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4 Annual\"/>
    </mc:Choice>
  </mc:AlternateContent>
  <xr:revisionPtr revIDLastSave="0" documentId="13_ncr:1_{1C54041A-2246-4A60-8DF0-A0D9EB5BAD6F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Div!$B$2:$Z$75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Inc_Exp1!$A$9:$BX$184</definedName>
    <definedName name="PLQData1A">#REF!</definedName>
    <definedName name="PLQData2">Inc_Exp2!$A$9:$K$184</definedName>
    <definedName name="PLQData3">Inc_Exp3!$A$10:$B$184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Area'!$B$3:$FR$117</definedName>
    <definedName name="_xlnm.Print_Area" localSheetId="3">Div!$A$2:$U$75</definedName>
    <definedName name="_xlnm.Print_Area" localSheetId="5">Inc_Exp1!$C$8:$CD$184</definedName>
    <definedName name="_xlnm.Print_Area" localSheetId="6">Inc_Exp2!$C$8:$CD$184</definedName>
    <definedName name="_xlnm.Print_Area" localSheetId="7">Inc_Exp3!$C$8:$AZ$184</definedName>
    <definedName name="_xlnm.Print_Area" localSheetId="2">Index!$A$1:$L$33</definedName>
    <definedName name="_xlnm.Print_Area" localSheetId="8">PMPM!$C$7:$BT$184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PMPM!$A:$B,PMPM!$1:$6</definedName>
    <definedName name="PrintDoc">Inc_Exp2!$C$9:$K$184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<sst xmlns="http://schemas.openxmlformats.org/spreadsheetml/2006/main" count="4001" uniqueCount="315">
  <si>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</si>
  <si>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</si>
  <si>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</si>
  <si>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</si>
  <si>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</si>
  <si>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</si>
  <si>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</si>
  <si>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</si>
  <si>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</si>
  <si>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</si>
  <si>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</si>
  <si>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</si>
  <si>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</si>
  <si>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</si>
  <si>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</si>
  <si>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</si>
  <si>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</si>
  <si>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</si>
  <si>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</si>
  <si>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</si>
  <si>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</si>
  <si>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</si>
  <si>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</si>
  <si>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</si>
  <si>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</si>
  <si>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</si>
  <si>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</si>
  <si>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</si>
  <si>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</si>
  <si>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</si>
  <si>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</si>
  <si>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</si>
  <si>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</si>
  <si>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</si>
  <si>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</si>
  <si>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</si>
  <si>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</si>
  <si>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</si>
  <si>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</si>
  <si>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</si>
  <si>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</si>
  <si>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</si>
  <si>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</si>
  <si>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</si>
  <si>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</si>
  <si>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</si>
  <si>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</si>
  <si>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</si>
  <si>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</si>
  <si>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</si>
  <si>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</si>
  <si>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</si>
  <si>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</si>
  <si>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</si>
  <si>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</si>
  <si>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</si>
  <si>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</si>
  <si>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</si>
  <si>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</si>
  <si>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</si>
  <si>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</si>
  <si>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</si>
  <si>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</si>
  <si>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</si>
  <si>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</si>
  <si>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</si>
  <si>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>MEDICAID PREMIUMS</t>
  </si>
  <si>
    <t>TOTAL REVENUE</t>
  </si>
  <si>
    <t>MEDICAL AND HOSPITAL EXPENSES</t>
  </si>
  <si>
    <t>TOTAL EXPENSES</t>
  </si>
  <si>
    <t>NET INCOME BEFORE TAXES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</si>
  <si>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</si>
  <si>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</si>
  <si>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</si>
  <si>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</si>
  <si>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</si>
  <si>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</si>
  <si>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</si>
  <si>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</si>
  <si>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</si>
  <si>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</si>
  <si>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</si>
  <si>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</si>
  <si>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</si>
  <si>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</si>
  <si>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</si>
  <si>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</si>
  <si>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</si>
  <si>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</si>
  <si>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</si>
  <si>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</si>
  <si>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</si>
  <si>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</si>
  <si>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</si>
  <si>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</si>
  <si>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</si>
  <si>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</si>
  <si>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</si>
  <si>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</si>
  <si>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</si>
  <si>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</si>
  <si>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</si>
  <si>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</si>
  <si>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</si>
  <si>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</si>
  <si>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</si>
  <si>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</si>
  <si>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</si>
  <si>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</si>
  <si>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</si>
  <si>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</si>
  <si>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</si>
  <si>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</si>
  <si>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</si>
  <si>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</si>
  <si>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</si>
  <si>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</si>
  <si>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</si>
  <si>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</si>
  <si>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</si>
  <si>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</si>
  <si>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</si>
  <si>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</si>
  <si>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</si>
  <si>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</si>
  <si>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</si>
  <si>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</si>
  <si>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</si>
  <si>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</si>
  <si>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</si>
  <si>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</si>
  <si>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</si>
  <si>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</si>
  <si>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</si>
  <si>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</si>
  <si>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</si>
  <si>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</si>
  <si>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</si>
  <si>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</si>
  <si>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</si>
  <si>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</si>
  <si>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</si>
  <si>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</si>
  <si>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</si>
  <si>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Arcadian Health Plan, Inc.</t>
  </si>
  <si>
    <t>Cigna Healthcare of Texas, Inc.</t>
  </si>
  <si>
    <t>Community First Health Plans, Inc.</t>
  </si>
  <si>
    <t>Community Health Choice, Inc.</t>
  </si>
  <si>
    <t>Cook Children's Health Plan</t>
  </si>
  <si>
    <t>Driscoll Children's Health Plan</t>
  </si>
  <si>
    <t>El Paso First Health Plans, Inc.</t>
  </si>
  <si>
    <t>Health Care Service Corp.</t>
  </si>
  <si>
    <t>Seton Health Plan, Inc.</t>
  </si>
  <si>
    <t>SHA, L.L.C.</t>
  </si>
  <si>
    <t>Superior Healthplan, Inc.</t>
  </si>
  <si>
    <t>Texas Children's Health Plan, Inc.</t>
  </si>
  <si>
    <t>Unitedhealthcare of Texas, Inc.</t>
  </si>
  <si>
    <t>UTMB Health Plans, Inc.</t>
  </si>
  <si>
    <t>Wellcare of Texas, Inc.</t>
  </si>
  <si>
    <t>Healthspring Life &amp; Health Ins. Co., Inc.</t>
  </si>
  <si>
    <t>UnitedHealthcare Benefits of Texas, Inc.</t>
  </si>
  <si>
    <t>Unitedhealthcare Community Plan of Texas, LLC</t>
  </si>
  <si>
    <t>CHRISTUS Health Plan</t>
  </si>
  <si>
    <t>Sendero Health Plans,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</si>
  <si>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</si>
  <si>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</si>
  <si>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</si>
  <si>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</si>
  <si>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</si>
  <si>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</si>
  <si>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</si>
  <si>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</si>
  <si>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</si>
  <si>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</si>
  <si>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</si>
  <si>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</si>
  <si>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</si>
  <si>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</si>
  <si>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PREMIUMS</t>
  </si>
  <si>
    <t>MEDICARE (ADVANTAGE) PREMIUMS</t>
  </si>
  <si>
    <t>MEDICARE (PART D) PREMIUMS</t>
  </si>
  <si>
    <t>AdvantageOptimum</t>
  </si>
  <si>
    <t>Aetna Better Health of Texas, Inc.</t>
  </si>
  <si>
    <t>Prominence HealthFirst of Texas</t>
  </si>
  <si>
    <t>Humana Regional Health Plan, Inc.</t>
  </si>
  <si>
    <t>Superior Healthplan Community Solutions, Inc.</t>
  </si>
  <si>
    <t>Children's Medical Center Health Plan</t>
  </si>
  <si>
    <t>Essence Healthcare, Inc.</t>
  </si>
  <si>
    <t>Texas Health + Aetna Health Plan Inc.</t>
  </si>
  <si>
    <t>Community Health Choice Texas, Inc.</t>
  </si>
  <si>
    <t>28-</t>
  </si>
  <si>
    <t>CHA HMO, Inc.</t>
  </si>
  <si>
    <t>Clover HMO of New Jersey</t>
  </si>
  <si>
    <t>Amerihealth Caritas Texas, Inc.</t>
  </si>
  <si>
    <t>Devoted Health Plan of Texas, Inc.</t>
  </si>
  <si>
    <t>HCSC Insurance Company</t>
  </si>
  <si>
    <t>Aetna Better Health of Kansas, Inc.</t>
  </si>
  <si>
    <t>GlobalHealth of Texas</t>
  </si>
  <si>
    <t>GHS Insurance Company</t>
  </si>
  <si>
    <t>Provider Partners Health Plan of Texas, Inc.</t>
  </si>
  <si>
    <t>Centene Venture Insurance Company Texas</t>
  </si>
  <si>
    <t>Verda Health Plan of Texas, Inc.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</si>
  <si>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</si>
  <si>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</si>
  <si>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FOURTH QUARTER 2024</t>
  </si>
  <si>
    <t>Austin</t>
  </si>
  <si>
    <t>Corpus Christi</t>
  </si>
  <si>
    <t>Dallas</t>
  </si>
  <si>
    <t>El Paso</t>
  </si>
  <si>
    <t>San Antonio</t>
  </si>
  <si>
    <t>North Texas</t>
  </si>
  <si>
    <t>Alignment Health Insurance Co of Arizona</t>
  </si>
  <si>
    <t>American Health Plan of Texas, Inc.</t>
  </si>
  <si>
    <t>Ft Worth</t>
  </si>
  <si>
    <t>Northeast Texas</t>
  </si>
  <si>
    <t>Wellpoint Insurance Company (Amerigroup Ins. Co.)</t>
  </si>
  <si>
    <t>Wellpoint Texas, Inc. (Amerigroup Texas, Inc.)</t>
  </si>
  <si>
    <t>Beaumont</t>
  </si>
  <si>
    <t>Lubbock</t>
  </si>
  <si>
    <t>Amarillo</t>
  </si>
  <si>
    <t>Texas</t>
  </si>
  <si>
    <t>Bright HealthCare Insurance Company of Texas</t>
  </si>
  <si>
    <t>Caresource Bayou Health, LLC</t>
  </si>
  <si>
    <t>Cariten Health Plan Inc.</t>
  </si>
  <si>
    <t>Corpus Christi*</t>
  </si>
  <si>
    <t>San Antonio*</t>
  </si>
  <si>
    <t>Houston*</t>
  </si>
  <si>
    <t>Dallas*</t>
  </si>
  <si>
    <t>Abilene</t>
  </si>
  <si>
    <t>Amarillo,Lubbock</t>
  </si>
  <si>
    <t>Beaumont,Lufkin</t>
  </si>
  <si>
    <t>Dallas,Ft Worth</t>
  </si>
  <si>
    <t>East Texas,Tyler</t>
  </si>
  <si>
    <t>Midland</t>
  </si>
  <si>
    <t>Rio Grande Valley</t>
  </si>
  <si>
    <t>San Angelo</t>
  </si>
  <si>
    <t>TX HMO</t>
  </si>
  <si>
    <t>Humana Benefit Plan of Texas</t>
  </si>
  <si>
    <t>Humana Health Plan of Texas, Inc.</t>
  </si>
  <si>
    <t>Rio Grande</t>
  </si>
  <si>
    <t>East Texas</t>
  </si>
  <si>
    <t>Humana Health Plan, Inc.</t>
  </si>
  <si>
    <t>Austin,San Antonio</t>
  </si>
  <si>
    <t>South Texas</t>
  </si>
  <si>
    <t>West Texas</t>
  </si>
  <si>
    <t>Imperial Insurance Companies</t>
  </si>
  <si>
    <t>Juntos Health Plan Inc.</t>
  </si>
  <si>
    <t>K S Plan Administrators, LLC</t>
  </si>
  <si>
    <t>KelseyCare Administrators, LLC</t>
  </si>
  <si>
    <t>Lasso Healthcare Insurance Co</t>
  </si>
  <si>
    <t>Memorial Hermann Commercial Health Plan, Inc.</t>
  </si>
  <si>
    <t>Memorial Hermann Health Plan, Inc.</t>
  </si>
  <si>
    <t>Molina Healthcare of Texas, Inc.</t>
  </si>
  <si>
    <t>FortWorth</t>
  </si>
  <si>
    <t>MRSA NE</t>
  </si>
  <si>
    <t>Molina Healthcare of Illinois, Inc.</t>
  </si>
  <si>
    <t>Medicare Advantage Insurance Company of Omaha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</si>
  <si>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</si>
  <si>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</si>
  <si>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</si>
  <si>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</si>
  <si>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</si>
  <si>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</si>
  <si>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</si>
  <si>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</si>
  <si>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</si>
  <si>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</si>
  <si>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</si>
  <si>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</si>
  <si>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</si>
  <si>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Austin*</t>
  </si>
  <si>
    <t>Waco</t>
  </si>
  <si>
    <t>West &amp; Central TX</t>
  </si>
  <si>
    <t>MRSAWest</t>
  </si>
  <si>
    <t>MRSACentral</t>
  </si>
  <si>
    <t>South TX</t>
  </si>
  <si>
    <t>Texas Independence Health Plan, Inc.</t>
  </si>
  <si>
    <t>Galveston*</t>
  </si>
  <si>
    <t>Today's Options of Texas, Inc.</t>
  </si>
  <si>
    <t>As of 09/30/24</t>
  </si>
  <si>
    <t>Sep 23/Tot. Member Months (YTD)</t>
  </si>
  <si>
    <t>Total Members Sep 24</t>
  </si>
  <si>
    <t>Total Members Sep 23</t>
  </si>
  <si>
    <t xml:space="preserve">   YTD Annualized</t>
  </si>
  <si>
    <t>ACTUAL PMPM '24 YTD</t>
  </si>
  <si>
    <t xml:space="preserve">   INCOME (loss)  Sep 23</t>
  </si>
  <si>
    <t>ACTUAL REV/EXP '24 YTD</t>
  </si>
  <si>
    <t>ACTUAL INCOME/LOSS</t>
  </si>
  <si>
    <t>Before Tax Net Inc (YTD)</t>
  </si>
  <si>
    <t>After Tax Net Inc (YTD)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</si>
  <si>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</si>
  <si>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</si>
  <si>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</si>
  <si>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</si>
  <si>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</si>
  <si>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</si>
  <si>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</si>
  <si>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</si>
  <si>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</si>
  <si>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</si>
  <si>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</si>
  <si>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</si>
  <si>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</si>
  <si>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</si>
  <si>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</si>
  <si>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</si>
  <si>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</si>
  <si>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</si>
  <si>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</si>
  <si>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</si>
  <si>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</si>
  <si>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</si>
  <si>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</si>
  <si>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>HMO database F1224Q.xls</t>
  </si>
  <si>
    <t>Commercial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</si>
</sst>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31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  <font>
      <sz val="10"/>
      <color indexed="6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118" applyNumberFormat="0" applyFill="0" applyAlignment="0" applyProtection="0"/>
    <xf numFmtId="0" fontId="2" fillId="0" borderId="0"/>
    <xf numFmtId="0" fontId="2" fillId="0" borderId="0"/>
  </cellStyleXfs>
  <cellXfs count="742">
    <xf numFmtId="0" fontId="0" fillId="0" borderId="0" xfId="0"/>
    <xf numFmtId="0" fontId="2" fillId="0" borderId="0" xfId="2"/>
    <xf numFmtId="0" fontId="3" fillId="0" borderId="0" xfId="3"/>
    <xf numFmtId="170" fontId="7" fillId="0" borderId="16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left"/>
    </xf>
    <xf numFmtId="169" fontId="7" fillId="0" borderId="35" xfId="0" applyNumberFormat="1" applyFont="1" applyBorder="1" applyAlignment="1">
      <alignment horizontal="left"/>
    </xf>
    <xf numFmtId="170" fontId="7" fillId="0" borderId="87" xfId="0" applyNumberFormat="1" applyFont="1" applyBorder="1" applyAlignment="1">
      <alignment horizontal="center"/>
    </xf>
    <xf numFmtId="169" fontId="7" fillId="0" borderId="89" xfId="0" applyNumberFormat="1" applyFont="1" applyBorder="1" applyAlignment="1">
      <alignment horizontal="left"/>
    </xf>
    <xf numFmtId="0" fontId="7" fillId="0" borderId="0" xfId="0" applyFont="1"/>
    <xf numFmtId="0" fontId="7" fillId="0" borderId="68" xfId="0" applyFont="1" applyBorder="1"/>
    <xf numFmtId="169" fontId="7" fillId="0" borderId="17" xfId="0" applyNumberFormat="1" applyFont="1" applyBorder="1" applyAlignment="1">
      <alignment horizontal="center"/>
    </xf>
    <xf numFmtId="171" fontId="7" fillId="0" borderId="17" xfId="0" applyNumberFormat="1" applyFont="1" applyBorder="1" applyAlignment="1">
      <alignment horizontal="center"/>
    </xf>
    <xf numFmtId="0" fontId="7" fillId="0" borderId="17" xfId="0" applyFont="1" applyBorder="1"/>
    <xf numFmtId="168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5" xfId="0" applyFont="1" applyBorder="1"/>
    <xf numFmtId="169" fontId="7" fillId="0" borderId="35" xfId="0" applyNumberFormat="1" applyFont="1" applyBorder="1" applyAlignment="1">
      <alignment horizontal="center"/>
    </xf>
    <xf numFmtId="171" fontId="7" fillId="0" borderId="35" xfId="0" applyNumberFormat="1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169" fontId="7" fillId="0" borderId="89" xfId="0" applyNumberFormat="1" applyFont="1" applyBorder="1" applyAlignment="1">
      <alignment horizontal="center"/>
    </xf>
    <xf numFmtId="171" fontId="7" fillId="0" borderId="89" xfId="0" applyNumberFormat="1" applyFont="1" applyBorder="1" applyAlignment="1">
      <alignment horizontal="center"/>
    </xf>
    <xf numFmtId="0" fontId="7" fillId="0" borderId="89" xfId="0" applyFont="1" applyBorder="1"/>
    <xf numFmtId="168" fontId="7" fillId="0" borderId="89" xfId="0" applyNumberFormat="1" applyFont="1" applyBorder="1" applyAlignment="1">
      <alignment horizont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3" borderId="0" xfId="0" applyFont="1" applyFill="1"/>
    <xf numFmtId="0" fontId="0" fillId="0" borderId="0" xfId="0" applyAlignment="1">
      <alignment shrinkToFit="1"/>
    </xf>
    <xf numFmtId="0" fontId="8" fillId="3" borderId="131" xfId="9" applyFont="1" applyFill="1" applyBorder="1" applyAlignment="1" applyProtection="1">
      <alignment horizontal="center" vertical="center"/>
      <protection locked="0"/>
    </xf>
    <xf numFmtId="0" fontId="8" fillId="3" borderId="132" xfId="9" applyFont="1" applyFill="1" applyBorder="1" applyAlignment="1" applyProtection="1">
      <alignment horizontal="center" vertical="center"/>
      <protection locked="0"/>
    </xf>
    <xf numFmtId="0" fontId="8" fillId="3" borderId="133" xfId="9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/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/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0" fontId="16" fillId="0" borderId="0" xfId="2" applyFont="1"/>
    <xf numFmtId="0" fontId="12" fillId="0" borderId="0" xfId="2" applyFont="1"/>
    <xf numFmtId="0" fontId="17" fillId="0" borderId="0" xfId="2" applyFont="1"/>
    <xf numFmtId="0" fontId="18" fillId="0" borderId="0" xfId="2" applyFont="1" applyAlignment="1">
      <alignment horizontal="centerContinuous"/>
    </xf>
    <xf numFmtId="0" fontId="13" fillId="0" borderId="0" xfId="2" applyFont="1" applyAlignment="1">
      <alignment horizontal="centerContinuous"/>
    </xf>
    <xf numFmtId="166" fontId="19" fillId="0" borderId="0" xfId="2" applyNumberFormat="1" applyFont="1"/>
    <xf numFmtId="0" fontId="20" fillId="0" borderId="0" xfId="2" applyFont="1"/>
    <xf numFmtId="0" fontId="13" fillId="0" borderId="0" xfId="2" applyFont="1" applyAlignment="1">
      <alignment horizontal="right"/>
    </xf>
    <xf numFmtId="17" fontId="13" fillId="0" borderId="0" xfId="2" applyNumberFormat="1" applyFont="1"/>
    <xf numFmtId="0" fontId="18" fillId="0" borderId="0" xfId="2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64" fontId="13" fillId="0" borderId="0" xfId="2" applyNumberFormat="1" applyFont="1"/>
    <xf numFmtId="0" fontId="21" fillId="0" borderId="0" xfId="0" applyFont="1"/>
    <xf numFmtId="0" fontId="20" fillId="0" borderId="0" xfId="8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2" fillId="0" borderId="0" xfId="8" applyFont="1" applyAlignment="1">
      <alignment horizontal="centerContinuous" vertical="center"/>
    </xf>
    <xf numFmtId="0" fontId="18" fillId="0" borderId="0" xfId="8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166" fontId="23" fillId="0" borderId="0" xfId="2" applyNumberFormat="1" applyFont="1" applyAlignment="1">
      <alignment horizontal="right" vertical="center"/>
    </xf>
    <xf numFmtId="0" fontId="20" fillId="0" borderId="0" xfId="9" applyFont="1" applyAlignment="1">
      <alignment horizontal="centerContinuous" vertical="center"/>
    </xf>
    <xf numFmtId="0" fontId="25" fillId="0" borderId="0" xfId="2" applyFont="1" applyAlignment="1">
      <alignment horizontal="centerContinuous" vertical="center"/>
    </xf>
    <xf numFmtId="0" fontId="26" fillId="0" borderId="0" xfId="2" applyFont="1"/>
    <xf numFmtId="0" fontId="27" fillId="0" borderId="0" xfId="0" applyFont="1"/>
    <xf numFmtId="0" fontId="28" fillId="0" borderId="0" xfId="0" applyFont="1"/>
    <xf numFmtId="0" fontId="13" fillId="0" borderId="0" xfId="2" applyFont="1" applyAlignment="1">
      <alignment horizontal="left" vertical="center" indent="18"/>
    </xf>
    <xf numFmtId="0" fontId="13" fillId="0" borderId="0" xfId="2" applyFont="1" applyAlignment="1">
      <alignment horizontal="left" vertical="center" indent="21"/>
    </xf>
    <xf numFmtId="0" fontId="24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5" fillId="0" borderId="0" xfId="2" applyNumberFormat="1" applyFont="1" applyAlignment="1">
      <alignment horizontal="centerContinuous" vertical="center"/>
    </xf>
    <xf numFmtId="0" fontId="25" fillId="0" borderId="0" xfId="2" applyFont="1" applyAlignment="1">
      <alignment vertical="center"/>
    </xf>
    <xf numFmtId="0" fontId="21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17" fontId="21" fillId="0" borderId="0" xfId="0" applyNumberFormat="1" applyFont="1"/>
    <xf numFmtId="0" fontId="13" fillId="0" borderId="0" xfId="11" applyFont="1" applyAlignment="1">
      <alignment horizontal="centerContinuous" vertical="center"/>
    </xf>
    <xf numFmtId="0" fontId="18" fillId="0" borderId="0" xfId="4" applyFont="1" applyAlignment="1">
      <alignment horizontal="centerContinuous"/>
    </xf>
    <xf numFmtId="0" fontId="13" fillId="0" borderId="0" xfId="4" applyFont="1" applyAlignment="1">
      <alignment horizontal="centerContinuous"/>
    </xf>
    <xf numFmtId="0" fontId="13" fillId="0" borderId="0" xfId="4" applyFont="1"/>
    <xf numFmtId="0" fontId="18" fillId="0" borderId="0" xfId="4" applyFont="1"/>
    <xf numFmtId="0" fontId="18" fillId="0" borderId="0" xfId="0" applyFont="1"/>
    <xf numFmtId="0" fontId="18" fillId="0" borderId="0" xfId="11" applyFont="1" applyAlignment="1">
      <alignment horizontal="centerContinuous" vertical="center"/>
    </xf>
    <xf numFmtId="5" fontId="18" fillId="0" borderId="0" xfId="11" applyNumberFormat="1" applyFont="1" applyAlignment="1">
      <alignment horizontal="centerContinuous" vertical="center"/>
    </xf>
    <xf numFmtId="0" fontId="13" fillId="0" borderId="0" xfId="0" applyFont="1"/>
    <xf numFmtId="0" fontId="13" fillId="0" borderId="0" xfId="5" applyFont="1" applyAlignment="1">
      <alignment horizontal="centerContinuous"/>
    </xf>
    <xf numFmtId="0" fontId="13" fillId="0" borderId="0" xfId="5" applyFont="1"/>
    <xf numFmtId="0" fontId="18" fillId="0" borderId="0" xfId="4" applyFont="1" applyAlignment="1">
      <alignment horizontal="left"/>
    </xf>
    <xf numFmtId="165" fontId="18" fillId="3" borderId="94" xfId="9" applyNumberFormat="1" applyFont="1" applyFill="1" applyBorder="1" applyAlignment="1">
      <alignment horizontal="center"/>
    </xf>
    <xf numFmtId="165" fontId="18" fillId="3" borderId="96" xfId="9" applyNumberFormat="1" applyFont="1" applyFill="1" applyBorder="1" applyAlignment="1">
      <alignment horizontal="center"/>
    </xf>
    <xf numFmtId="165" fontId="18" fillId="3" borderId="95" xfId="9" applyNumberFormat="1" applyFont="1" applyFill="1" applyBorder="1" applyAlignment="1">
      <alignment horizontal="center"/>
    </xf>
    <xf numFmtId="167" fontId="18" fillId="0" borderId="0" xfId="4" applyNumberFormat="1" applyFont="1"/>
    <xf numFmtId="5" fontId="18" fillId="3" borderId="67" xfId="9" applyNumberFormat="1" applyFont="1" applyFill="1" applyBorder="1" applyAlignment="1">
      <alignment horizontal="center"/>
    </xf>
    <xf numFmtId="5" fontId="18" fillId="3" borderId="23" xfId="9" applyNumberFormat="1" applyFont="1" applyFill="1" applyBorder="1" applyAlignment="1">
      <alignment horizontal="center"/>
    </xf>
    <xf numFmtId="5" fontId="18" fillId="3" borderId="49" xfId="9" applyNumberFormat="1" applyFont="1" applyFill="1" applyBorder="1" applyAlignment="1">
      <alignment horizontal="center"/>
    </xf>
    <xf numFmtId="166" fontId="13" fillId="0" borderId="0" xfId="4" applyNumberFormat="1" applyFont="1" applyAlignment="1">
      <alignment horizontal="centerContinuous"/>
    </xf>
    <xf numFmtId="0" fontId="18" fillId="3" borderId="119" xfId="4" applyFont="1" applyFill="1" applyBorder="1" applyAlignment="1">
      <alignment horizontal="center"/>
    </xf>
    <xf numFmtId="167" fontId="18" fillId="3" borderId="120" xfId="4" applyNumberFormat="1" applyFont="1" applyFill="1" applyBorder="1" applyAlignment="1">
      <alignment horizontal="center"/>
    </xf>
    <xf numFmtId="167" fontId="18" fillId="2" borderId="34" xfId="4" applyNumberFormat="1" applyFont="1" applyFill="1" applyBorder="1" applyAlignment="1">
      <alignment horizontal="center"/>
    </xf>
    <xf numFmtId="0" fontId="18" fillId="2" borderId="39" xfId="2" applyFont="1" applyFill="1" applyBorder="1" applyAlignment="1">
      <alignment horizontal="center"/>
    </xf>
    <xf numFmtId="0" fontId="18" fillId="2" borderId="34" xfId="2" applyFont="1" applyFill="1" applyBorder="1" applyAlignment="1">
      <alignment horizontal="center"/>
    </xf>
    <xf numFmtId="167" fontId="18" fillId="2" borderId="39" xfId="4" applyNumberFormat="1" applyFont="1" applyFill="1" applyBorder="1" applyAlignment="1">
      <alignment horizontal="center"/>
    </xf>
    <xf numFmtId="0" fontId="18" fillId="0" borderId="30" xfId="4" applyFont="1" applyBorder="1"/>
    <xf numFmtId="5" fontId="13" fillId="0" borderId="31" xfId="4" applyNumberFormat="1" applyFont="1" applyBorder="1"/>
    <xf numFmtId="5" fontId="13" fillId="0" borderId="26" xfId="4" applyNumberFormat="1" applyFont="1" applyBorder="1"/>
    <xf numFmtId="5" fontId="13" fillId="0" borderId="29" xfId="4" applyNumberFormat="1" applyFont="1" applyBorder="1"/>
    <xf numFmtId="5" fontId="13" fillId="0" borderId="35" xfId="4" applyNumberFormat="1" applyFont="1" applyBorder="1"/>
    <xf numFmtId="5" fontId="13" fillId="0" borderId="1" xfId="4" applyNumberFormat="1" applyFont="1" applyBorder="1"/>
    <xf numFmtId="5" fontId="13" fillId="0" borderId="37" xfId="4" applyNumberFormat="1" applyFont="1" applyBorder="1"/>
    <xf numFmtId="5" fontId="13" fillId="0" borderId="32" xfId="4" applyNumberFormat="1" applyFont="1" applyBorder="1"/>
    <xf numFmtId="5" fontId="13" fillId="0" borderId="38" xfId="4" applyNumberFormat="1" applyFont="1" applyBorder="1"/>
    <xf numFmtId="5" fontId="13" fillId="0" borderId="14" xfId="4" applyNumberFormat="1" applyFont="1" applyBorder="1"/>
    <xf numFmtId="5" fontId="13" fillId="0" borderId="39" xfId="4" applyNumberFormat="1" applyFont="1" applyBorder="1"/>
    <xf numFmtId="5" fontId="13" fillId="0" borderId="34" xfId="4" applyNumberFormat="1" applyFont="1" applyBorder="1"/>
    <xf numFmtId="5" fontId="13" fillId="0" borderId="8" xfId="4" applyNumberFormat="1" applyFont="1" applyBorder="1"/>
    <xf numFmtId="5" fontId="13" fillId="0" borderId="73" xfId="4" applyNumberFormat="1" applyFont="1" applyBorder="1"/>
    <xf numFmtId="5" fontId="13" fillId="0" borderId="63" xfId="4" applyNumberFormat="1" applyFont="1" applyBorder="1"/>
    <xf numFmtId="5" fontId="13" fillId="0" borderId="43" xfId="4" applyNumberFormat="1" applyFont="1" applyBorder="1"/>
    <xf numFmtId="5" fontId="13" fillId="0" borderId="64" xfId="4" applyNumberFormat="1" applyFont="1" applyBorder="1"/>
    <xf numFmtId="5" fontId="13" fillId="0" borderId="25" xfId="4" applyNumberFormat="1" applyFont="1" applyBorder="1"/>
    <xf numFmtId="5" fontId="13" fillId="0" borderId="33" xfId="4" applyNumberFormat="1" applyFont="1" applyBorder="1"/>
    <xf numFmtId="5" fontId="13" fillId="0" borderId="17" xfId="4" applyNumberFormat="1" applyFont="1" applyBorder="1"/>
    <xf numFmtId="5" fontId="13" fillId="0" borderId="59" xfId="4" applyNumberFormat="1" applyFont="1" applyBorder="1"/>
    <xf numFmtId="5" fontId="13" fillId="0" borderId="44" xfId="4" applyNumberFormat="1" applyFont="1" applyBorder="1"/>
    <xf numFmtId="5" fontId="13" fillId="0" borderId="32" xfId="4" applyNumberFormat="1" applyFont="1" applyBorder="1" applyAlignment="1">
      <alignment horizontal="right"/>
    </xf>
    <xf numFmtId="5" fontId="13" fillId="0" borderId="34" xfId="4" applyNumberFormat="1" applyFont="1" applyBorder="1" applyAlignment="1">
      <alignment horizontal="right"/>
    </xf>
    <xf numFmtId="5" fontId="13" fillId="0" borderId="43" xfId="4" applyNumberFormat="1" applyFont="1" applyBorder="1" applyAlignment="1">
      <alignment horizontal="right"/>
    </xf>
    <xf numFmtId="5" fontId="13" fillId="0" borderId="72" xfId="4" applyNumberFormat="1" applyFont="1" applyBorder="1"/>
    <xf numFmtId="5" fontId="13" fillId="0" borderId="51" xfId="4" applyNumberFormat="1" applyFont="1" applyBorder="1"/>
    <xf numFmtId="5" fontId="13" fillId="0" borderId="62" xfId="4" applyNumberFormat="1" applyFont="1" applyBorder="1"/>
    <xf numFmtId="5" fontId="13" fillId="0" borderId="44" xfId="4" applyNumberFormat="1" applyFont="1" applyBorder="1" applyAlignment="1">
      <alignment horizontal="right"/>
    </xf>
    <xf numFmtId="0" fontId="18" fillId="0" borderId="38" xfId="4" applyFont="1" applyBorder="1"/>
    <xf numFmtId="5" fontId="13" fillId="0" borderId="36" xfId="4" applyNumberFormat="1" applyFont="1" applyBorder="1"/>
    <xf numFmtId="5" fontId="13" fillId="0" borderId="45" xfId="4" applyNumberFormat="1" applyFont="1" applyBorder="1"/>
    <xf numFmtId="5" fontId="13" fillId="0" borderId="20" xfId="4" applyNumberFormat="1" applyFont="1" applyBorder="1"/>
    <xf numFmtId="5" fontId="13" fillId="0" borderId="85" xfId="4" applyNumberFormat="1" applyFont="1" applyBorder="1"/>
    <xf numFmtId="5" fontId="13" fillId="0" borderId="19" xfId="4" applyNumberFormat="1" applyFont="1" applyBorder="1"/>
    <xf numFmtId="5" fontId="13" fillId="0" borderId="88" xfId="4" applyNumberFormat="1" applyFont="1" applyBorder="1"/>
    <xf numFmtId="5" fontId="13" fillId="0" borderId="90" xfId="4" applyNumberFormat="1" applyFont="1" applyBorder="1"/>
    <xf numFmtId="5" fontId="13" fillId="0" borderId="89" xfId="4" applyNumberFormat="1" applyFont="1" applyBorder="1"/>
    <xf numFmtId="167" fontId="13" fillId="0" borderId="124" xfId="4" applyNumberFormat="1" applyFont="1" applyBorder="1"/>
    <xf numFmtId="5" fontId="13" fillId="0" borderId="154" xfId="4" applyNumberFormat="1" applyFont="1" applyBorder="1"/>
    <xf numFmtId="5" fontId="13" fillId="0" borderId="42" xfId="4" applyNumberFormat="1" applyFont="1" applyBorder="1"/>
    <xf numFmtId="5" fontId="13" fillId="0" borderId="155" xfId="4" applyNumberFormat="1" applyFont="1" applyBorder="1"/>
    <xf numFmtId="5" fontId="13" fillId="0" borderId="55" xfId="4" applyNumberFormat="1" applyFont="1" applyBorder="1"/>
    <xf numFmtId="5" fontId="13" fillId="0" borderId="117" xfId="4" applyNumberFormat="1" applyFont="1" applyBorder="1"/>
    <xf numFmtId="167" fontId="13" fillId="0" borderId="30" xfId="4" applyNumberFormat="1" applyFont="1" applyBorder="1"/>
    <xf numFmtId="5" fontId="13" fillId="0" borderId="156" xfId="4" applyNumberFormat="1" applyFont="1" applyBorder="1"/>
    <xf numFmtId="5" fontId="13" fillId="0" borderId="157" xfId="4" applyNumberFormat="1" applyFont="1" applyBorder="1"/>
    <xf numFmtId="5" fontId="13" fillId="0" borderId="158" xfId="4" applyNumberFormat="1" applyFont="1" applyBorder="1"/>
    <xf numFmtId="5" fontId="13" fillId="0" borderId="86" xfId="4" applyNumberFormat="1" applyFont="1" applyBorder="1"/>
    <xf numFmtId="5" fontId="13" fillId="0" borderId="153" xfId="4" applyNumberFormat="1" applyFont="1" applyBorder="1"/>
    <xf numFmtId="5" fontId="13" fillId="0" borderId="159" xfId="4" applyNumberFormat="1" applyFont="1" applyBorder="1"/>
    <xf numFmtId="165" fontId="18" fillId="3" borderId="93" xfId="9" applyNumberFormat="1" applyFont="1" applyFill="1" applyBorder="1" applyAlignment="1">
      <alignment horizontal="center"/>
    </xf>
    <xf numFmtId="5" fontId="18" fillId="3" borderId="22" xfId="9" applyNumberFormat="1" applyFont="1" applyFill="1" applyBorder="1" applyAlignment="1">
      <alignment horizontal="center"/>
    </xf>
    <xf numFmtId="0" fontId="13" fillId="0" borderId="68" xfId="4" applyFont="1" applyBorder="1"/>
    <xf numFmtId="167" fontId="18" fillId="2" borderId="34" xfId="5" applyNumberFormat="1" applyFont="1" applyFill="1" applyBorder="1" applyAlignment="1">
      <alignment horizontal="center"/>
    </xf>
    <xf numFmtId="167" fontId="18" fillId="2" borderId="39" xfId="5" applyNumberFormat="1" applyFont="1" applyFill="1" applyBorder="1" applyAlignment="1">
      <alignment horizontal="center"/>
    </xf>
    <xf numFmtId="167" fontId="18" fillId="2" borderId="54" xfId="5" applyNumberFormat="1" applyFont="1" applyFill="1" applyBorder="1" applyAlignment="1">
      <alignment horizontal="center"/>
    </xf>
    <xf numFmtId="0" fontId="18" fillId="0" borderId="30" xfId="2" applyFont="1" applyBorder="1"/>
    <xf numFmtId="37" fontId="13" fillId="0" borderId="26" xfId="5" applyNumberFormat="1" applyFont="1" applyBorder="1"/>
    <xf numFmtId="37" fontId="13" fillId="0" borderId="35" xfId="5" applyNumberFormat="1" applyFont="1" applyBorder="1"/>
    <xf numFmtId="37" fontId="13" fillId="0" borderId="29" xfId="5" applyNumberFormat="1" applyFont="1" applyBorder="1"/>
    <xf numFmtId="37" fontId="13" fillId="0" borderId="26" xfId="4" applyNumberFormat="1" applyFont="1" applyBorder="1"/>
    <xf numFmtId="37" fontId="13" fillId="0" borderId="29" xfId="4" applyNumberFormat="1" applyFont="1" applyBorder="1"/>
    <xf numFmtId="37" fontId="13" fillId="0" borderId="1" xfId="5" applyNumberFormat="1" applyFont="1" applyBorder="1"/>
    <xf numFmtId="37" fontId="13" fillId="0" borderId="37" xfId="5" applyNumberFormat="1" applyFont="1" applyBorder="1"/>
    <xf numFmtId="37" fontId="13" fillId="0" borderId="31" xfId="5" applyNumberFormat="1" applyFont="1" applyBorder="1"/>
    <xf numFmtId="37" fontId="13" fillId="0" borderId="1" xfId="4" applyNumberFormat="1" applyFont="1" applyBorder="1"/>
    <xf numFmtId="37" fontId="13" fillId="0" borderId="31" xfId="4" applyNumberFormat="1" applyFont="1" applyBorder="1"/>
    <xf numFmtId="37" fontId="13" fillId="0" borderId="38" xfId="5" applyNumberFormat="1" applyFont="1" applyBorder="1"/>
    <xf numFmtId="37" fontId="13" fillId="0" borderId="14" xfId="5" applyNumberFormat="1" applyFont="1" applyBorder="1"/>
    <xf numFmtId="37" fontId="13" fillId="0" borderId="32" xfId="5" applyNumberFormat="1" applyFont="1" applyBorder="1"/>
    <xf numFmtId="37" fontId="13" fillId="0" borderId="38" xfId="4" applyNumberFormat="1" applyFont="1" applyBorder="1"/>
    <xf numFmtId="37" fontId="13" fillId="0" borderId="32" xfId="4" applyNumberFormat="1" applyFont="1" applyBorder="1"/>
    <xf numFmtId="37" fontId="13" fillId="0" borderId="63" xfId="5" applyNumberFormat="1" applyFont="1" applyBorder="1"/>
    <xf numFmtId="37" fontId="13" fillId="0" borderId="64" xfId="5" applyNumberFormat="1" applyFont="1" applyBorder="1"/>
    <xf numFmtId="37" fontId="13" fillId="0" borderId="43" xfId="5" applyNumberFormat="1" applyFont="1" applyBorder="1"/>
    <xf numFmtId="37" fontId="13" fillId="0" borderId="63" xfId="4" applyNumberFormat="1" applyFont="1" applyBorder="1"/>
    <xf numFmtId="37" fontId="13" fillId="0" borderId="43" xfId="4" applyNumberFormat="1" applyFont="1" applyBorder="1"/>
    <xf numFmtId="5" fontId="13" fillId="0" borderId="126" xfId="4" applyNumberFormat="1" applyFont="1" applyBorder="1"/>
    <xf numFmtId="37" fontId="13" fillId="0" borderId="72" xfId="5" applyNumberFormat="1" applyFont="1" applyBorder="1"/>
    <xf numFmtId="37" fontId="13" fillId="0" borderId="62" xfId="5" applyNumberFormat="1" applyFont="1" applyBorder="1"/>
    <xf numFmtId="37" fontId="13" fillId="0" borderId="44" xfId="5" applyNumberFormat="1" applyFont="1" applyBorder="1"/>
    <xf numFmtId="37" fontId="13" fillId="0" borderId="51" xfId="4" applyNumberFormat="1" applyFont="1" applyBorder="1"/>
    <xf numFmtId="37" fontId="13" fillId="0" borderId="44" xfId="4" applyNumberFormat="1" applyFont="1" applyBorder="1"/>
    <xf numFmtId="37" fontId="13" fillId="0" borderId="51" xfId="5" applyNumberFormat="1" applyFont="1" applyBorder="1"/>
    <xf numFmtId="37" fontId="13" fillId="0" borderId="7" xfId="5" applyNumberFormat="1" applyFont="1" applyBorder="1"/>
    <xf numFmtId="37" fontId="13" fillId="0" borderId="8" xfId="5" applyNumberFormat="1" applyFont="1" applyBorder="1"/>
    <xf numFmtId="37" fontId="13" fillId="0" borderId="34" xfId="5" applyNumberFormat="1" applyFont="1" applyBorder="1"/>
    <xf numFmtId="37" fontId="13" fillId="0" borderId="39" xfId="4" applyNumberFormat="1" applyFont="1" applyBorder="1"/>
    <xf numFmtId="37" fontId="13" fillId="0" borderId="34" xfId="4" applyNumberFormat="1" applyFont="1" applyBorder="1"/>
    <xf numFmtId="37" fontId="13" fillId="0" borderId="39" xfId="5" applyNumberFormat="1" applyFont="1" applyBorder="1"/>
    <xf numFmtId="37" fontId="13" fillId="0" borderId="59" xfId="5" applyNumberFormat="1" applyFont="1" applyBorder="1"/>
    <xf numFmtId="37" fontId="13" fillId="0" borderId="25" xfId="5" applyNumberFormat="1" applyFont="1" applyBorder="1"/>
    <xf numFmtId="37" fontId="13" fillId="0" borderId="17" xfId="5" applyNumberFormat="1" applyFont="1" applyBorder="1"/>
    <xf numFmtId="37" fontId="13" fillId="0" borderId="33" xfId="5" applyNumberFormat="1" applyFont="1" applyBorder="1"/>
    <xf numFmtId="37" fontId="13" fillId="0" borderId="25" xfId="4" applyNumberFormat="1" applyFont="1" applyBorder="1"/>
    <xf numFmtId="37" fontId="13" fillId="0" borderId="33" xfId="4" applyNumberFormat="1" applyFont="1" applyBorder="1"/>
    <xf numFmtId="37" fontId="13" fillId="0" borderId="73" xfId="5" applyNumberFormat="1" applyFont="1" applyBorder="1"/>
    <xf numFmtId="37" fontId="13" fillId="0" borderId="59" xfId="4" applyNumberFormat="1" applyFont="1" applyBorder="1"/>
    <xf numFmtId="37" fontId="13" fillId="3" borderId="31" xfId="5" applyNumberFormat="1" applyFont="1" applyFill="1" applyBorder="1"/>
    <xf numFmtId="37" fontId="13" fillId="0" borderId="45" xfId="5" applyNumberFormat="1" applyFont="1" applyBorder="1"/>
    <xf numFmtId="37" fontId="13" fillId="0" borderId="20" xfId="5" applyNumberFormat="1" applyFont="1" applyBorder="1"/>
    <xf numFmtId="37" fontId="13" fillId="0" borderId="36" xfId="5" applyNumberFormat="1" applyFont="1" applyBorder="1"/>
    <xf numFmtId="37" fontId="13" fillId="0" borderId="45" xfId="4" applyNumberFormat="1" applyFont="1" applyBorder="1"/>
    <xf numFmtId="37" fontId="13" fillId="0" borderId="36" xfId="4" applyNumberFormat="1" applyFont="1" applyBorder="1"/>
    <xf numFmtId="37" fontId="13" fillId="0" borderId="16" xfId="5" applyNumberFormat="1" applyFont="1" applyBorder="1"/>
    <xf numFmtId="37" fontId="13" fillId="0" borderId="85" xfId="5" applyNumberFormat="1" applyFont="1" applyBorder="1"/>
    <xf numFmtId="37" fontId="13" fillId="0" borderId="88" xfId="5" applyNumberFormat="1" applyFont="1" applyBorder="1"/>
    <xf numFmtId="37" fontId="13" fillId="0" borderId="89" xfId="5" applyNumberFormat="1" applyFont="1" applyBorder="1"/>
    <xf numFmtId="37" fontId="13" fillId="0" borderId="90" xfId="5" applyNumberFormat="1" applyFont="1" applyBorder="1"/>
    <xf numFmtId="37" fontId="13" fillId="0" borderId="87" xfId="4" applyNumberFormat="1" applyFont="1" applyBorder="1"/>
    <xf numFmtId="37" fontId="13" fillId="0" borderId="88" xfId="4" applyNumberFormat="1" applyFont="1" applyBorder="1"/>
    <xf numFmtId="37" fontId="13" fillId="0" borderId="90" xfId="4" applyNumberFormat="1" applyFont="1" applyBorder="1"/>
    <xf numFmtId="167" fontId="13" fillId="0" borderId="66" xfId="4" applyNumberFormat="1" applyFont="1" applyBorder="1"/>
    <xf numFmtId="37" fontId="13" fillId="0" borderId="92" xfId="4" applyNumberFormat="1" applyFont="1" applyBorder="1"/>
    <xf numFmtId="37" fontId="13" fillId="0" borderId="17" xfId="4" applyNumberFormat="1" applyFont="1" applyBorder="1"/>
    <xf numFmtId="167" fontId="13" fillId="0" borderId="28" xfId="4" applyNumberFormat="1" applyFont="1" applyBorder="1"/>
    <xf numFmtId="37" fontId="13" fillId="0" borderId="86" xfId="4" applyNumberFormat="1" applyFont="1" applyBorder="1"/>
    <xf numFmtId="37" fontId="13" fillId="0" borderId="40" xfId="4" applyNumberFormat="1" applyFont="1" applyBorder="1"/>
    <xf numFmtId="37" fontId="13" fillId="0" borderId="91" xfId="4" applyNumberFormat="1" applyFont="1" applyBorder="1"/>
    <xf numFmtId="37" fontId="13" fillId="0" borderId="41" xfId="4" applyNumberFormat="1" applyFont="1" applyBorder="1"/>
    <xf numFmtId="0" fontId="29" fillId="0" borderId="0" xfId="11" applyFont="1" applyAlignment="1">
      <alignment horizontal="centerContinuous" vertical="center"/>
    </xf>
    <xf numFmtId="5" fontId="18" fillId="3" borderId="39" xfId="9" applyNumberFormat="1" applyFont="1" applyFill="1" applyBorder="1" applyAlignment="1">
      <alignment horizontal="center"/>
    </xf>
    <xf numFmtId="5" fontId="18" fillId="3" borderId="34" xfId="9" applyNumberFormat="1" applyFont="1" applyFill="1" applyBorder="1" applyAlignment="1">
      <alignment horizontal="center"/>
    </xf>
    <xf numFmtId="5" fontId="18" fillId="3" borderId="8" xfId="9" applyNumberFormat="1" applyFont="1" applyFill="1" applyBorder="1" applyAlignment="1">
      <alignment horizontal="center"/>
    </xf>
    <xf numFmtId="167" fontId="18" fillId="3" borderId="0" xfId="4" applyNumberFormat="1" applyFont="1" applyFill="1" applyAlignment="1">
      <alignment horizontal="center"/>
    </xf>
    <xf numFmtId="0" fontId="18" fillId="0" borderId="71" xfId="4" applyFont="1" applyBorder="1"/>
    <xf numFmtId="0" fontId="18" fillId="0" borderId="39" xfId="4" applyFont="1" applyBorder="1"/>
    <xf numFmtId="37" fontId="13" fillId="0" borderId="16" xfId="4" applyNumberFormat="1" applyFont="1" applyBorder="1"/>
    <xf numFmtId="37" fontId="13" fillId="0" borderId="13" xfId="4" applyNumberFormat="1" applyFont="1" applyBorder="1"/>
    <xf numFmtId="37" fontId="13" fillId="0" borderId="73" xfId="4" applyNumberFormat="1" applyFont="1" applyBorder="1"/>
    <xf numFmtId="37" fontId="13" fillId="0" borderId="71" xfId="4" applyNumberFormat="1" applyFont="1" applyBorder="1"/>
    <xf numFmtId="37" fontId="13" fillId="0" borderId="126" xfId="4" applyNumberFormat="1" applyFont="1" applyBorder="1"/>
    <xf numFmtId="37" fontId="13" fillId="0" borderId="71" xfId="5" applyNumberFormat="1" applyFont="1" applyBorder="1"/>
    <xf numFmtId="37" fontId="13" fillId="0" borderId="127" xfId="5" applyNumberFormat="1" applyFont="1" applyBorder="1"/>
    <xf numFmtId="37" fontId="13" fillId="0" borderId="126" xfId="5" applyNumberFormat="1" applyFont="1" applyBorder="1"/>
    <xf numFmtId="37" fontId="13" fillId="0" borderId="72" xfId="4" applyNumberFormat="1" applyFont="1" applyBorder="1"/>
    <xf numFmtId="37" fontId="13" fillId="0" borderId="85" xfId="4" applyNumberFormat="1" applyFont="1" applyBorder="1"/>
    <xf numFmtId="0" fontId="13" fillId="0" borderId="0" xfId="12" applyFont="1" applyAlignment="1">
      <alignment horizontal="centerContinuous" vertical="center"/>
    </xf>
    <xf numFmtId="7" fontId="13" fillId="0" borderId="0" xfId="12" applyNumberFormat="1" applyFont="1" applyAlignment="1">
      <alignment horizontal="centerContinuous" vertical="center"/>
    </xf>
    <xf numFmtId="0" fontId="18" fillId="0" borderId="0" xfId="6" applyFont="1" applyAlignment="1">
      <alignment horizontal="centerContinuous" vertical="center"/>
    </xf>
    <xf numFmtId="0" fontId="13" fillId="0" borderId="0" xfId="6" applyFont="1"/>
    <xf numFmtId="0" fontId="18" fillId="0" borderId="0" xfId="0" applyFont="1" applyAlignment="1">
      <alignment vertical="center"/>
    </xf>
    <xf numFmtId="0" fontId="18" fillId="0" borderId="0" xfId="8" applyFont="1" applyBorder="1" applyAlignment="1">
      <alignment horizontal="centerContinuous" vertical="center"/>
    </xf>
    <xf numFmtId="0" fontId="18" fillId="0" borderId="0" xfId="10" applyNumberFormat="1" applyFont="1" applyBorder="1" applyAlignment="1">
      <alignment horizontal="centerContinuous" vertical="center"/>
    </xf>
    <xf numFmtId="7" fontId="13" fillId="0" borderId="0" xfId="12" applyNumberFormat="1" applyFont="1" applyAlignment="1">
      <alignment horizontal="centerContinuous"/>
    </xf>
    <xf numFmtId="0" fontId="13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8" fillId="3" borderId="56" xfId="4" applyFont="1" applyFill="1" applyBorder="1" applyAlignment="1">
      <alignment horizontal="center"/>
    </xf>
    <xf numFmtId="165" fontId="18" fillId="2" borderId="94" xfId="4" applyNumberFormat="1" applyFont="1" applyFill="1" applyBorder="1" applyAlignment="1">
      <alignment horizontal="center"/>
    </xf>
    <xf numFmtId="165" fontId="18" fillId="2" borderId="96" xfId="4" applyNumberFormat="1" applyFont="1" applyFill="1" applyBorder="1" applyAlignment="1">
      <alignment horizontal="center"/>
    </xf>
    <xf numFmtId="165" fontId="18" fillId="2" borderId="95" xfId="4" applyNumberFormat="1" applyFont="1" applyFill="1" applyBorder="1" applyAlignment="1">
      <alignment horizontal="center"/>
    </xf>
    <xf numFmtId="167" fontId="18" fillId="3" borderId="55" xfId="4" applyNumberFormat="1" applyFont="1" applyFill="1" applyBorder="1" applyAlignment="1">
      <alignment horizontal="center"/>
    </xf>
    <xf numFmtId="167" fontId="18" fillId="2" borderId="67" xfId="6" applyNumberFormat="1" applyFont="1" applyFill="1" applyBorder="1" applyAlignment="1">
      <alignment horizontal="center"/>
    </xf>
    <xf numFmtId="167" fontId="18" fillId="2" borderId="23" xfId="6" applyNumberFormat="1" applyFont="1" applyFill="1" applyBorder="1" applyAlignment="1">
      <alignment horizontal="center"/>
    </xf>
    <xf numFmtId="167" fontId="18" fillId="2" borderId="49" xfId="6" applyNumberFormat="1" applyFont="1" applyFill="1" applyBorder="1" applyAlignment="1">
      <alignment horizontal="center"/>
    </xf>
    <xf numFmtId="167" fontId="18" fillId="2" borderId="54" xfId="4" applyNumberFormat="1" applyFont="1" applyFill="1" applyBorder="1" applyAlignment="1">
      <alignment horizontal="center"/>
    </xf>
    <xf numFmtId="167" fontId="18" fillId="2" borderId="39" xfId="6" applyNumberFormat="1" applyFont="1" applyFill="1" applyBorder="1" applyAlignment="1">
      <alignment horizontal="center"/>
    </xf>
    <xf numFmtId="167" fontId="18" fillId="2" borderId="34" xfId="6" applyNumberFormat="1" applyFont="1" applyFill="1" applyBorder="1" applyAlignment="1">
      <alignment horizontal="center"/>
    </xf>
    <xf numFmtId="7" fontId="13" fillId="0" borderId="1" xfId="4" applyNumberFormat="1" applyFont="1" applyBorder="1"/>
    <xf numFmtId="7" fontId="13" fillId="0" borderId="31" xfId="4" applyNumberFormat="1" applyFont="1" applyBorder="1"/>
    <xf numFmtId="7" fontId="13" fillId="0" borderId="45" xfId="4" applyNumberFormat="1" applyFont="1" applyBorder="1"/>
    <xf numFmtId="7" fontId="13" fillId="0" borderId="36" xfId="4" applyNumberFormat="1" applyFont="1" applyBorder="1"/>
    <xf numFmtId="7" fontId="13" fillId="0" borderId="63" xfId="4" applyNumberFormat="1" applyFont="1" applyBorder="1"/>
    <xf numFmtId="7" fontId="13" fillId="0" borderId="43" xfId="4" applyNumberFormat="1" applyFont="1" applyBorder="1"/>
    <xf numFmtId="7" fontId="13" fillId="0" borderId="72" xfId="4" applyNumberFormat="1" applyFont="1" applyBorder="1"/>
    <xf numFmtId="7" fontId="13" fillId="0" borderId="51" xfId="4" applyNumberFormat="1" applyFont="1" applyBorder="1"/>
    <xf numFmtId="7" fontId="13" fillId="0" borderId="44" xfId="4" applyNumberFormat="1" applyFont="1" applyBorder="1"/>
    <xf numFmtId="7" fontId="13" fillId="0" borderId="38" xfId="4" applyNumberFormat="1" applyFont="1" applyBorder="1"/>
    <xf numFmtId="7" fontId="13" fillId="0" borderId="32" xfId="4" applyNumberFormat="1" applyFont="1" applyBorder="1"/>
    <xf numFmtId="7" fontId="13" fillId="0" borderId="39" xfId="4" applyNumberFormat="1" applyFont="1" applyBorder="1"/>
    <xf numFmtId="7" fontId="13" fillId="0" borderId="34" xfId="4" applyNumberFormat="1" applyFont="1" applyBorder="1"/>
    <xf numFmtId="7" fontId="13" fillId="0" borderId="25" xfId="4" applyNumberFormat="1" applyFont="1" applyBorder="1"/>
    <xf numFmtId="7" fontId="13" fillId="0" borderId="33" xfId="4" applyNumberFormat="1" applyFont="1" applyBorder="1"/>
    <xf numFmtId="7" fontId="13" fillId="0" borderId="26" xfId="4" applyNumberFormat="1" applyFont="1" applyBorder="1"/>
    <xf numFmtId="7" fontId="13" fillId="0" borderId="29" xfId="4" applyNumberFormat="1" applyFont="1" applyBorder="1"/>
    <xf numFmtId="7" fontId="13" fillId="0" borderId="85" xfId="4" applyNumberFormat="1" applyFont="1" applyBorder="1"/>
    <xf numFmtId="7" fontId="13" fillId="0" borderId="59" xfId="4" applyNumberFormat="1" applyFont="1" applyBorder="1"/>
    <xf numFmtId="7" fontId="13" fillId="0" borderId="73" xfId="4" applyNumberFormat="1" applyFont="1" applyBorder="1"/>
    <xf numFmtId="7" fontId="13" fillId="0" borderId="16" xfId="4" applyNumberFormat="1" applyFont="1" applyBorder="1"/>
    <xf numFmtId="7" fontId="13" fillId="0" borderId="13" xfId="4" applyNumberFormat="1" applyFont="1" applyBorder="1"/>
    <xf numFmtId="7" fontId="13" fillId="0" borderId="19" xfId="4" applyNumberFormat="1" applyFont="1" applyBorder="1"/>
    <xf numFmtId="7" fontId="13" fillId="0" borderId="106" xfId="6" applyNumberFormat="1" applyFont="1" applyBorder="1"/>
    <xf numFmtId="7" fontId="13" fillId="0" borderId="42" xfId="6" applyNumberFormat="1" applyFont="1" applyBorder="1"/>
    <xf numFmtId="7" fontId="13" fillId="0" borderId="130" xfId="6" applyNumberFormat="1" applyFont="1" applyBorder="1"/>
    <xf numFmtId="7" fontId="13" fillId="0" borderId="65" xfId="6" applyNumberFormat="1" applyFont="1" applyBorder="1"/>
    <xf numFmtId="7" fontId="13" fillId="0" borderId="130" xfId="7" applyNumberFormat="1" applyFont="1" applyBorder="1"/>
    <xf numFmtId="7" fontId="13" fillId="0" borderId="86" xfId="6" applyNumberFormat="1" applyFont="1" applyBorder="1"/>
    <xf numFmtId="7" fontId="13" fillId="0" borderId="40" xfId="6" applyNumberFormat="1" applyFont="1" applyBorder="1"/>
    <xf numFmtId="7" fontId="13" fillId="0" borderId="91" xfId="6" applyNumberFormat="1" applyFont="1" applyBorder="1"/>
    <xf numFmtId="7" fontId="13" fillId="0" borderId="41" xfId="6" applyNumberFormat="1" applyFont="1" applyBorder="1"/>
    <xf numFmtId="7" fontId="13" fillId="0" borderId="91" xfId="7" applyNumberFormat="1" applyFont="1" applyBorder="1"/>
    <xf numFmtId="0" fontId="13" fillId="0" borderId="0" xfId="3" applyFont="1"/>
    <xf numFmtId="0" fontId="18" fillId="0" borderId="0" xfId="3" applyFont="1"/>
    <xf numFmtId="0" fontId="13" fillId="0" borderId="8" xfId="3" applyFont="1" applyBorder="1" applyAlignment="1">
      <alignment horizontal="center" vertical="center" wrapText="1"/>
    </xf>
    <xf numFmtId="0" fontId="18" fillId="0" borderId="103" xfId="10" applyFont="1" applyBorder="1" applyAlignment="1">
      <alignment horizontal="centerContinuous" wrapText="1"/>
    </xf>
    <xf numFmtId="0" fontId="18" fillId="0" borderId="104" xfId="10" applyFont="1" applyBorder="1" applyAlignment="1">
      <alignment horizontal="centerContinuous" wrapText="1"/>
    </xf>
    <xf numFmtId="37" fontId="18" fillId="0" borderId="104" xfId="10" applyNumberFormat="1" applyFont="1" applyBorder="1" applyAlignment="1">
      <alignment horizontal="centerContinuous" wrapText="1"/>
    </xf>
    <xf numFmtId="0" fontId="18" fillId="0" borderId="104" xfId="10" applyFont="1" applyBorder="1" applyAlignment="1">
      <alignment horizontal="center" wrapText="1"/>
    </xf>
    <xf numFmtId="0" fontId="18" fillId="0" borderId="134" xfId="10" applyFont="1" applyBorder="1" applyAlignment="1">
      <alignment horizontal="centerContinuous" wrapText="1"/>
    </xf>
    <xf numFmtId="0" fontId="18" fillId="0" borderId="96" xfId="10" applyFont="1" applyBorder="1" applyAlignment="1">
      <alignment horizontal="centerContinuous" wrapText="1"/>
    </xf>
    <xf numFmtId="37" fontId="18" fillId="0" borderId="96" xfId="10" applyNumberFormat="1" applyFont="1" applyBorder="1" applyAlignment="1">
      <alignment horizontal="centerContinuous" wrapText="1"/>
    </xf>
    <xf numFmtId="0" fontId="18" fillId="0" borderId="104" xfId="10" applyFont="1" applyFill="1" applyBorder="1" applyAlignment="1">
      <alignment horizontal="centerContinuous" wrapText="1"/>
    </xf>
    <xf numFmtId="0" fontId="18" fillId="0" borderId="105" xfId="10" applyFont="1" applyBorder="1" applyAlignment="1">
      <alignment horizontal="centerContinuous" wrapText="1"/>
    </xf>
    <xf numFmtId="0" fontId="18" fillId="0" borderId="0" xfId="3" applyFont="1" applyAlignment="1">
      <alignment horizontal="left" vertical="center"/>
    </xf>
    <xf numFmtId="0" fontId="13" fillId="0" borderId="7" xfId="3" applyFont="1" applyBorder="1" applyAlignment="1">
      <alignment horizontal="center" vertical="center" wrapText="1"/>
    </xf>
    <xf numFmtId="37" fontId="13" fillId="0" borderId="8" xfId="3" applyNumberFormat="1" applyFont="1" applyBorder="1" applyAlignment="1">
      <alignment horizontal="center" vertical="center" wrapText="1"/>
    </xf>
    <xf numFmtId="37" fontId="13" fillId="0" borderId="54" xfId="3" applyNumberFormat="1" applyFont="1" applyBorder="1" applyAlignment="1">
      <alignment horizontal="center" vertical="center" wrapText="1"/>
    </xf>
    <xf numFmtId="37" fontId="13" fillId="0" borderId="7" xfId="3" applyNumberFormat="1" applyFont="1" applyBorder="1" applyAlignment="1">
      <alignment horizontal="center" vertical="center" wrapText="1"/>
    </xf>
    <xf numFmtId="0" fontId="13" fillId="0" borderId="68" xfId="3" applyFont="1" applyBorder="1" applyAlignment="1">
      <alignment horizontal="center" vertical="center" wrapText="1"/>
    </xf>
    <xf numFmtId="0" fontId="13" fillId="0" borderId="96" xfId="3" applyFont="1" applyBorder="1" applyAlignment="1">
      <alignment horizontal="center" vertical="center" wrapText="1"/>
    </xf>
    <xf numFmtId="0" fontId="13" fillId="0" borderId="34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37" fontId="13" fillId="0" borderId="17" xfId="3" applyNumberFormat="1" applyFont="1" applyBorder="1" applyAlignment="1">
      <alignment horizontal="center" vertical="center" wrapText="1"/>
    </xf>
    <xf numFmtId="0" fontId="13" fillId="0" borderId="93" xfId="3" applyFont="1" applyBorder="1" applyAlignment="1">
      <alignment horizontal="center" vertical="center" wrapText="1"/>
    </xf>
    <xf numFmtId="37" fontId="13" fillId="0" borderId="39" xfId="3" applyNumberFormat="1" applyFont="1" applyBorder="1" applyAlignment="1">
      <alignment horizontal="center" vertical="center" wrapText="1"/>
    </xf>
    <xf numFmtId="37" fontId="13" fillId="0" borderId="9" xfId="3" applyNumberFormat="1" applyFont="1" applyBorder="1" applyAlignment="1">
      <alignment horizontal="center" vertical="center" wrapText="1"/>
    </xf>
    <xf numFmtId="37" fontId="13" fillId="0" borderId="95" xfId="3" applyNumberFormat="1" applyFont="1" applyBorder="1" applyAlignment="1">
      <alignment horizontal="center" vertical="center" wrapText="1"/>
    </xf>
    <xf numFmtId="37" fontId="13" fillId="0" borderId="46" xfId="3" applyNumberFormat="1" applyFont="1" applyBorder="1" applyAlignment="1">
      <alignment horizontal="center" vertical="center" wrapText="1"/>
    </xf>
    <xf numFmtId="0" fontId="13" fillId="0" borderId="139" xfId="3" applyFont="1" applyBorder="1" applyAlignment="1">
      <alignment horizontal="center" vertical="center" wrapText="1"/>
    </xf>
    <xf numFmtId="37" fontId="13" fillId="0" borderId="27" xfId="3" applyNumberFormat="1" applyFont="1" applyBorder="1" applyAlignment="1">
      <alignment horizontal="center" vertical="center" wrapText="1"/>
    </xf>
    <xf numFmtId="0" fontId="13" fillId="0" borderId="54" xfId="3" applyFont="1" applyBorder="1" applyAlignment="1">
      <alignment horizontal="center" vertical="center" wrapText="1"/>
    </xf>
    <xf numFmtId="37" fontId="13" fillId="0" borderId="94" xfId="3" applyNumberFormat="1" applyFont="1" applyBorder="1" applyAlignment="1">
      <alignment horizontal="center" vertical="center" wrapText="1"/>
    </xf>
    <xf numFmtId="37" fontId="13" fillId="0" borderId="68" xfId="3" applyNumberFormat="1" applyFont="1" applyBorder="1" applyAlignment="1">
      <alignment horizontal="center" vertical="center" wrapText="1"/>
    </xf>
    <xf numFmtId="37" fontId="13" fillId="0" borderId="34" xfId="3" applyNumberFormat="1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13" fillId="0" borderId="52" xfId="3" applyFont="1" applyBorder="1" applyAlignment="1">
      <alignment horizontal="center"/>
    </xf>
    <xf numFmtId="0" fontId="13" fillId="0" borderId="69" xfId="3" applyFont="1" applyBorder="1" applyAlignment="1">
      <alignment horizontal="center"/>
    </xf>
    <xf numFmtId="0" fontId="13" fillId="0" borderId="48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3" fillId="0" borderId="140" xfId="3" applyFont="1" applyBorder="1" applyAlignment="1">
      <alignment horizontal="center"/>
    </xf>
    <xf numFmtId="0" fontId="13" fillId="0" borderId="135" xfId="3" applyFont="1" applyBorder="1" applyAlignment="1">
      <alignment horizontal="center"/>
    </xf>
    <xf numFmtId="0" fontId="13" fillId="0" borderId="108" xfId="3" applyFont="1" applyBorder="1" applyAlignment="1">
      <alignment horizontal="center"/>
    </xf>
    <xf numFmtId="37" fontId="13" fillId="0" borderId="59" xfId="3" applyNumberFormat="1" applyFont="1" applyBorder="1"/>
    <xf numFmtId="37" fontId="13" fillId="0" borderId="1" xfId="3" applyNumberFormat="1" applyFont="1" applyBorder="1"/>
    <xf numFmtId="37" fontId="13" fillId="0" borderId="37" xfId="3" applyNumberFormat="1" applyFont="1" applyBorder="1"/>
    <xf numFmtId="37" fontId="13" fillId="0" borderId="61" xfId="3" applyNumberFormat="1" applyFont="1" applyBorder="1"/>
    <xf numFmtId="37" fontId="13" fillId="0" borderId="124" xfId="3" applyNumberFormat="1" applyFont="1" applyBorder="1"/>
    <xf numFmtId="37" fontId="13" fillId="0" borderId="31" xfId="3" applyNumberFormat="1" applyFont="1" applyBorder="1"/>
    <xf numFmtId="37" fontId="13" fillId="0" borderId="60" xfId="3" applyNumberFormat="1" applyFont="1" applyBorder="1"/>
    <xf numFmtId="37" fontId="13" fillId="0" borderId="4" xfId="3" applyNumberFormat="1" applyFont="1" applyBorder="1"/>
    <xf numFmtId="37" fontId="13" fillId="0" borderId="141" xfId="3" applyNumberFormat="1" applyFont="1" applyBorder="1"/>
    <xf numFmtId="37" fontId="13" fillId="0" borderId="66" xfId="3" applyNumberFormat="1" applyFont="1" applyBorder="1"/>
    <xf numFmtId="37" fontId="13" fillId="0" borderId="109" xfId="3" applyNumberFormat="1" applyFont="1" applyBorder="1"/>
    <xf numFmtId="37" fontId="13" fillId="0" borderId="116" xfId="3" applyNumberFormat="1" applyFont="1" applyBorder="1"/>
    <xf numFmtId="37" fontId="13" fillId="0" borderId="13" xfId="3" applyNumberFormat="1" applyFont="1" applyBorder="1"/>
    <xf numFmtId="37" fontId="13" fillId="0" borderId="38" xfId="3" applyNumberFormat="1" applyFont="1" applyBorder="1"/>
    <xf numFmtId="37" fontId="13" fillId="0" borderId="14" xfId="3" applyNumberFormat="1" applyFont="1" applyBorder="1"/>
    <xf numFmtId="37" fontId="13" fillId="0" borderId="53" xfId="3" applyNumberFormat="1" applyFont="1" applyBorder="1"/>
    <xf numFmtId="37" fontId="13" fillId="0" borderId="30" xfId="3" applyNumberFormat="1" applyFont="1" applyBorder="1"/>
    <xf numFmtId="37" fontId="13" fillId="0" borderId="32" xfId="3" applyNumberFormat="1" applyFont="1" applyBorder="1"/>
    <xf numFmtId="37" fontId="13" fillId="0" borderId="15" xfId="3" applyNumberFormat="1" applyFont="1" applyBorder="1"/>
    <xf numFmtId="37" fontId="13" fillId="0" borderId="142" xfId="3" applyNumberFormat="1" applyFont="1" applyBorder="1"/>
    <xf numFmtId="37" fontId="13" fillId="0" borderId="143" xfId="3" applyNumberFormat="1" applyFont="1" applyBorder="1"/>
    <xf numFmtId="37" fontId="13" fillId="0" borderId="28" xfId="3" applyNumberFormat="1" applyFont="1" applyBorder="1"/>
    <xf numFmtId="37" fontId="13" fillId="0" borderId="58" xfId="3" applyNumberFormat="1" applyFont="1" applyBorder="1"/>
    <xf numFmtId="37" fontId="13" fillId="0" borderId="16" xfId="3" applyNumberFormat="1" applyFont="1" applyBorder="1"/>
    <xf numFmtId="37" fontId="13" fillId="0" borderId="25" xfId="3" applyNumberFormat="1" applyFont="1" applyBorder="1"/>
    <xf numFmtId="37" fontId="13" fillId="0" borderId="17" xfId="3" applyNumberFormat="1" applyFont="1" applyBorder="1"/>
    <xf numFmtId="37" fontId="13" fillId="0" borderId="55" xfId="3" applyNumberFormat="1" applyFont="1" applyBorder="1"/>
    <xf numFmtId="37" fontId="13" fillId="0" borderId="117" xfId="3" applyNumberFormat="1" applyFont="1" applyBorder="1"/>
    <xf numFmtId="37" fontId="13" fillId="0" borderId="33" xfId="3" applyNumberFormat="1" applyFont="1" applyBorder="1"/>
    <xf numFmtId="37" fontId="13" fillId="0" borderId="18" xfId="3" applyNumberFormat="1" applyFont="1" applyBorder="1"/>
    <xf numFmtId="37" fontId="13" fillId="0" borderId="47" xfId="3" applyNumberFormat="1" applyFont="1" applyBorder="1"/>
    <xf numFmtId="37" fontId="13" fillId="0" borderId="144" xfId="3" applyNumberFormat="1" applyFont="1" applyBorder="1"/>
    <xf numFmtId="37" fontId="13" fillId="0" borderId="136" xfId="3" applyNumberFormat="1" applyFont="1" applyBorder="1"/>
    <xf numFmtId="37" fontId="13" fillId="0" borderId="110" xfId="3" applyNumberFormat="1" applyFont="1" applyBorder="1"/>
    <xf numFmtId="37" fontId="13" fillId="0" borderId="10" xfId="3" applyNumberFormat="1" applyFont="1" applyBorder="1"/>
    <xf numFmtId="37" fontId="13" fillId="0" borderId="2" xfId="3" applyNumberFormat="1" applyFont="1" applyBorder="1"/>
    <xf numFmtId="37" fontId="13" fillId="0" borderId="11" xfId="3" applyNumberFormat="1" applyFont="1" applyBorder="1"/>
    <xf numFmtId="37" fontId="13" fillId="0" borderId="52" xfId="3" applyNumberFormat="1" applyFont="1" applyBorder="1"/>
    <xf numFmtId="37" fontId="13" fillId="0" borderId="69" xfId="3" applyNumberFormat="1" applyFont="1" applyBorder="1"/>
    <xf numFmtId="37" fontId="13" fillId="0" borderId="48" xfId="3" applyNumberFormat="1" applyFont="1" applyBorder="1"/>
    <xf numFmtId="37" fontId="13" fillId="0" borderId="12" xfId="3" applyNumberFormat="1" applyFont="1" applyBorder="1"/>
    <xf numFmtId="37" fontId="13" fillId="0" borderId="5" xfId="3" applyNumberFormat="1" applyFont="1" applyBorder="1"/>
    <xf numFmtId="37" fontId="13" fillId="0" borderId="140" xfId="3" applyNumberFormat="1" applyFont="1" applyBorder="1"/>
    <xf numFmtId="37" fontId="13" fillId="0" borderId="135" xfId="3" applyNumberFormat="1" applyFont="1" applyBorder="1"/>
    <xf numFmtId="37" fontId="13" fillId="0" borderId="108" xfId="3" applyNumberFormat="1" applyFont="1" applyBorder="1"/>
    <xf numFmtId="0" fontId="13" fillId="0" borderId="7" xfId="3" applyFont="1" applyBorder="1"/>
    <xf numFmtId="0" fontId="13" fillId="0" borderId="39" xfId="3" applyFont="1" applyBorder="1"/>
    <xf numFmtId="0" fontId="13" fillId="0" borderId="8" xfId="3" applyFont="1" applyBorder="1"/>
    <xf numFmtId="0" fontId="13" fillId="0" borderId="54" xfId="3" applyFont="1" applyBorder="1"/>
    <xf numFmtId="0" fontId="13" fillId="0" borderId="34" xfId="3" applyFont="1" applyBorder="1"/>
    <xf numFmtId="0" fontId="13" fillId="0" borderId="9" xfId="3" applyFont="1" applyBorder="1"/>
    <xf numFmtId="0" fontId="13" fillId="0" borderId="145" xfId="3" applyFont="1" applyBorder="1"/>
    <xf numFmtId="0" fontId="13" fillId="0" borderId="70" xfId="3" applyFont="1" applyBorder="1"/>
    <xf numFmtId="0" fontId="13" fillId="0" borderId="27" xfId="3" applyFont="1" applyBorder="1"/>
    <xf numFmtId="0" fontId="13" fillId="0" borderId="68" xfId="3" applyFont="1" applyBorder="1"/>
    <xf numFmtId="10" fontId="13" fillId="0" borderId="16" xfId="7" applyNumberFormat="1" applyFont="1" applyBorder="1"/>
    <xf numFmtId="10" fontId="13" fillId="0" borderId="25" xfId="7" applyNumberFormat="1" applyFont="1" applyBorder="1"/>
    <xf numFmtId="10" fontId="13" fillId="0" borderId="17" xfId="7" applyNumberFormat="1" applyFont="1" applyBorder="1"/>
    <xf numFmtId="10" fontId="13" fillId="0" borderId="55" xfId="7" applyNumberFormat="1" applyFont="1" applyBorder="1"/>
    <xf numFmtId="10" fontId="13" fillId="0" borderId="72" xfId="7" applyNumberFormat="1" applyFont="1" applyBorder="1"/>
    <xf numFmtId="10" fontId="13" fillId="0" borderId="117" xfId="7" applyNumberFormat="1" applyFont="1" applyBorder="1"/>
    <xf numFmtId="10" fontId="13" fillId="0" borderId="33" xfId="7" applyNumberFormat="1" applyFont="1" applyBorder="1"/>
    <xf numFmtId="10" fontId="13" fillId="0" borderId="18" xfId="7" applyNumberFormat="1" applyFont="1" applyBorder="1"/>
    <xf numFmtId="10" fontId="13" fillId="0" borderId="62" xfId="7" applyNumberFormat="1" applyFont="1" applyBorder="1"/>
    <xf numFmtId="10" fontId="13" fillId="0" borderId="84" xfId="7" applyNumberFormat="1" applyFont="1" applyBorder="1"/>
    <xf numFmtId="10" fontId="13" fillId="0" borderId="47" xfId="7" applyNumberFormat="1" applyFont="1" applyBorder="1"/>
    <xf numFmtId="10" fontId="13" fillId="0" borderId="144" xfId="7" applyNumberFormat="1" applyFont="1" applyBorder="1"/>
    <xf numFmtId="10" fontId="13" fillId="0" borderId="136" xfId="7" applyNumberFormat="1" applyFont="1" applyBorder="1"/>
    <xf numFmtId="10" fontId="13" fillId="0" borderId="110" xfId="7" applyNumberFormat="1" applyFont="1" applyFill="1" applyBorder="1"/>
    <xf numFmtId="10" fontId="13" fillId="0" borderId="10" xfId="3" applyNumberFormat="1" applyFont="1" applyBorder="1"/>
    <xf numFmtId="10" fontId="13" fillId="0" borderId="2" xfId="3" applyNumberFormat="1" applyFont="1" applyBorder="1"/>
    <xf numFmtId="10" fontId="13" fillId="0" borderId="11" xfId="3" applyNumberFormat="1" applyFont="1" applyBorder="1"/>
    <xf numFmtId="10" fontId="13" fillId="0" borderId="11" xfId="7" applyNumberFormat="1" applyFont="1" applyBorder="1"/>
    <xf numFmtId="10" fontId="13" fillId="0" borderId="52" xfId="7" applyNumberFormat="1" applyFont="1" applyBorder="1"/>
    <xf numFmtId="10" fontId="13" fillId="0" borderId="10" xfId="7" applyNumberFormat="1" applyFont="1" applyBorder="1"/>
    <xf numFmtId="10" fontId="13" fillId="0" borderId="69" xfId="7" applyNumberFormat="1" applyFont="1" applyBorder="1"/>
    <xf numFmtId="10" fontId="13" fillId="0" borderId="48" xfId="7" applyNumberFormat="1" applyFont="1" applyBorder="1"/>
    <xf numFmtId="10" fontId="13" fillId="0" borderId="12" xfId="7" applyNumberFormat="1" applyFont="1" applyBorder="1"/>
    <xf numFmtId="10" fontId="13" fillId="0" borderId="2" xfId="7" applyNumberFormat="1" applyFont="1" applyBorder="1"/>
    <xf numFmtId="10" fontId="13" fillId="0" borderId="52" xfId="3" applyNumberFormat="1" applyFont="1" applyBorder="1"/>
    <xf numFmtId="10" fontId="13" fillId="0" borderId="69" xfId="3" applyNumberFormat="1" applyFont="1" applyBorder="1"/>
    <xf numFmtId="10" fontId="13" fillId="0" borderId="48" xfId="3" applyNumberFormat="1" applyFont="1" applyBorder="1"/>
    <xf numFmtId="10" fontId="13" fillId="0" borderId="5" xfId="3" applyNumberFormat="1" applyFont="1" applyBorder="1"/>
    <xf numFmtId="10" fontId="13" fillId="0" borderId="140" xfId="3" applyNumberFormat="1" applyFont="1" applyBorder="1"/>
    <xf numFmtId="10" fontId="13" fillId="0" borderId="135" xfId="7" applyNumberFormat="1" applyFont="1" applyBorder="1"/>
    <xf numFmtId="10" fontId="13" fillId="0" borderId="12" xfId="3" applyNumberFormat="1" applyFont="1" applyBorder="1"/>
    <xf numFmtId="10" fontId="13" fillId="0" borderId="108" xfId="3" applyNumberFormat="1" applyFont="1" applyBorder="1"/>
    <xf numFmtId="0" fontId="13" fillId="0" borderId="19" xfId="3" applyFont="1" applyBorder="1"/>
    <xf numFmtId="0" fontId="13" fillId="0" borderId="45" xfId="3" applyFont="1" applyBorder="1"/>
    <xf numFmtId="0" fontId="13" fillId="0" borderId="20" xfId="3" applyFont="1" applyBorder="1"/>
    <xf numFmtId="0" fontId="13" fillId="0" borderId="56" xfId="3" applyFont="1" applyBorder="1"/>
    <xf numFmtId="0" fontId="13" fillId="0" borderId="125" xfId="3" applyFont="1" applyBorder="1"/>
    <xf numFmtId="0" fontId="13" fillId="0" borderId="36" xfId="3" applyFont="1" applyBorder="1"/>
    <xf numFmtId="0" fontId="13" fillId="0" borderId="21" xfId="3" applyFont="1" applyBorder="1"/>
    <xf numFmtId="37" fontId="13" fillId="0" borderId="20" xfId="3" applyNumberFormat="1" applyFont="1" applyBorder="1"/>
    <xf numFmtId="37" fontId="13" fillId="0" borderId="45" xfId="3" applyNumberFormat="1" applyFont="1" applyBorder="1"/>
    <xf numFmtId="37" fontId="13" fillId="0" borderId="36" xfId="3" applyNumberFormat="1" applyFont="1" applyBorder="1"/>
    <xf numFmtId="37" fontId="13" fillId="0" borderId="19" xfId="3" applyNumberFormat="1" applyFont="1" applyBorder="1"/>
    <xf numFmtId="37" fontId="13" fillId="0" borderId="56" xfId="3" applyNumberFormat="1" applyFont="1" applyBorder="1"/>
    <xf numFmtId="37" fontId="13" fillId="0" borderId="146" xfId="3" applyNumberFormat="1" applyFont="1" applyBorder="1"/>
    <xf numFmtId="0" fontId="13" fillId="0" borderId="147" xfId="3" applyFont="1" applyBorder="1"/>
    <xf numFmtId="0" fontId="13" fillId="0" borderId="137" xfId="3" applyFont="1" applyBorder="1"/>
    <xf numFmtId="37" fontId="13" fillId="0" borderId="111" xfId="3" applyNumberFormat="1" applyFont="1" applyBorder="1"/>
    <xf numFmtId="37" fontId="13" fillId="0" borderId="21" xfId="3" applyNumberFormat="1" applyFont="1" applyBorder="1"/>
    <xf numFmtId="37" fontId="13" fillId="0" borderId="8" xfId="3" applyNumberFormat="1" applyFont="1" applyBorder="1"/>
    <xf numFmtId="37" fontId="13" fillId="0" borderId="39" xfId="3" applyNumberFormat="1" applyFont="1" applyBorder="1"/>
    <xf numFmtId="37" fontId="13" fillId="0" borderId="34" xfId="3" applyNumberFormat="1" applyFont="1" applyBorder="1"/>
    <xf numFmtId="37" fontId="13" fillId="0" borderId="7" xfId="3" applyNumberFormat="1" applyFont="1" applyBorder="1"/>
    <xf numFmtId="37" fontId="13" fillId="0" borderId="54" xfId="3" applyNumberFormat="1" applyFont="1" applyBorder="1"/>
    <xf numFmtId="37" fontId="13" fillId="0" borderId="145" xfId="3" applyNumberFormat="1" applyFont="1" applyBorder="1"/>
    <xf numFmtId="37" fontId="13" fillId="0" borderId="68" xfId="3" applyNumberFormat="1" applyFont="1" applyBorder="1"/>
    <xf numFmtId="37" fontId="13" fillId="0" borderId="9" xfId="3" applyNumberFormat="1" applyFont="1" applyBorder="1"/>
    <xf numFmtId="37" fontId="13" fillId="0" borderId="0" xfId="3" applyNumberFormat="1" applyFont="1"/>
    <xf numFmtId="37" fontId="13" fillId="0" borderId="70" xfId="3" applyNumberFormat="1" applyFont="1" applyBorder="1"/>
    <xf numFmtId="37" fontId="13" fillId="0" borderId="27" xfId="3" applyNumberFormat="1" applyFont="1" applyBorder="1"/>
    <xf numFmtId="0" fontId="13" fillId="0" borderId="146" xfId="3" applyFont="1" applyBorder="1"/>
    <xf numFmtId="0" fontId="13" fillId="0" borderId="111" xfId="3" applyFont="1" applyBorder="1"/>
    <xf numFmtId="6" fontId="13" fillId="0" borderId="13" xfId="1" applyNumberFormat="1" applyFont="1" applyBorder="1"/>
    <xf numFmtId="6" fontId="13" fillId="0" borderId="38" xfId="1" applyNumberFormat="1" applyFont="1" applyBorder="1"/>
    <xf numFmtId="6" fontId="13" fillId="0" borderId="14" xfId="1" applyNumberFormat="1" applyFont="1" applyBorder="1"/>
    <xf numFmtId="6" fontId="13" fillId="0" borderId="53" xfId="1" applyNumberFormat="1" applyFont="1" applyBorder="1"/>
    <xf numFmtId="6" fontId="13" fillId="0" borderId="30" xfId="1" applyNumberFormat="1" applyFont="1" applyBorder="1"/>
    <xf numFmtId="6" fontId="13" fillId="0" borderId="32" xfId="1" applyNumberFormat="1" applyFont="1" applyBorder="1"/>
    <xf numFmtId="6" fontId="13" fillId="0" borderId="15" xfId="1" applyNumberFormat="1" applyFont="1" applyBorder="1"/>
    <xf numFmtId="6" fontId="13" fillId="0" borderId="160" xfId="1" applyNumberFormat="1" applyFont="1" applyBorder="1"/>
    <xf numFmtId="6" fontId="13" fillId="0" borderId="161" xfId="1" applyNumberFormat="1" applyFont="1" applyBorder="1"/>
    <xf numFmtId="6" fontId="13" fillId="0" borderId="162" xfId="1" applyNumberFormat="1" applyFont="1" applyBorder="1"/>
    <xf numFmtId="6" fontId="13" fillId="0" borderId="142" xfId="1" applyNumberFormat="1" applyFont="1" applyBorder="1"/>
    <xf numFmtId="6" fontId="13" fillId="0" borderId="143" xfId="1" applyNumberFormat="1" applyFont="1" applyBorder="1"/>
    <xf numFmtId="6" fontId="13" fillId="0" borderId="28" xfId="1" applyNumberFormat="1" applyFont="1" applyBorder="1"/>
    <xf numFmtId="6" fontId="13" fillId="0" borderId="58" xfId="1" applyNumberFormat="1" applyFont="1" applyFill="1" applyBorder="1"/>
    <xf numFmtId="6" fontId="13" fillId="0" borderId="16" xfId="1" applyNumberFormat="1" applyFont="1" applyBorder="1"/>
    <xf numFmtId="6" fontId="13" fillId="0" borderId="25" xfId="1" applyNumberFormat="1" applyFont="1" applyBorder="1"/>
    <xf numFmtId="6" fontId="13" fillId="0" borderId="17" xfId="1" applyNumberFormat="1" applyFont="1" applyBorder="1"/>
    <xf numFmtId="6" fontId="13" fillId="0" borderId="55" xfId="1" applyNumberFormat="1" applyFont="1" applyBorder="1"/>
    <xf numFmtId="6" fontId="13" fillId="0" borderId="44" xfId="1" applyNumberFormat="1" applyFont="1" applyBorder="1"/>
    <xf numFmtId="6" fontId="13" fillId="0" borderId="117" xfId="1" applyNumberFormat="1" applyFont="1" applyBorder="1"/>
    <xf numFmtId="6" fontId="13" fillId="0" borderId="33" xfId="1" applyNumberFormat="1" applyFont="1" applyBorder="1"/>
    <xf numFmtId="6" fontId="13" fillId="0" borderId="18" xfId="1" applyNumberFormat="1" applyFont="1" applyBorder="1"/>
    <xf numFmtId="6" fontId="13" fillId="0" borderId="47" xfId="1" applyNumberFormat="1" applyFont="1" applyBorder="1"/>
    <xf numFmtId="6" fontId="13" fillId="0" borderId="163" xfId="1" applyNumberFormat="1" applyFont="1" applyBorder="1"/>
    <xf numFmtId="6" fontId="13" fillId="0" borderId="144" xfId="1" applyNumberFormat="1" applyFont="1" applyBorder="1"/>
    <xf numFmtId="6" fontId="13" fillId="0" borderId="136" xfId="1" applyNumberFormat="1" applyFont="1" applyBorder="1"/>
    <xf numFmtId="6" fontId="13" fillId="0" borderId="84" xfId="1" applyNumberFormat="1" applyFont="1" applyBorder="1"/>
    <xf numFmtId="6" fontId="13" fillId="0" borderId="62" xfId="1" applyNumberFormat="1" applyFont="1" applyBorder="1"/>
    <xf numFmtId="6" fontId="13" fillId="0" borderId="110" xfId="1" applyNumberFormat="1" applyFont="1" applyFill="1" applyBorder="1"/>
    <xf numFmtId="6" fontId="13" fillId="0" borderId="59" xfId="1" applyNumberFormat="1" applyFont="1" applyBorder="1"/>
    <xf numFmtId="6" fontId="13" fillId="0" borderId="4" xfId="1" applyNumberFormat="1" applyFont="1" applyBorder="1"/>
    <xf numFmtId="6" fontId="13" fillId="0" borderId="58" xfId="1" applyNumberFormat="1" applyFont="1" applyBorder="1"/>
    <xf numFmtId="6" fontId="13" fillId="0" borderId="37" xfId="1" applyNumberFormat="1" applyFont="1" applyBorder="1"/>
    <xf numFmtId="6" fontId="13" fillId="0" borderId="109" xfId="1" applyNumberFormat="1" applyFont="1" applyBorder="1"/>
    <xf numFmtId="6" fontId="13" fillId="0" borderId="141" xfId="1" applyNumberFormat="1" applyFont="1" applyBorder="1"/>
    <xf numFmtId="6" fontId="13" fillId="0" borderId="1" xfId="1" applyNumberFormat="1" applyFont="1" applyBorder="1"/>
    <xf numFmtId="6" fontId="13" fillId="0" borderId="31" xfId="1" applyNumberFormat="1" applyFont="1" applyBorder="1"/>
    <xf numFmtId="6" fontId="13" fillId="0" borderId="66" xfId="1" applyNumberFormat="1" applyFont="1" applyBorder="1"/>
    <xf numFmtId="5" fontId="13" fillId="0" borderId="38" xfId="1" applyNumberFormat="1" applyFont="1" applyBorder="1"/>
    <xf numFmtId="6" fontId="13" fillId="0" borderId="60" xfId="1" applyNumberFormat="1" applyFont="1" applyBorder="1"/>
    <xf numFmtId="6" fontId="13" fillId="0" borderId="164" xfId="1" applyNumberFormat="1" applyFont="1" applyBorder="1"/>
    <xf numFmtId="5" fontId="13" fillId="0" borderId="17" xfId="1" applyNumberFormat="1" applyFont="1" applyBorder="1"/>
    <xf numFmtId="6" fontId="13" fillId="0" borderId="165" xfId="1" applyNumberFormat="1" applyFont="1" applyBorder="1"/>
    <xf numFmtId="6" fontId="13" fillId="0" borderId="64" xfId="1" applyNumberFormat="1" applyFont="1" applyBorder="1"/>
    <xf numFmtId="6" fontId="13" fillId="0" borderId="7" xfId="1" applyNumberFormat="1" applyFont="1" applyBorder="1"/>
    <xf numFmtId="6" fontId="13" fillId="0" borderId="39" xfId="1" applyNumberFormat="1" applyFont="1" applyBorder="1"/>
    <xf numFmtId="6" fontId="13" fillId="0" borderId="8" xfId="1" applyNumberFormat="1" applyFont="1" applyBorder="1"/>
    <xf numFmtId="6" fontId="13" fillId="0" borderId="54" xfId="1" applyNumberFormat="1" applyFont="1" applyBorder="1"/>
    <xf numFmtId="6" fontId="13" fillId="0" borderId="0" xfId="1" applyNumberFormat="1" applyFont="1" applyBorder="1"/>
    <xf numFmtId="6" fontId="13" fillId="0" borderId="34" xfId="1" applyNumberFormat="1" applyFont="1" applyBorder="1"/>
    <xf numFmtId="6" fontId="13" fillId="0" borderId="9" xfId="1" applyNumberFormat="1" applyFont="1" applyBorder="1"/>
    <xf numFmtId="6" fontId="13" fillId="0" borderId="145" xfId="1" applyNumberFormat="1" applyFont="1" applyBorder="1"/>
    <xf numFmtId="6" fontId="13" fillId="0" borderId="3" xfId="1" applyNumberFormat="1" applyFont="1" applyBorder="1"/>
    <xf numFmtId="6" fontId="13" fillId="0" borderId="70" xfId="1" applyNumberFormat="1" applyFont="1" applyBorder="1"/>
    <xf numFmtId="6" fontId="13" fillId="0" borderId="27" xfId="1" applyNumberFormat="1" applyFont="1" applyBorder="1"/>
    <xf numFmtId="6" fontId="13" fillId="0" borderId="68" xfId="1" applyNumberFormat="1" applyFont="1" applyFill="1" applyBorder="1"/>
    <xf numFmtId="38" fontId="13" fillId="0" borderId="16" xfId="1" applyNumberFormat="1" applyFont="1" applyBorder="1"/>
    <xf numFmtId="38" fontId="13" fillId="0" borderId="25" xfId="1" applyNumberFormat="1" applyFont="1" applyBorder="1"/>
    <xf numFmtId="38" fontId="13" fillId="0" borderId="17" xfId="1" applyNumberFormat="1" applyFont="1" applyBorder="1"/>
    <xf numFmtId="38" fontId="13" fillId="0" borderId="55" xfId="1" applyNumberFormat="1" applyFont="1" applyBorder="1"/>
    <xf numFmtId="38" fontId="13" fillId="0" borderId="117" xfId="1" applyNumberFormat="1" applyFont="1" applyBorder="1"/>
    <xf numFmtId="38" fontId="13" fillId="0" borderId="33" xfId="1" applyNumberFormat="1" applyFont="1" applyBorder="1"/>
    <xf numFmtId="38" fontId="13" fillId="0" borderId="18" xfId="1" applyNumberFormat="1" applyFont="1" applyBorder="1"/>
    <xf numFmtId="38" fontId="13" fillId="0" borderId="47" xfId="1" applyNumberFormat="1" applyFont="1" applyBorder="1"/>
    <xf numFmtId="38" fontId="13" fillId="0" borderId="164" xfId="1" applyNumberFormat="1" applyFont="1" applyBorder="1"/>
    <xf numFmtId="38" fontId="13" fillId="0" borderId="144" xfId="1" applyNumberFormat="1" applyFont="1" applyBorder="1"/>
    <xf numFmtId="38" fontId="13" fillId="0" borderId="136" xfId="1" applyNumberFormat="1" applyFont="1" applyBorder="1"/>
    <xf numFmtId="38" fontId="13" fillId="0" borderId="110" xfId="1" applyNumberFormat="1" applyFont="1" applyFill="1" applyBorder="1"/>
    <xf numFmtId="6" fontId="13" fillId="0" borderId="22" xfId="1" applyNumberFormat="1" applyFont="1" applyBorder="1"/>
    <xf numFmtId="6" fontId="13" fillId="0" borderId="67" xfId="1" applyNumberFormat="1" applyFont="1" applyBorder="1"/>
    <xf numFmtId="6" fontId="13" fillId="0" borderId="23" xfId="1" applyNumberFormat="1" applyFont="1" applyBorder="1"/>
    <xf numFmtId="6" fontId="13" fillId="0" borderId="57" xfId="1" applyNumberFormat="1" applyFont="1" applyBorder="1"/>
    <xf numFmtId="6" fontId="13" fillId="0" borderId="50" xfId="1" applyNumberFormat="1" applyFont="1" applyBorder="1"/>
    <xf numFmtId="6" fontId="13" fillId="0" borderId="49" xfId="1" applyNumberFormat="1" applyFont="1" applyBorder="1"/>
    <xf numFmtId="6" fontId="13" fillId="0" borderId="24" xfId="1" applyNumberFormat="1" applyFont="1" applyBorder="1"/>
    <xf numFmtId="6" fontId="13" fillId="0" borderId="5" xfId="1" applyNumberFormat="1" applyFont="1" applyBorder="1"/>
    <xf numFmtId="6" fontId="13" fillId="0" borderId="11" xfId="1" applyNumberFormat="1" applyFont="1" applyBorder="1"/>
    <xf numFmtId="6" fontId="13" fillId="0" borderId="6" xfId="1" applyNumberFormat="1" applyFont="1" applyBorder="1"/>
    <xf numFmtId="6" fontId="13" fillId="0" borderId="148" xfId="1" applyNumberFormat="1" applyFont="1" applyBorder="1"/>
    <xf numFmtId="6" fontId="13" fillId="0" borderId="149" xfId="1" applyNumberFormat="1" applyFont="1" applyBorder="1"/>
    <xf numFmtId="6" fontId="13" fillId="0" borderId="138" xfId="1" applyNumberFormat="1" applyFont="1" applyBorder="1"/>
    <xf numFmtId="6" fontId="13" fillId="0" borderId="112" xfId="1" applyNumberFormat="1" applyFont="1" applyFill="1" applyBorder="1"/>
    <xf numFmtId="8" fontId="13" fillId="0" borderId="19" xfId="1" applyFont="1" applyBorder="1"/>
    <xf numFmtId="8" fontId="13" fillId="0" borderId="45" xfId="1" applyFont="1" applyBorder="1"/>
    <xf numFmtId="8" fontId="13" fillId="0" borderId="20" xfId="1" applyFont="1" applyBorder="1"/>
    <xf numFmtId="8" fontId="13" fillId="0" borderId="56" xfId="1" applyFont="1" applyBorder="1"/>
    <xf numFmtId="8" fontId="13" fillId="0" borderId="125" xfId="1" applyFont="1" applyBorder="1"/>
    <xf numFmtId="8" fontId="13" fillId="0" borderId="36" xfId="1" applyFont="1" applyBorder="1"/>
    <xf numFmtId="8" fontId="13" fillId="0" borderId="21" xfId="1" applyFont="1" applyBorder="1"/>
    <xf numFmtId="8" fontId="13" fillId="0" borderId="7" xfId="1" applyFont="1" applyBorder="1"/>
    <xf numFmtId="8" fontId="13" fillId="0" borderId="8" xfId="1" applyFont="1" applyBorder="1"/>
    <xf numFmtId="8" fontId="13" fillId="0" borderId="39" xfId="1" applyFont="1" applyBorder="1"/>
    <xf numFmtId="8" fontId="13" fillId="0" borderId="146" xfId="1" applyFont="1" applyBorder="1"/>
    <xf numFmtId="8" fontId="13" fillId="0" borderId="147" xfId="1" applyFont="1" applyBorder="1"/>
    <xf numFmtId="8" fontId="13" fillId="0" borderId="137" xfId="1" applyFont="1" applyBorder="1"/>
    <xf numFmtId="8" fontId="13" fillId="0" borderId="111" xfId="1" applyFont="1" applyFill="1" applyBorder="1"/>
    <xf numFmtId="0" fontId="13" fillId="0" borderId="0" xfId="3" quotePrefix="1" applyFont="1"/>
    <xf numFmtId="8" fontId="13" fillId="0" borderId="13" xfId="1" applyFont="1" applyFill="1" applyBorder="1"/>
    <xf numFmtId="8" fontId="13" fillId="0" borderId="38" xfId="1" applyFont="1" applyFill="1" applyBorder="1"/>
    <xf numFmtId="8" fontId="13" fillId="0" borderId="14" xfId="1" applyFont="1" applyFill="1" applyBorder="1"/>
    <xf numFmtId="8" fontId="13" fillId="0" borderId="53" xfId="1" applyFont="1" applyFill="1" applyBorder="1"/>
    <xf numFmtId="8" fontId="13" fillId="0" borderId="32" xfId="1" applyFont="1" applyFill="1" applyBorder="1"/>
    <xf numFmtId="8" fontId="13" fillId="0" borderId="30" xfId="1" applyFont="1" applyFill="1" applyBorder="1"/>
    <xf numFmtId="8" fontId="13" fillId="0" borderId="15" xfId="1" applyFont="1" applyFill="1" applyBorder="1"/>
    <xf numFmtId="8" fontId="13" fillId="0" borderId="142" xfId="1" applyFont="1" applyFill="1" applyBorder="1"/>
    <xf numFmtId="8" fontId="13" fillId="0" borderId="143" xfId="1" applyFont="1" applyFill="1" applyBorder="1"/>
    <xf numFmtId="8" fontId="13" fillId="0" borderId="28" xfId="1" applyFont="1" applyFill="1" applyBorder="1"/>
    <xf numFmtId="8" fontId="13" fillId="0" borderId="58" xfId="1" applyFont="1" applyFill="1" applyBorder="1"/>
    <xf numFmtId="8" fontId="13" fillId="0" borderId="73" xfId="1" applyFont="1" applyFill="1" applyBorder="1"/>
    <xf numFmtId="8" fontId="13" fillId="0" borderId="63" xfId="1" applyFont="1" applyFill="1" applyBorder="1"/>
    <xf numFmtId="8" fontId="13" fillId="0" borderId="64" xfId="1" applyFont="1" applyFill="1" applyBorder="1"/>
    <xf numFmtId="8" fontId="13" fillId="0" borderId="78" xfId="1" applyFont="1" applyFill="1" applyBorder="1"/>
    <xf numFmtId="8" fontId="13" fillId="0" borderId="43" xfId="1" applyFont="1" applyFill="1" applyBorder="1"/>
    <xf numFmtId="8" fontId="13" fillId="0" borderId="122" xfId="1" applyFont="1" applyFill="1" applyBorder="1"/>
    <xf numFmtId="8" fontId="13" fillId="0" borderId="80" xfId="1" applyFont="1" applyFill="1" applyBorder="1"/>
    <xf numFmtId="8" fontId="13" fillId="0" borderId="107" xfId="1" applyFont="1" applyFill="1" applyBorder="1"/>
    <xf numFmtId="8" fontId="13" fillId="0" borderId="150" xfId="1" applyFont="1" applyFill="1" applyBorder="1"/>
    <xf numFmtId="8" fontId="13" fillId="0" borderId="82" xfId="1" applyFont="1" applyFill="1" applyBorder="1"/>
    <xf numFmtId="8" fontId="13" fillId="0" borderId="113" xfId="1" applyFont="1" applyFill="1" applyBorder="1"/>
    <xf numFmtId="8" fontId="13" fillId="0" borderId="74" xfId="1" applyFont="1" applyFill="1" applyBorder="1"/>
    <xf numFmtId="8" fontId="13" fillId="0" borderId="77" xfId="1" applyFont="1" applyFill="1" applyBorder="1"/>
    <xf numFmtId="8" fontId="13" fillId="0" borderId="75" xfId="1" applyFont="1" applyFill="1" applyBorder="1"/>
    <xf numFmtId="8" fontId="13" fillId="0" borderId="79" xfId="1" applyFont="1" applyFill="1" applyBorder="1"/>
    <xf numFmtId="8" fontId="13" fillId="0" borderId="76" xfId="1" applyFont="1" applyFill="1" applyBorder="1"/>
    <xf numFmtId="8" fontId="13" fillId="0" borderId="123" xfId="1" applyFont="1" applyFill="1" applyBorder="1"/>
    <xf numFmtId="8" fontId="13" fillId="0" borderId="81" xfId="1" applyFont="1" applyFill="1" applyBorder="1"/>
    <xf numFmtId="8" fontId="13" fillId="0" borderId="151" xfId="1" applyFont="1" applyFill="1" applyBorder="1"/>
    <xf numFmtId="8" fontId="13" fillId="0" borderId="152" xfId="1" applyFont="1" applyFill="1" applyBorder="1"/>
    <xf numFmtId="8" fontId="13" fillId="0" borderId="83" xfId="1" applyFont="1" applyFill="1" applyBorder="1"/>
    <xf numFmtId="8" fontId="13" fillId="0" borderId="114" xfId="1" applyFont="1" applyFill="1" applyBorder="1"/>
    <xf numFmtId="8" fontId="13" fillId="0" borderId="128" xfId="1" applyFont="1" applyBorder="1"/>
    <xf numFmtId="8" fontId="13" fillId="0" borderId="129" xfId="1" applyFont="1" applyBorder="1"/>
    <xf numFmtId="8" fontId="13" fillId="0" borderId="13" xfId="1" applyFont="1" applyBorder="1"/>
    <xf numFmtId="8" fontId="13" fillId="0" borderId="38" xfId="1" applyFont="1" applyBorder="1"/>
    <xf numFmtId="8" fontId="13" fillId="0" borderId="14" xfId="1" applyFont="1" applyBorder="1"/>
    <xf numFmtId="8" fontId="13" fillId="0" borderId="53" xfId="1" applyFont="1" applyBorder="1"/>
    <xf numFmtId="8" fontId="13" fillId="0" borderId="32" xfId="1" applyFont="1" applyBorder="1"/>
    <xf numFmtId="8" fontId="13" fillId="0" borderId="30" xfId="1" applyFont="1" applyBorder="1"/>
    <xf numFmtId="8" fontId="13" fillId="0" borderId="15" xfId="1" applyFont="1" applyBorder="1"/>
    <xf numFmtId="8" fontId="13" fillId="0" borderId="58" xfId="1" applyFont="1" applyBorder="1"/>
    <xf numFmtId="8" fontId="13" fillId="0" borderId="142" xfId="1" applyFont="1" applyBorder="1"/>
    <xf numFmtId="8" fontId="13" fillId="0" borderId="143" xfId="1" applyFont="1" applyBorder="1"/>
    <xf numFmtId="8" fontId="13" fillId="0" borderId="28" xfId="1" applyFont="1" applyBorder="1"/>
    <xf numFmtId="8" fontId="13" fillId="0" borderId="16" xfId="1" applyFont="1" applyBorder="1"/>
    <xf numFmtId="8" fontId="13" fillId="0" borderId="25" xfId="1" applyFont="1" applyBorder="1"/>
    <xf numFmtId="8" fontId="13" fillId="0" borderId="17" xfId="1" applyFont="1" applyBorder="1"/>
    <xf numFmtId="8" fontId="13" fillId="0" borderId="55" xfId="1" applyFont="1" applyBorder="1"/>
    <xf numFmtId="8" fontId="13" fillId="0" borderId="117" xfId="1" applyFont="1" applyBorder="1"/>
    <xf numFmtId="8" fontId="13" fillId="0" borderId="33" xfId="1" applyFont="1" applyBorder="1"/>
    <xf numFmtId="8" fontId="13" fillId="0" borderId="18" xfId="1" applyFont="1" applyBorder="1"/>
    <xf numFmtId="8" fontId="13" fillId="0" borderId="47" xfId="1" applyFont="1" applyBorder="1"/>
    <xf numFmtId="8" fontId="13" fillId="0" borderId="144" xfId="1" applyFont="1" applyBorder="1"/>
    <xf numFmtId="8" fontId="13" fillId="0" borderId="136" xfId="1" applyFont="1" applyBorder="1"/>
    <xf numFmtId="8" fontId="13" fillId="0" borderId="110" xfId="1" applyFont="1" applyFill="1" applyBorder="1"/>
    <xf numFmtId="7" fontId="13" fillId="0" borderId="25" xfId="1" applyNumberFormat="1" applyFont="1" applyBorder="1"/>
    <xf numFmtId="7" fontId="13" fillId="0" borderId="15" xfId="1" applyNumberFormat="1" applyFont="1" applyBorder="1"/>
    <xf numFmtId="8" fontId="13" fillId="0" borderId="59" xfId="1" applyFont="1" applyFill="1" applyBorder="1"/>
    <xf numFmtId="8" fontId="13" fillId="0" borderId="1" xfId="1" applyFont="1" applyFill="1" applyBorder="1"/>
    <xf numFmtId="8" fontId="13" fillId="0" borderId="37" xfId="1" applyFont="1" applyFill="1" applyBorder="1"/>
    <xf numFmtId="8" fontId="13" fillId="0" borderId="124" xfId="1" applyFont="1" applyFill="1" applyBorder="1"/>
    <xf numFmtId="8" fontId="13" fillId="0" borderId="31" xfId="1" applyFont="1" applyFill="1" applyBorder="1"/>
    <xf numFmtId="8" fontId="13" fillId="0" borderId="60" xfId="1" applyFont="1" applyFill="1" applyBorder="1"/>
    <xf numFmtId="8" fontId="13" fillId="0" borderId="61" xfId="1" applyFont="1" applyFill="1" applyBorder="1"/>
    <xf numFmtId="8" fontId="13" fillId="0" borderId="4" xfId="1" applyFont="1" applyFill="1" applyBorder="1"/>
    <xf numFmtId="8" fontId="13" fillId="0" borderId="141" xfId="1" applyFont="1" applyFill="1" applyBorder="1"/>
    <xf numFmtId="8" fontId="13" fillId="0" borderId="109" xfId="1" applyFont="1" applyFill="1" applyBorder="1"/>
    <xf numFmtId="7" fontId="13" fillId="0" borderId="16" xfId="1" applyNumberFormat="1" applyFont="1" applyBorder="1"/>
    <xf numFmtId="7" fontId="13" fillId="0" borderId="17" xfId="1" applyNumberFormat="1" applyFont="1" applyBorder="1"/>
    <xf numFmtId="7" fontId="13" fillId="0" borderId="55" xfId="1" applyNumberFormat="1" applyFont="1" applyBorder="1"/>
    <xf numFmtId="7" fontId="13" fillId="0" borderId="117" xfId="1" applyNumberFormat="1" applyFont="1" applyBorder="1"/>
    <xf numFmtId="7" fontId="13" fillId="0" borderId="33" xfId="1" applyNumberFormat="1" applyFont="1" applyBorder="1"/>
    <xf numFmtId="7" fontId="13" fillId="0" borderId="18" xfId="1" applyNumberFormat="1" applyFont="1" applyBorder="1"/>
    <xf numFmtId="7" fontId="13" fillId="0" borderId="47" xfId="1" applyNumberFormat="1" applyFont="1" applyBorder="1"/>
    <xf numFmtId="7" fontId="13" fillId="0" borderId="144" xfId="1" applyNumberFormat="1" applyFont="1" applyBorder="1"/>
    <xf numFmtId="7" fontId="13" fillId="0" borderId="136" xfId="1" applyNumberFormat="1" applyFont="1" applyBorder="1"/>
    <xf numFmtId="7" fontId="13" fillId="0" borderId="110" xfId="1" applyNumberFormat="1" applyFont="1" applyFill="1" applyBorder="1"/>
    <xf numFmtId="7" fontId="13" fillId="0" borderId="13" xfId="1" applyNumberFormat="1" applyFont="1" applyBorder="1"/>
    <xf numFmtId="7" fontId="13" fillId="0" borderId="38" xfId="1" applyNumberFormat="1" applyFont="1" applyBorder="1"/>
    <xf numFmtId="7" fontId="13" fillId="0" borderId="14" xfId="1" applyNumberFormat="1" applyFont="1" applyBorder="1"/>
    <xf numFmtId="7" fontId="13" fillId="0" borderId="53" xfId="1" applyNumberFormat="1" applyFont="1" applyBorder="1"/>
    <xf numFmtId="7" fontId="13" fillId="0" borderId="30" xfId="1" applyNumberFormat="1" applyFont="1" applyBorder="1"/>
    <xf numFmtId="7" fontId="13" fillId="0" borderId="32" xfId="1" applyNumberFormat="1" applyFont="1" applyBorder="1"/>
    <xf numFmtId="7" fontId="13" fillId="0" borderId="142" xfId="1" applyNumberFormat="1" applyFont="1" applyBorder="1"/>
    <xf numFmtId="7" fontId="13" fillId="0" borderId="143" xfId="1" applyNumberFormat="1" applyFont="1" applyBorder="1"/>
    <xf numFmtId="7" fontId="13" fillId="0" borderId="28" xfId="1" applyNumberFormat="1" applyFont="1" applyBorder="1"/>
    <xf numFmtId="7" fontId="13" fillId="0" borderId="58" xfId="1" applyNumberFormat="1" applyFont="1" applyFill="1" applyBorder="1"/>
    <xf numFmtId="7" fontId="13" fillId="0" borderId="10" xfId="1" applyNumberFormat="1" applyFont="1" applyBorder="1"/>
    <xf numFmtId="7" fontId="13" fillId="0" borderId="2" xfId="1" applyNumberFormat="1" applyFont="1" applyBorder="1"/>
    <xf numFmtId="7" fontId="13" fillId="0" borderId="11" xfId="1" applyNumberFormat="1" applyFont="1" applyBorder="1"/>
    <xf numFmtId="7" fontId="13" fillId="0" borderId="52" xfId="1" applyNumberFormat="1" applyFont="1" applyBorder="1"/>
    <xf numFmtId="7" fontId="13" fillId="0" borderId="69" xfId="1" applyNumberFormat="1" applyFont="1" applyBorder="1"/>
    <xf numFmtId="7" fontId="13" fillId="0" borderId="48" xfId="1" applyNumberFormat="1" applyFont="1" applyBorder="1"/>
    <xf numFmtId="7" fontId="13" fillId="0" borderId="12" xfId="1" applyNumberFormat="1" applyFont="1" applyBorder="1"/>
    <xf numFmtId="7" fontId="13" fillId="0" borderId="5" xfId="1" applyNumberFormat="1" applyFont="1" applyBorder="1"/>
    <xf numFmtId="7" fontId="13" fillId="0" borderId="140" xfId="1" applyNumberFormat="1" applyFont="1" applyBorder="1"/>
    <xf numFmtId="7" fontId="13" fillId="0" borderId="135" xfId="1" applyNumberFormat="1" applyFont="1" applyBorder="1"/>
    <xf numFmtId="7" fontId="13" fillId="0" borderId="108" xfId="1" applyNumberFormat="1" applyFont="1" applyFill="1" applyBorder="1"/>
    <xf numFmtId="10" fontId="13" fillId="0" borderId="13" xfId="7" applyNumberFormat="1" applyFont="1" applyBorder="1"/>
    <xf numFmtId="10" fontId="13" fillId="0" borderId="38" xfId="7" applyNumberFormat="1" applyFont="1" applyBorder="1"/>
    <xf numFmtId="10" fontId="13" fillId="0" borderId="14" xfId="7" applyNumberFormat="1" applyFont="1" applyBorder="1"/>
    <xf numFmtId="10" fontId="13" fillId="0" borderId="53" xfId="7" applyNumberFormat="1" applyFont="1" applyBorder="1"/>
    <xf numFmtId="10" fontId="13" fillId="0" borderId="30" xfId="7" applyNumberFormat="1" applyFont="1" applyBorder="1"/>
    <xf numFmtId="10" fontId="13" fillId="0" borderId="32" xfId="7" applyNumberFormat="1" applyFont="1" applyBorder="1"/>
    <xf numFmtId="10" fontId="13" fillId="0" borderId="15" xfId="7" applyNumberFormat="1" applyFont="1" applyBorder="1"/>
    <xf numFmtId="10" fontId="13" fillId="0" borderId="142" xfId="7" applyNumberFormat="1" applyFont="1" applyBorder="1"/>
    <xf numFmtId="10" fontId="13" fillId="0" borderId="143" xfId="7" applyNumberFormat="1" applyFont="1" applyBorder="1"/>
    <xf numFmtId="10" fontId="13" fillId="0" borderId="28" xfId="7" applyNumberFormat="1" applyFont="1" applyBorder="1"/>
    <xf numFmtId="10" fontId="13" fillId="0" borderId="58" xfId="7" applyNumberFormat="1" applyFont="1" applyFill="1" applyBorder="1"/>
    <xf numFmtId="10" fontId="13" fillId="0" borderId="0" xfId="7" applyNumberFormat="1" applyFont="1"/>
    <xf numFmtId="7" fontId="13" fillId="0" borderId="7" xfId="1" applyNumberFormat="1" applyFont="1" applyBorder="1"/>
    <xf numFmtId="7" fontId="13" fillId="0" borderId="39" xfId="1" applyNumberFormat="1" applyFont="1" applyBorder="1"/>
    <xf numFmtId="7" fontId="13" fillId="0" borderId="8" xfId="1" applyNumberFormat="1" applyFont="1" applyBorder="1"/>
    <xf numFmtId="7" fontId="13" fillId="0" borderId="54" xfId="1" applyNumberFormat="1" applyFont="1" applyBorder="1"/>
    <xf numFmtId="7" fontId="13" fillId="0" borderId="0" xfId="1" applyNumberFormat="1" applyFont="1" applyBorder="1"/>
    <xf numFmtId="7" fontId="13" fillId="0" borderId="34" xfId="1" applyNumberFormat="1" applyFont="1" applyBorder="1"/>
    <xf numFmtId="7" fontId="13" fillId="0" borderId="9" xfId="1" applyNumberFormat="1" applyFont="1" applyBorder="1"/>
    <xf numFmtId="7" fontId="13" fillId="0" borderId="145" xfId="1" applyNumberFormat="1" applyFont="1" applyBorder="1"/>
    <xf numFmtId="7" fontId="13" fillId="0" borderId="70" xfId="1" applyNumberFormat="1" applyFont="1" applyBorder="1"/>
    <xf numFmtId="7" fontId="13" fillId="0" borderId="27" xfId="1" applyNumberFormat="1" applyFont="1" applyBorder="1"/>
    <xf numFmtId="7" fontId="13" fillId="0" borderId="68" xfId="1" applyNumberFormat="1" applyFont="1" applyFill="1" applyBorder="1"/>
    <xf numFmtId="5" fontId="13" fillId="0" borderId="13" xfId="1" applyNumberFormat="1" applyFont="1" applyBorder="1"/>
    <xf numFmtId="5" fontId="13" fillId="0" borderId="14" xfId="1" applyNumberFormat="1" applyFont="1" applyBorder="1"/>
    <xf numFmtId="5" fontId="13" fillId="0" borderId="53" xfId="1" applyNumberFormat="1" applyFont="1" applyBorder="1"/>
    <xf numFmtId="5" fontId="13" fillId="0" borderId="30" xfId="1" applyNumberFormat="1" applyFont="1" applyBorder="1"/>
    <xf numFmtId="5" fontId="13" fillId="0" borderId="32" xfId="1" applyNumberFormat="1" applyFont="1" applyBorder="1"/>
    <xf numFmtId="5" fontId="13" fillId="0" borderId="15" xfId="1" applyNumberFormat="1" applyFont="1" applyBorder="1"/>
    <xf numFmtId="5" fontId="13" fillId="0" borderId="142" xfId="1" applyNumberFormat="1" applyFont="1" applyBorder="1"/>
    <xf numFmtId="5" fontId="13" fillId="0" borderId="143" xfId="1" applyNumberFormat="1" applyFont="1" applyBorder="1"/>
    <xf numFmtId="5" fontId="13" fillId="0" borderId="28" xfId="1" applyNumberFormat="1" applyFont="1" applyBorder="1"/>
    <xf numFmtId="5" fontId="13" fillId="0" borderId="58" xfId="1" applyNumberFormat="1" applyFont="1" applyFill="1" applyBorder="1"/>
    <xf numFmtId="37" fontId="13" fillId="0" borderId="13" xfId="1" applyNumberFormat="1" applyFont="1" applyBorder="1"/>
    <xf numFmtId="37" fontId="13" fillId="0" borderId="38" xfId="1" applyNumberFormat="1" applyFont="1" applyBorder="1"/>
    <xf numFmtId="37" fontId="13" fillId="0" borderId="14" xfId="1" applyNumberFormat="1" applyFont="1" applyBorder="1"/>
    <xf numFmtId="37" fontId="13" fillId="0" borderId="53" xfId="1" applyNumberFormat="1" applyFont="1" applyBorder="1"/>
    <xf numFmtId="37" fontId="13" fillId="0" borderId="30" xfId="1" applyNumberFormat="1" applyFont="1" applyBorder="1"/>
    <xf numFmtId="37" fontId="13" fillId="0" borderId="32" xfId="1" applyNumberFormat="1" applyFont="1" applyBorder="1"/>
    <xf numFmtId="37" fontId="13" fillId="0" borderId="15" xfId="1" applyNumberFormat="1" applyFont="1" applyBorder="1"/>
    <xf numFmtId="37" fontId="13" fillId="0" borderId="142" xfId="1" applyNumberFormat="1" applyFont="1" applyBorder="1"/>
    <xf numFmtId="37" fontId="13" fillId="0" borderId="143" xfId="1" applyNumberFormat="1" applyFont="1" applyBorder="1"/>
    <xf numFmtId="37" fontId="13" fillId="0" borderId="28" xfId="1" applyNumberFormat="1" applyFont="1" applyBorder="1"/>
    <xf numFmtId="37" fontId="13" fillId="0" borderId="58" xfId="1" applyNumberFormat="1" applyFont="1" applyFill="1" applyBorder="1"/>
    <xf numFmtId="37" fontId="13" fillId="0" borderId="19" xfId="1" applyNumberFormat="1" applyFont="1" applyBorder="1"/>
    <xf numFmtId="37" fontId="13" fillId="0" borderId="45" xfId="1" applyNumberFormat="1" applyFont="1" applyBorder="1"/>
    <xf numFmtId="37" fontId="13" fillId="0" borderId="20" xfId="1" applyNumberFormat="1" applyFont="1" applyBorder="1"/>
    <xf numFmtId="37" fontId="13" fillId="0" borderId="56" xfId="1" applyNumberFormat="1" applyFont="1" applyBorder="1"/>
    <xf numFmtId="37" fontId="13" fillId="0" borderId="125" xfId="1" applyNumberFormat="1" applyFont="1" applyBorder="1"/>
    <xf numFmtId="37" fontId="13" fillId="0" borderId="36" xfId="1" applyNumberFormat="1" applyFont="1" applyBorder="1"/>
    <xf numFmtId="37" fontId="13" fillId="0" borderId="21" xfId="1" applyNumberFormat="1" applyFont="1" applyBorder="1"/>
    <xf numFmtId="37" fontId="13" fillId="0" borderId="146" xfId="1" applyNumberFormat="1" applyFont="1" applyBorder="1"/>
    <xf numFmtId="37" fontId="13" fillId="0" borderId="147" xfId="1" applyNumberFormat="1" applyFont="1" applyBorder="1"/>
    <xf numFmtId="37" fontId="13" fillId="0" borderId="137" xfId="1" applyNumberFormat="1" applyFont="1" applyBorder="1"/>
    <xf numFmtId="37" fontId="13" fillId="0" borderId="111" xfId="1" applyNumberFormat="1" applyFont="1" applyFill="1" applyBorder="1"/>
    <xf numFmtId="5" fontId="13" fillId="0" borderId="16" xfId="1" applyNumberFormat="1" applyFont="1" applyBorder="1"/>
    <xf numFmtId="5" fontId="13" fillId="0" borderId="25" xfId="1" applyNumberFormat="1" applyFont="1" applyBorder="1"/>
    <xf numFmtId="5" fontId="13" fillId="0" borderId="55" xfId="1" applyNumberFormat="1" applyFont="1" applyBorder="1"/>
    <xf numFmtId="5" fontId="13" fillId="0" borderId="117" xfId="1" applyNumberFormat="1" applyFont="1" applyBorder="1"/>
    <xf numFmtId="5" fontId="13" fillId="0" borderId="33" xfId="1" applyNumberFormat="1" applyFont="1" applyBorder="1"/>
    <xf numFmtId="5" fontId="13" fillId="0" borderId="18" xfId="1" applyNumberFormat="1" applyFont="1" applyBorder="1"/>
    <xf numFmtId="5" fontId="13" fillId="0" borderId="47" xfId="1" applyNumberFormat="1" applyFont="1" applyBorder="1"/>
    <xf numFmtId="5" fontId="13" fillId="0" borderId="144" xfId="1" applyNumberFormat="1" applyFont="1" applyBorder="1"/>
    <xf numFmtId="5" fontId="13" fillId="0" borderId="136" xfId="1" applyNumberFormat="1" applyFont="1" applyBorder="1"/>
    <xf numFmtId="5" fontId="13" fillId="0" borderId="110" xfId="1" applyNumberFormat="1" applyFont="1" applyFill="1" applyBorder="1"/>
    <xf numFmtId="5" fontId="13" fillId="0" borderId="38" xfId="1" quotePrefix="1" applyNumberFormat="1" applyFont="1" applyBorder="1"/>
    <xf numFmtId="5" fontId="13" fillId="0" borderId="14" xfId="1" quotePrefix="1" applyNumberFormat="1" applyFont="1" applyBorder="1"/>
    <xf numFmtId="5" fontId="13" fillId="0" borderId="53" xfId="1" quotePrefix="1" applyNumberFormat="1" applyFont="1" applyBorder="1"/>
    <xf numFmtId="5" fontId="13" fillId="0" borderId="5" xfId="1" applyNumberFormat="1" applyFont="1" applyBorder="1"/>
    <xf numFmtId="5" fontId="13" fillId="0" borderId="140" xfId="1" applyNumberFormat="1" applyFont="1" applyBorder="1"/>
    <xf numFmtId="5" fontId="30" fillId="0" borderId="13" xfId="1" applyNumberFormat="1" applyFont="1" applyBorder="1"/>
    <xf numFmtId="5" fontId="30" fillId="0" borderId="38" xfId="1" applyNumberFormat="1" applyFont="1" applyBorder="1"/>
    <xf numFmtId="5" fontId="30" fillId="0" borderId="14" xfId="1" applyNumberFormat="1" applyFont="1" applyBorder="1"/>
    <xf numFmtId="5" fontId="30" fillId="0" borderId="16" xfId="1" applyNumberFormat="1" applyFont="1" applyBorder="1"/>
    <xf numFmtId="5" fontId="30" fillId="0" borderId="25" xfId="1" applyNumberFormat="1" applyFont="1" applyBorder="1"/>
    <xf numFmtId="5" fontId="30" fillId="0" borderId="17" xfId="1" applyNumberFormat="1" applyFont="1" applyBorder="1"/>
    <xf numFmtId="0" fontId="30" fillId="0" borderId="0" xfId="3" applyFont="1"/>
    <xf numFmtId="5" fontId="30" fillId="0" borderId="39" xfId="1" applyNumberFormat="1" applyFont="1" applyBorder="1"/>
    <xf numFmtId="5" fontId="30" fillId="0" borderId="97" xfId="1" applyNumberFormat="1" applyFont="1" applyBorder="1"/>
    <xf numFmtId="5" fontId="30" fillId="0" borderId="98" xfId="1" applyNumberFormat="1" applyFont="1" applyBorder="1"/>
    <xf numFmtId="5" fontId="30" fillId="0" borderId="100" xfId="1" applyNumberFormat="1" applyFont="1" applyBorder="1"/>
    <xf numFmtId="5" fontId="13" fillId="0" borderId="101" xfId="1" applyNumberFormat="1" applyFont="1" applyBorder="1"/>
    <xf numFmtId="5" fontId="13" fillId="0" borderId="97" xfId="1" applyNumberFormat="1" applyFont="1" applyBorder="1"/>
    <xf numFmtId="5" fontId="13" fillId="0" borderId="100" xfId="1" applyNumberFormat="1" applyFont="1" applyBorder="1"/>
    <xf numFmtId="5" fontId="13" fillId="0" borderId="121" xfId="1" applyNumberFormat="1" applyFont="1" applyBorder="1"/>
    <xf numFmtId="5" fontId="13" fillId="0" borderId="99" xfId="1" applyNumberFormat="1" applyFont="1" applyBorder="1"/>
    <xf numFmtId="5" fontId="13" fillId="0" borderId="102" xfId="1" applyNumberFormat="1" applyFont="1" applyBorder="1"/>
    <xf numFmtId="5" fontId="13" fillId="0" borderId="98" xfId="1" applyNumberFormat="1" applyFont="1" applyBorder="1"/>
    <xf numFmtId="5" fontId="13" fillId="0" borderId="115" xfId="1" applyNumberFormat="1" applyFont="1" applyFill="1" applyBorder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2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/>
  </sheetViews>
  <sheetFormatPr defaultColWidth="8.75" defaultRowHeight="15.75" x14ac:dyDescent="0.25"/>
  <cols>
    <col min="1" max="6" width="8.75" style="54"/>
    <col min="7" max="7" width="9.25" style="54" customWidth="1"/>
    <col min="8" max="16384" width="8.75" style="54"/>
  </cols>
  <sheetData>
    <row r="1" spans="1:11" s="35" customFormat="1" ht="24" x14ac:dyDescent="0.4">
      <c r="A1" s="32" t="s">
        <v>87</v>
      </c>
      <c r="B1" s="33"/>
      <c r="C1" s="34"/>
      <c r="D1" s="33"/>
      <c r="E1" s="33"/>
      <c r="F1" s="33"/>
      <c r="G1" s="33"/>
      <c r="H1" s="33"/>
      <c r="I1" s="34"/>
      <c r="J1" s="34"/>
      <c r="K1" s="34"/>
    </row>
    <row r="2" spans="1:11" s="38" customFormat="1" ht="36" x14ac:dyDescent="0.25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38" customFormat="1" ht="31.5" x14ac:dyDescent="0.25">
      <c r="A3" s="39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8" customFormat="1" ht="24" x14ac:dyDescent="0.25">
      <c r="A4" s="34" t="s">
        <v>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s="38" customFormat="1" ht="24" x14ac:dyDescent="0.25">
      <c r="A5" s="34" t="s">
        <v>6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8" customFormat="1" ht="31.5" x14ac:dyDescent="0.25">
      <c r="A6" s="40" t="s">
        <v>204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s="38" customFormat="1" ht="36" x14ac:dyDescent="0.55000000000000004">
      <c r="B7" s="41"/>
      <c r="C7" s="42"/>
      <c r="E7" s="43"/>
    </row>
    <row r="8" spans="1:11" s="38" customFormat="1" ht="13.5" x14ac:dyDescent="0.25"/>
    <row r="9" spans="1:11" s="38" customFormat="1" ht="13.5" x14ac:dyDescent="0.25"/>
    <row r="10" spans="1:11" s="38" customFormat="1" ht="17.45" customHeight="1" x14ac:dyDescent="0.25">
      <c r="C10" s="44"/>
      <c r="D10" s="45"/>
      <c r="E10" s="45"/>
      <c r="F10" s="45"/>
    </row>
    <row r="11" spans="1:11" s="38" customFormat="1" ht="13.5" x14ac:dyDescent="0.25">
      <c r="G11" s="46"/>
    </row>
    <row r="12" spans="1:11" s="38" customFormat="1" ht="17.45" customHeight="1" x14ac:dyDescent="0.25">
      <c r="A12" s="38" t="s">
        <v>164</v>
      </c>
      <c r="C12" s="47"/>
      <c r="G12" s="48"/>
    </row>
    <row r="13" spans="1:11" s="38" customFormat="1" ht="12" customHeight="1" x14ac:dyDescent="0.25"/>
    <row r="14" spans="1:11" s="38" customFormat="1" ht="16.5" customHeight="1" x14ac:dyDescent="0.25">
      <c r="A14" s="49">
        <v>45657</v>
      </c>
      <c r="C14" s="50"/>
    </row>
    <row r="15" spans="1:11" s="38" customFormat="1" ht="11.45" customHeight="1" x14ac:dyDescent="0.25">
      <c r="C15" s="51"/>
    </row>
    <row r="16" spans="1:11" s="38" customFormat="1" ht="12" customHeight="1" x14ac:dyDescent="0.25"/>
    <row r="17" spans="3:3" s="38" customFormat="1" ht="12" customHeight="1" x14ac:dyDescent="0.25">
      <c r="C17" s="51"/>
    </row>
    <row r="18" spans="3:3" s="38" customFormat="1" ht="12" customHeight="1" x14ac:dyDescent="0.25"/>
    <row r="19" spans="3:3" s="38" customFormat="1" ht="12" customHeight="1" x14ac:dyDescent="0.25">
      <c r="C19" s="51"/>
    </row>
    <row r="20" spans="3:3" s="38" customFormat="1" ht="12" customHeight="1" x14ac:dyDescent="0.25">
      <c r="C20" s="51"/>
    </row>
    <row r="21" spans="3:3" s="38" customFormat="1" ht="12" customHeight="1" x14ac:dyDescent="0.25">
      <c r="C21" s="51"/>
    </row>
    <row r="22" spans="3:3" s="38" customFormat="1" ht="12" customHeight="1" x14ac:dyDescent="0.25">
      <c r="C22" s="51"/>
    </row>
    <row r="23" spans="3:3" s="38" customFormat="1" ht="12" customHeight="1" x14ac:dyDescent="0.25"/>
    <row r="24" spans="3:3" s="38" customFormat="1" ht="12" customHeight="1" x14ac:dyDescent="0.25"/>
    <row r="25" spans="3:3" s="38" customFormat="1" ht="12" customHeight="1" x14ac:dyDescent="0.25"/>
    <row r="26" spans="3:3" s="38" customFormat="1" ht="12" customHeight="1" x14ac:dyDescent="0.25"/>
    <row r="27" spans="3:3" s="38" customFormat="1" ht="12" customHeight="1" x14ac:dyDescent="0.25"/>
    <row r="28" spans="3:3" s="38" customFormat="1" ht="12" customHeight="1" x14ac:dyDescent="0.25"/>
    <row r="29" spans="3:3" s="38" customFormat="1" ht="17.45" customHeight="1" x14ac:dyDescent="0.25">
      <c r="C29" s="50"/>
    </row>
    <row r="30" spans="3:3" s="38" customFormat="1" ht="12" customHeight="1" x14ac:dyDescent="0.25"/>
    <row r="31" spans="3:3" s="38" customFormat="1" ht="12" customHeight="1" x14ac:dyDescent="0.25"/>
    <row r="32" spans="3:3" s="38" customFormat="1" ht="12" customHeight="1" x14ac:dyDescent="0.25"/>
    <row r="33" spans="1:22" s="38" customFormat="1" ht="12" customHeight="1" x14ac:dyDescent="0.25">
      <c r="A33" s="49">
        <f>Titles!A14</f>
        <v>45657</v>
      </c>
    </row>
    <row r="34" spans="1:22" s="38" customFormat="1" ht="12" customHeight="1" x14ac:dyDescent="0.25"/>
    <row r="35" spans="1:22" s="38" customFormat="1" ht="12" customHeight="1" x14ac:dyDescent="0.25"/>
    <row r="36" spans="1:22" s="38" customFormat="1" ht="12" customHeight="1" x14ac:dyDescent="0.25">
      <c r="B36" s="41"/>
    </row>
    <row r="37" spans="1:22" s="38" customFormat="1" ht="13.5" x14ac:dyDescent="0.25">
      <c r="B37" s="41"/>
    </row>
    <row r="38" spans="1:22" s="38" customFormat="1" ht="13.5" x14ac:dyDescent="0.25">
      <c r="B38" s="41"/>
    </row>
    <row r="39" spans="1:22" s="38" customFormat="1" ht="13.5" x14ac:dyDescent="0.25">
      <c r="B39" s="41"/>
    </row>
    <row r="40" spans="1:22" s="38" customFormat="1" ht="13.5" x14ac:dyDescent="0.25">
      <c r="B40" s="41"/>
    </row>
    <row r="41" spans="1:22" s="38" customFormat="1" ht="13.5" x14ac:dyDescent="0.25">
      <c r="B41" s="41"/>
      <c r="M41" s="52"/>
    </row>
    <row r="42" spans="1:22" s="38" customFormat="1" ht="13.5" x14ac:dyDescent="0.25">
      <c r="B42" s="41"/>
      <c r="E42" s="52"/>
      <c r="G42" s="53"/>
      <c r="U42" s="52"/>
      <c r="V42" s="52"/>
    </row>
    <row r="43" spans="1:22" s="38" customFormat="1" ht="13.5" x14ac:dyDescent="0.25">
      <c r="B43" s="41"/>
      <c r="E43" s="52"/>
      <c r="L43" s="52"/>
      <c r="U43" s="52"/>
    </row>
    <row r="44" spans="1:22" s="38" customFormat="1" ht="12.75" customHeight="1" x14ac:dyDescent="0.25">
      <c r="B44" s="41"/>
      <c r="E44" s="52"/>
      <c r="L44" s="52"/>
      <c r="U44" s="52"/>
    </row>
  </sheetData>
  <phoneticPr fontId="4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N36"/>
  <sheetViews>
    <sheetView showGridLines="0" tabSelected="1" zoomScaleNormal="100" workbookViewId="0">
      <selection activeCell="I16" sqref="I16"/>
    </sheetView>
  </sheetViews>
  <sheetFormatPr defaultColWidth="9" defaultRowHeight="15.75" x14ac:dyDescent="0.25"/>
  <cols>
    <col min="1" max="1" width="10.875" style="54" customWidth="1"/>
    <col min="2" max="6" width="9" style="54"/>
    <col min="7" max="7" width="15.375" style="54" customWidth="1"/>
    <col min="8" max="8" width="13.625" style="54" bestFit="1" customWidth="1"/>
    <col min="9" max="10" width="9" style="54"/>
    <col min="11" max="11" width="14.25" style="54" customWidth="1"/>
    <col min="12" max="16384" width="9" style="54"/>
  </cols>
  <sheetData>
    <row r="1" spans="1:12" s="38" customFormat="1" ht="17.45" customHeight="1" x14ac:dyDescent="0.25">
      <c r="A1" s="55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38" customFormat="1" ht="17.45" customHeight="1" x14ac:dyDescent="0.25">
      <c r="A2" s="57" t="s">
        <v>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38" customFormat="1" ht="17.45" customHeight="1" x14ac:dyDescent="0.25">
      <c r="A3" s="58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38" customFormat="1" ht="17.45" customHeight="1" x14ac:dyDescent="0.25">
      <c r="E4" s="45"/>
      <c r="F4" s="45"/>
      <c r="G4" s="45"/>
      <c r="H4" s="45"/>
    </row>
    <row r="5" spans="1:12" s="38" customFormat="1" ht="17.45" customHeight="1" x14ac:dyDescent="0.25">
      <c r="A5" s="59" t="s">
        <v>204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s="38" customFormat="1" ht="17.45" customHeight="1" x14ac:dyDescent="0.25">
      <c r="E6" s="45"/>
      <c r="F6" s="45"/>
      <c r="G6" s="45"/>
      <c r="H6" s="45"/>
    </row>
    <row r="7" spans="1:12" s="38" customFormat="1" ht="11.45" customHeight="1" x14ac:dyDescent="0.25">
      <c r="H7" s="60">
        <v>45734.297173495368</v>
      </c>
    </row>
    <row r="8" spans="1:12" s="38" customFormat="1" ht="17.45" customHeight="1" x14ac:dyDescent="0.25">
      <c r="A8" s="61" t="s">
        <v>7</v>
      </c>
      <c r="B8" s="56"/>
      <c r="C8" s="56"/>
      <c r="D8" s="37"/>
      <c r="E8" s="37"/>
      <c r="F8" s="37"/>
      <c r="G8" s="37"/>
      <c r="H8" s="37" t="s">
        <v>8</v>
      </c>
      <c r="I8" s="37"/>
      <c r="J8" s="37"/>
      <c r="K8" s="37"/>
    </row>
    <row r="9" spans="1:12" s="38" customFormat="1" ht="9.75" hidden="1" customHeight="1" x14ac:dyDescent="0.25">
      <c r="A9" s="47"/>
      <c r="B9" s="47"/>
      <c r="C9" s="47"/>
      <c r="D9" s="47"/>
      <c r="H9" s="48"/>
    </row>
    <row r="10" spans="1:12" s="38" customFormat="1" ht="14.25" customHeight="1" x14ac:dyDescent="0.25">
      <c r="A10" s="66" t="s">
        <v>76</v>
      </c>
      <c r="B10" s="66"/>
      <c r="C10" s="66"/>
      <c r="D10" s="66"/>
      <c r="E10" s="66"/>
      <c r="F10" s="66"/>
      <c r="G10" s="66"/>
      <c r="I10" s="37">
        <v>1</v>
      </c>
      <c r="J10" s="37"/>
    </row>
    <row r="11" spans="1:12" s="38" customFormat="1" ht="12.75" customHeight="1" x14ac:dyDescent="0.25">
      <c r="A11" s="66" t="s">
        <v>170</v>
      </c>
      <c r="B11" s="66"/>
      <c r="C11" s="66"/>
      <c r="D11" s="66"/>
      <c r="E11" s="66"/>
      <c r="F11" s="66"/>
      <c r="G11" s="66"/>
      <c r="H11" s="37"/>
      <c r="I11" s="37">
        <v>2</v>
      </c>
      <c r="J11" s="37"/>
    </row>
    <row r="12" spans="1:12" s="38" customFormat="1" ht="12" customHeight="1" x14ac:dyDescent="0.25">
      <c r="A12" s="67" t="s">
        <v>314</v>
      </c>
      <c r="B12" s="66"/>
      <c r="C12" s="66"/>
      <c r="D12" s="66"/>
      <c r="E12" s="66"/>
      <c r="F12" s="66"/>
      <c r="G12" s="66"/>
      <c r="H12" s="37"/>
      <c r="I12" s="37">
        <v>14</v>
      </c>
      <c r="J12" s="37"/>
    </row>
    <row r="13" spans="1:12" s="38" customFormat="1" ht="12" customHeight="1" x14ac:dyDescent="0.25">
      <c r="A13" s="67" t="s">
        <v>10</v>
      </c>
      <c r="B13" s="67"/>
      <c r="C13" s="67"/>
      <c r="D13" s="67"/>
      <c r="E13" s="67"/>
      <c r="F13" s="67"/>
      <c r="G13" s="67"/>
      <c r="H13" s="37"/>
      <c r="I13" s="37">
        <v>48</v>
      </c>
      <c r="J13" s="37"/>
    </row>
    <row r="14" spans="1:12" s="38" customFormat="1" ht="12" customHeight="1" x14ac:dyDescent="0.25">
      <c r="A14" s="67" t="s">
        <v>171</v>
      </c>
      <c r="B14" s="67"/>
      <c r="C14" s="67"/>
      <c r="D14" s="67"/>
      <c r="E14" s="67"/>
      <c r="F14" s="67"/>
      <c r="G14" s="67"/>
      <c r="H14" s="37"/>
      <c r="I14" s="37">
        <v>50</v>
      </c>
      <c r="J14" s="37"/>
    </row>
    <row r="15" spans="1:12" s="38" customFormat="1" ht="12" customHeight="1" x14ac:dyDescent="0.25">
      <c r="A15" s="67" t="s">
        <v>81</v>
      </c>
      <c r="B15" s="67"/>
      <c r="C15" s="67"/>
      <c r="D15" s="67"/>
      <c r="E15" s="67"/>
      <c r="F15" s="67"/>
      <c r="G15" s="67"/>
      <c r="H15" s="37"/>
      <c r="I15" s="37">
        <v>52</v>
      </c>
      <c r="J15" s="37"/>
    </row>
    <row r="16" spans="1:12" s="38" customFormat="1" ht="12" customHeight="1" x14ac:dyDescent="0.25">
      <c r="A16" s="67" t="s">
        <v>172</v>
      </c>
      <c r="B16" s="67"/>
      <c r="C16" s="67"/>
      <c r="D16" s="67"/>
      <c r="E16" s="67"/>
      <c r="F16" s="67"/>
      <c r="G16" s="67"/>
      <c r="H16" s="37"/>
      <c r="I16" s="37">
        <v>54</v>
      </c>
      <c r="J16" s="37"/>
    </row>
    <row r="17" spans="1:14" s="38" customFormat="1" ht="12" customHeight="1" x14ac:dyDescent="0.25">
      <c r="A17" s="67" t="s">
        <v>173</v>
      </c>
      <c r="B17" s="67"/>
      <c r="C17" s="67"/>
      <c r="D17" s="67"/>
      <c r="E17" s="67"/>
      <c r="F17" s="67"/>
      <c r="G17" s="67"/>
      <c r="H17" s="37"/>
      <c r="I17" s="37">
        <v>66</v>
      </c>
      <c r="J17" s="37"/>
    </row>
    <row r="18" spans="1:14" s="38" customFormat="1" ht="12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4" s="38" customFormat="1" ht="12" customHeight="1" x14ac:dyDescent="0.25">
      <c r="A19" s="67" t="s">
        <v>174</v>
      </c>
      <c r="B19" s="67"/>
      <c r="C19" s="67"/>
      <c r="D19" s="67"/>
      <c r="E19" s="67"/>
      <c r="F19" s="67"/>
      <c r="G19" s="67"/>
      <c r="H19" s="37"/>
      <c r="I19" s="37">
        <v>98</v>
      </c>
      <c r="J19" s="37"/>
    </row>
    <row r="20" spans="1:14" s="38" customFormat="1" ht="12" customHeight="1" x14ac:dyDescent="0.25">
      <c r="D20" s="38" t="s">
        <v>9</v>
      </c>
    </row>
    <row r="21" spans="1:14" s="38" customFormat="1" ht="12" customHeight="1" x14ac:dyDescent="0.25"/>
    <row r="22" spans="1:14" s="38" customFormat="1" ht="12" customHeight="1" x14ac:dyDescent="0.25"/>
    <row r="23" spans="1:14" s="38" customFormat="1" ht="12" customHeight="1" x14ac:dyDescent="0.25"/>
    <row r="24" spans="1:14" s="38" customFormat="1" ht="12" customHeight="1" x14ac:dyDescent="0.25">
      <c r="D24" s="38" t="s">
        <v>9</v>
      </c>
    </row>
    <row r="25" spans="1:14" s="38" customFormat="1" ht="13.5" x14ac:dyDescent="0.25">
      <c r="A25" s="41"/>
      <c r="B25" s="41"/>
      <c r="C25" s="41"/>
    </row>
    <row r="26" spans="1:14" s="38" customFormat="1" x14ac:dyDescent="0.25">
      <c r="A26" s="68" t="s">
        <v>202</v>
      </c>
      <c r="B26" s="68"/>
      <c r="C26" s="69"/>
      <c r="D26" s="70"/>
      <c r="E26" s="70"/>
      <c r="F26" s="70"/>
      <c r="G26" s="70"/>
      <c r="H26" s="70"/>
      <c r="I26" s="70"/>
      <c r="J26" s="70"/>
      <c r="K26" s="70"/>
      <c r="N26" s="52"/>
    </row>
    <row r="27" spans="1:14" s="38" customFormat="1" ht="13.5" x14ac:dyDescent="0.25">
      <c r="B27" s="62"/>
      <c r="C27" s="62" t="s">
        <v>165</v>
      </c>
      <c r="D27" s="62"/>
      <c r="E27" s="62"/>
      <c r="F27" s="62"/>
      <c r="G27" s="62"/>
      <c r="H27" s="71"/>
      <c r="I27" s="62"/>
      <c r="J27" s="62"/>
      <c r="K27" s="62"/>
      <c r="L27" s="62"/>
    </row>
    <row r="28" spans="1:14" s="38" customFormat="1" x14ac:dyDescent="0.25">
      <c r="B28" s="41"/>
      <c r="C28" s="72" t="s">
        <v>166</v>
      </c>
      <c r="D28" s="69"/>
      <c r="E28" s="70"/>
      <c r="F28" s="70"/>
      <c r="G28" s="70"/>
      <c r="H28" s="70"/>
      <c r="I28" s="70"/>
      <c r="J28" s="70"/>
      <c r="K28" s="70"/>
      <c r="L28" s="70"/>
      <c r="M28" s="70"/>
    </row>
    <row r="29" spans="1:14" s="38" customFormat="1" ht="12.75" customHeight="1" x14ac:dyDescent="0.25">
      <c r="A29" s="41"/>
      <c r="B29" s="63"/>
      <c r="C29" s="62" t="s">
        <v>167</v>
      </c>
      <c r="D29" s="73"/>
      <c r="E29" s="73"/>
      <c r="F29" s="73"/>
      <c r="G29" s="73"/>
      <c r="H29" s="73"/>
      <c r="I29" s="73"/>
      <c r="J29" s="73"/>
      <c r="K29" s="73"/>
      <c r="L29" s="73"/>
      <c r="M29" s="52"/>
    </row>
    <row r="30" spans="1:14" s="38" customFormat="1" ht="12.75" customHeight="1" x14ac:dyDescent="0.25">
      <c r="A30" s="41"/>
      <c r="B30" s="63"/>
      <c r="C30" s="41"/>
      <c r="F30" s="52"/>
      <c r="M30" s="52"/>
    </row>
    <row r="31" spans="1:14" hidden="1" x14ac:dyDescent="0.25">
      <c r="A31" s="75">
        <v>45657</v>
      </c>
    </row>
    <row r="32" spans="1:14" x14ac:dyDescent="0.25">
      <c r="A32" s="59" t="s">
        <v>11</v>
      </c>
      <c r="B32" s="59" t="s">
        <v>313</v>
      </c>
      <c r="C32" s="74"/>
      <c r="D32" s="73"/>
      <c r="E32" s="73"/>
      <c r="F32" s="73"/>
      <c r="I32" s="64"/>
      <c r="L32" s="64"/>
    </row>
    <row r="33" spans="1:12" x14ac:dyDescent="0.25">
      <c r="A33" s="65"/>
      <c r="B33" s="59" t="s">
        <v>12</v>
      </c>
      <c r="C33" s="74"/>
      <c r="D33" s="73"/>
      <c r="E33" s="73"/>
      <c r="F33" s="73"/>
      <c r="I33" s="64"/>
      <c r="L33" s="64"/>
    </row>
    <row r="35" spans="1:12" x14ac:dyDescent="0.25">
      <c r="A35" s="38" t="s">
        <v>164</v>
      </c>
    </row>
    <row r="36" spans="1:12" x14ac:dyDescent="0.25">
      <c r="A36" s="49">
        <v>45657</v>
      </c>
    </row>
  </sheetData>
  <phoneticPr fontId="4" type="noConversion"/>
  <pageMargins left="0.24" right="0.24" top="0.66" bottom="0.8" header="0.5" footer="0.32"/>
  <pageSetup scale="98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60"/>
  <sheetViews>
    <sheetView zoomScaleNormal="100" workbookViewId="0">
      <pane ySplit="1" topLeftCell="A32" activePane="bottomLeft" state="frozen"/>
      <selection activeCell="D6" sqref="D6"/>
      <selection pane="bottomLeft" activeCell="E58" sqref="E58"/>
    </sheetView>
  </sheetViews>
  <sheetFormatPr defaultColWidth="9" defaultRowHeight="11.25" x14ac:dyDescent="0.2"/>
  <cols>
    <col min="1" max="1" width="4" style="8" customWidth="1"/>
    <col min="2" max="2" width="7.625" style="8" customWidth="1"/>
    <col min="3" max="3" width="7" style="8" customWidth="1"/>
    <col min="4" max="4" width="4.375" style="8" bestFit="1" customWidth="1"/>
    <col min="5" max="5" width="26.125" style="8" customWidth="1"/>
    <col min="6" max="6" width="7.375" style="8" bestFit="1" customWidth="1"/>
    <col min="7" max="7" width="1.125" style="8" hidden="1" customWidth="1"/>
    <col min="8" max="8" width="9.375" style="8" customWidth="1"/>
    <col min="9" max="11" width="8.75" style="8" customWidth="1"/>
    <col min="12" max="12" width="8.125" style="8" customWidth="1"/>
    <col min="13" max="13" width="9.375" style="8" customWidth="1"/>
    <col min="14" max="14" width="10.25" style="8" customWidth="1"/>
    <col min="15" max="15" width="9.625" style="8" customWidth="1"/>
    <col min="16" max="16" width="7" style="8" customWidth="1"/>
    <col min="17" max="18" width="9" style="8"/>
    <col min="19" max="19" width="9.125" style="8" customWidth="1"/>
    <col min="20" max="20" width="9" style="8" customWidth="1"/>
    <col min="21" max="21" width="8.875" style="8" customWidth="1"/>
    <col min="22" max="16384" width="9" style="8"/>
  </cols>
  <sheetData>
    <row r="1" spans="1:21" s="27" customFormat="1" ht="12.75" thickTop="1" thickBot="1" x14ac:dyDescent="0.25">
      <c r="A1" s="29" t="s">
        <v>13</v>
      </c>
      <c r="B1" s="30" t="s">
        <v>14</v>
      </c>
      <c r="C1" s="30" t="s">
        <v>15</v>
      </c>
      <c r="D1" s="30" t="s">
        <v>16</v>
      </c>
      <c r="E1" s="30" t="s">
        <v>290</v>
      </c>
      <c r="F1" s="30" t="s">
        <v>17</v>
      </c>
      <c r="G1" s="30" t="s">
        <v>18</v>
      </c>
      <c r="H1" s="30" t="s">
        <v>19</v>
      </c>
      <c r="I1" s="30" t="s">
        <v>20</v>
      </c>
      <c r="J1" s="30" t="s">
        <v>21</v>
      </c>
      <c r="K1" s="30" t="s">
        <v>22</v>
      </c>
      <c r="L1" s="30" t="s">
        <v>23</v>
      </c>
      <c r="M1" s="30" t="s">
        <v>24</v>
      </c>
      <c r="N1" s="30" t="s">
        <v>25</v>
      </c>
      <c r="O1" s="30" t="s">
        <v>26</v>
      </c>
      <c r="P1" s="30" t="s">
        <v>27</v>
      </c>
      <c r="Q1" s="30" t="s">
        <v>28</v>
      </c>
      <c r="R1" s="30" t="s">
        <v>29</v>
      </c>
      <c r="S1" s="30" t="s">
        <v>30</v>
      </c>
      <c r="T1" s="30" t="s">
        <v>105</v>
      </c>
      <c r="U1" s="31" t="s">
        <v>128</v>
      </c>
    </row>
    <row r="2" spans="1:21" s="27" customFormat="1" x14ac:dyDescent="0.2">
      <c r="A2" s="3">
        <v>28</v>
      </c>
      <c r="B2" s="4">
        <v>14114031</v>
      </c>
      <c r="C2" s="10">
        <v>15143</v>
      </c>
      <c r="D2" s="11" t="s">
        <v>9</v>
      </c>
      <c r="E2" s="12" t="s">
        <v>181</v>
      </c>
      <c r="F2" s="13">
        <v>41397</v>
      </c>
      <c r="G2" s="12"/>
      <c r="H2" s="12" t="s">
        <v>18</v>
      </c>
      <c r="I2" s="14" t="s">
        <v>9</v>
      </c>
      <c r="J2" s="14" t="s">
        <v>9</v>
      </c>
      <c r="K2" s="14" t="s">
        <v>9</v>
      </c>
      <c r="L2" s="14" t="s">
        <v>9</v>
      </c>
      <c r="M2" s="14"/>
      <c r="N2" s="14"/>
      <c r="O2" s="14"/>
      <c r="P2" s="14"/>
      <c r="Q2" s="14"/>
      <c r="R2" s="14"/>
      <c r="S2" s="14"/>
      <c r="T2" s="14"/>
      <c r="U2" s="15"/>
    </row>
    <row r="3" spans="1:21" ht="13.5" customHeight="1" x14ac:dyDescent="0.2">
      <c r="A3" s="3">
        <v>28</v>
      </c>
      <c r="B3" s="4">
        <v>5791</v>
      </c>
      <c r="C3" s="10" t="s">
        <v>291</v>
      </c>
      <c r="D3" s="11">
        <v>1</v>
      </c>
      <c r="E3" s="12" t="s">
        <v>143</v>
      </c>
      <c r="F3" s="13">
        <v>32009</v>
      </c>
      <c r="G3" s="12" t="s">
        <v>18</v>
      </c>
      <c r="H3" s="12" t="s">
        <v>18</v>
      </c>
      <c r="I3" s="14" t="s">
        <v>203</v>
      </c>
      <c r="J3" s="14" t="s">
        <v>209</v>
      </c>
      <c r="K3" s="14" t="s">
        <v>205</v>
      </c>
      <c r="L3" s="14" t="s">
        <v>206</v>
      </c>
      <c r="M3" s="14" t="s">
        <v>208</v>
      </c>
      <c r="N3" s="14" t="s">
        <v>207</v>
      </c>
      <c r="O3" s="14" t="s">
        <v>9</v>
      </c>
      <c r="P3" s="14" t="s">
        <v>9</v>
      </c>
      <c r="Q3" s="14" t="s">
        <v>9</v>
      </c>
      <c r="R3" s="14" t="s">
        <v>9</v>
      </c>
      <c r="S3" s="14" t="s">
        <v>9</v>
      </c>
      <c r="T3" s="14" t="s">
        <v>9</v>
      </c>
      <c r="U3" s="15" t="s">
        <v>9</v>
      </c>
    </row>
    <row r="4" spans="1:21" ht="13.5" customHeight="1" x14ac:dyDescent="0.2">
      <c r="A4" s="3">
        <v>28</v>
      </c>
      <c r="B4" s="4">
        <v>14945365</v>
      </c>
      <c r="C4" s="10">
        <v>16072</v>
      </c>
      <c r="D4" s="11">
        <v>1</v>
      </c>
      <c r="E4" s="12" t="s">
        <v>196</v>
      </c>
      <c r="F4" s="13">
        <v>43921</v>
      </c>
      <c r="G4" s="12" t="s">
        <v>18</v>
      </c>
      <c r="H4" s="12" t="s">
        <v>18</v>
      </c>
      <c r="I4" s="14" t="s">
        <v>9</v>
      </c>
      <c r="J4" s="14" t="s">
        <v>9</v>
      </c>
      <c r="K4" s="14" t="s">
        <v>9</v>
      </c>
      <c r="L4" s="14" t="s">
        <v>9</v>
      </c>
      <c r="M4" s="14" t="s">
        <v>9</v>
      </c>
      <c r="N4" s="14" t="s">
        <v>9</v>
      </c>
      <c r="O4" s="14" t="s">
        <v>9</v>
      </c>
      <c r="P4" s="14"/>
      <c r="Q4" s="14"/>
      <c r="R4" s="14"/>
      <c r="S4" s="14"/>
      <c r="T4" s="14"/>
      <c r="U4" s="15"/>
    </row>
    <row r="5" spans="1:21" ht="13.5" customHeight="1" x14ac:dyDescent="0.2">
      <c r="A5" s="3">
        <v>28</v>
      </c>
      <c r="B5" s="4">
        <v>68775</v>
      </c>
      <c r="C5" s="10" t="s">
        <v>292</v>
      </c>
      <c r="D5" s="11">
        <v>304</v>
      </c>
      <c r="E5" s="12" t="s">
        <v>182</v>
      </c>
      <c r="F5" s="13">
        <v>27901</v>
      </c>
      <c r="G5" s="12" t="s">
        <v>18</v>
      </c>
      <c r="H5" s="12" t="s">
        <v>18</v>
      </c>
      <c r="I5" s="14" t="s">
        <v>205</v>
      </c>
      <c r="J5" s="14" t="s">
        <v>206</v>
      </c>
      <c r="K5" s="14" t="s">
        <v>208</v>
      </c>
      <c r="L5" s="14" t="s">
        <v>203</v>
      </c>
      <c r="M5" s="14" t="s">
        <v>210</v>
      </c>
      <c r="N5" s="14" t="s">
        <v>209</v>
      </c>
      <c r="O5" s="14" t="s">
        <v>214</v>
      </c>
      <c r="P5" s="14" t="s">
        <v>9</v>
      </c>
      <c r="Q5" s="14" t="s">
        <v>9</v>
      </c>
      <c r="R5" s="14"/>
      <c r="S5" s="14"/>
      <c r="T5" s="14"/>
      <c r="U5" s="15"/>
    </row>
    <row r="6" spans="1:21" ht="13.5" customHeight="1" x14ac:dyDescent="0.2">
      <c r="A6" s="3">
        <v>28</v>
      </c>
      <c r="B6" s="4">
        <v>15176585</v>
      </c>
      <c r="C6" s="10">
        <v>16915</v>
      </c>
      <c r="D6" s="11">
        <v>4972</v>
      </c>
      <c r="E6" s="12" t="s">
        <v>211</v>
      </c>
      <c r="F6" s="13">
        <v>44662</v>
      </c>
      <c r="G6" s="12"/>
      <c r="H6" s="12" t="s">
        <v>18</v>
      </c>
      <c r="I6" s="14" t="s">
        <v>9</v>
      </c>
      <c r="J6" s="14" t="s">
        <v>9</v>
      </c>
      <c r="K6" s="14" t="s">
        <v>9</v>
      </c>
      <c r="L6" s="14" t="s">
        <v>9</v>
      </c>
      <c r="M6" s="14" t="s">
        <v>9</v>
      </c>
      <c r="N6" s="14" t="s">
        <v>9</v>
      </c>
      <c r="O6" s="14" t="s">
        <v>9</v>
      </c>
      <c r="P6" s="14" t="s">
        <v>9</v>
      </c>
      <c r="Q6" s="14"/>
      <c r="R6" s="14"/>
      <c r="S6" s="14"/>
      <c r="T6" s="14"/>
      <c r="U6" s="15"/>
    </row>
    <row r="7" spans="1:21" ht="13.5" customHeight="1" x14ac:dyDescent="0.2">
      <c r="A7" s="3">
        <v>28</v>
      </c>
      <c r="B7" s="4">
        <v>96504</v>
      </c>
      <c r="C7" s="10">
        <v>14078</v>
      </c>
      <c r="D7" s="11" t="s">
        <v>9</v>
      </c>
      <c r="E7" s="12" t="s">
        <v>215</v>
      </c>
      <c r="F7" s="13">
        <v>43929</v>
      </c>
      <c r="G7" s="12"/>
      <c r="H7" s="12" t="s">
        <v>18</v>
      </c>
      <c r="I7" s="14" t="s">
        <v>9</v>
      </c>
      <c r="J7" s="14" t="s">
        <v>9</v>
      </c>
      <c r="K7" s="14" t="s">
        <v>9</v>
      </c>
      <c r="L7" s="14" t="s">
        <v>9</v>
      </c>
      <c r="M7" s="14" t="s">
        <v>9</v>
      </c>
      <c r="N7" s="14" t="s">
        <v>9</v>
      </c>
      <c r="O7" s="14" t="s">
        <v>9</v>
      </c>
      <c r="P7" s="14" t="s">
        <v>9</v>
      </c>
      <c r="Q7" s="14" t="s">
        <v>9</v>
      </c>
      <c r="R7" s="14"/>
      <c r="S7" s="14"/>
      <c r="T7" s="14"/>
      <c r="U7" s="15"/>
    </row>
    <row r="8" spans="1:21" ht="13.5" customHeight="1" x14ac:dyDescent="0.2">
      <c r="A8" s="3">
        <v>28</v>
      </c>
      <c r="B8" s="4">
        <v>94502</v>
      </c>
      <c r="C8" s="10">
        <v>95314</v>
      </c>
      <c r="D8" s="11" t="s">
        <v>9</v>
      </c>
      <c r="E8" s="12" t="s">
        <v>216</v>
      </c>
      <c r="F8" s="13">
        <v>35089</v>
      </c>
      <c r="G8" s="12"/>
      <c r="H8" s="12" t="s">
        <v>18</v>
      </c>
      <c r="I8" s="14" t="s">
        <v>207</v>
      </c>
      <c r="J8" s="14" t="s">
        <v>213</v>
      </c>
      <c r="K8" s="14" t="s">
        <v>203</v>
      </c>
      <c r="L8" s="14" t="s">
        <v>205</v>
      </c>
      <c r="M8" s="14" t="s">
        <v>206</v>
      </c>
      <c r="N8" s="14" t="s">
        <v>209</v>
      </c>
      <c r="O8" s="14" t="s">
        <v>217</v>
      </c>
      <c r="P8" s="14" t="s">
        <v>208</v>
      </c>
      <c r="Q8" s="14" t="s">
        <v>218</v>
      </c>
      <c r="R8" s="14" t="s">
        <v>9</v>
      </c>
      <c r="S8" s="14" t="s">
        <v>9</v>
      </c>
      <c r="T8" s="14" t="s">
        <v>9</v>
      </c>
      <c r="U8" s="15" t="s">
        <v>9</v>
      </c>
    </row>
    <row r="9" spans="1:21" ht="13.5" customHeight="1" x14ac:dyDescent="0.2">
      <c r="A9" s="3">
        <v>28</v>
      </c>
      <c r="B9" s="4">
        <v>95962</v>
      </c>
      <c r="C9" s="10">
        <v>12151</v>
      </c>
      <c r="D9" s="11" t="s">
        <v>9</v>
      </c>
      <c r="E9" s="12" t="s">
        <v>144</v>
      </c>
      <c r="F9" s="13">
        <v>38384</v>
      </c>
      <c r="G9" s="12"/>
      <c r="H9" s="12" t="s">
        <v>18</v>
      </c>
      <c r="I9" s="14" t="s">
        <v>219</v>
      </c>
      <c r="J9" s="14" t="s">
        <v>205</v>
      </c>
      <c r="K9" s="14" t="s">
        <v>217</v>
      </c>
      <c r="L9" s="14" t="s">
        <v>208</v>
      </c>
      <c r="M9" s="14" t="s">
        <v>214</v>
      </c>
      <c r="N9" s="14" t="s">
        <v>220</v>
      </c>
      <c r="O9" s="14" t="s">
        <v>293</v>
      </c>
      <c r="P9" s="14" t="s">
        <v>294</v>
      </c>
      <c r="Q9" s="14" t="s">
        <v>295</v>
      </c>
      <c r="R9" s="14" t="s">
        <v>296</v>
      </c>
      <c r="S9" s="14" t="s">
        <v>297</v>
      </c>
      <c r="T9" s="14" t="s">
        <v>298</v>
      </c>
      <c r="U9" s="15" t="s">
        <v>299</v>
      </c>
    </row>
    <row r="10" spans="1:21" ht="13.5" customHeight="1" x14ac:dyDescent="0.2">
      <c r="A10" s="3">
        <v>28</v>
      </c>
      <c r="B10" s="4">
        <v>14939027</v>
      </c>
      <c r="C10" s="10">
        <v>16761</v>
      </c>
      <c r="D10" s="11" t="s">
        <v>9</v>
      </c>
      <c r="E10" s="12" t="s">
        <v>212</v>
      </c>
      <c r="F10" s="13">
        <v>43930</v>
      </c>
      <c r="G10" s="12"/>
      <c r="H10" s="12" t="s">
        <v>18</v>
      </c>
      <c r="I10" s="14" t="s">
        <v>9</v>
      </c>
      <c r="J10" s="14" t="s">
        <v>9</v>
      </c>
      <c r="K10" s="14" t="s">
        <v>9</v>
      </c>
      <c r="L10" s="14" t="s">
        <v>9</v>
      </c>
      <c r="M10" s="14" t="s">
        <v>9</v>
      </c>
      <c r="N10" s="14" t="s">
        <v>9</v>
      </c>
      <c r="O10" s="14" t="s">
        <v>9</v>
      </c>
      <c r="P10" s="14"/>
      <c r="Q10" s="14"/>
      <c r="R10" s="14"/>
      <c r="S10" s="14"/>
      <c r="T10" s="14"/>
      <c r="U10" s="15"/>
    </row>
    <row r="11" spans="1:21" ht="13.5" customHeight="1" x14ac:dyDescent="0.2">
      <c r="A11" s="3">
        <v>28</v>
      </c>
      <c r="B11" s="4">
        <v>14769436</v>
      </c>
      <c r="C11" s="10">
        <v>16451</v>
      </c>
      <c r="D11" s="11">
        <v>936</v>
      </c>
      <c r="E11" s="12" t="s">
        <v>193</v>
      </c>
      <c r="F11" s="13">
        <v>43411</v>
      </c>
      <c r="G11" s="12"/>
      <c r="H11" s="12" t="s">
        <v>18</v>
      </c>
      <c r="I11" s="14" t="s">
        <v>207</v>
      </c>
      <c r="J11" s="14" t="s">
        <v>213</v>
      </c>
      <c r="K11" s="14" t="s">
        <v>203</v>
      </c>
      <c r="L11" s="14" t="s">
        <v>209</v>
      </c>
      <c r="M11" s="14" t="s">
        <v>214</v>
      </c>
      <c r="N11" s="14" t="s">
        <v>9</v>
      </c>
      <c r="O11" s="14"/>
      <c r="P11" s="14"/>
      <c r="Q11" s="14"/>
      <c r="R11" s="14"/>
      <c r="S11" s="14"/>
      <c r="T11" s="14"/>
      <c r="U11" s="15"/>
    </row>
    <row r="12" spans="1:21" ht="13.5" customHeight="1" x14ac:dyDescent="0.2">
      <c r="A12" s="3">
        <v>28</v>
      </c>
      <c r="B12" s="4">
        <v>96137</v>
      </c>
      <c r="C12" s="10">
        <v>12282</v>
      </c>
      <c r="D12" s="11">
        <v>119</v>
      </c>
      <c r="E12" s="12" t="s">
        <v>184</v>
      </c>
      <c r="F12" s="13">
        <v>39042</v>
      </c>
      <c r="G12" s="12"/>
      <c r="H12" s="12" t="s">
        <v>18</v>
      </c>
      <c r="I12" s="14" t="s">
        <v>220</v>
      </c>
      <c r="J12" s="14" t="s">
        <v>300</v>
      </c>
      <c r="K12" s="14" t="s">
        <v>301</v>
      </c>
      <c r="L12" s="14" t="s">
        <v>9</v>
      </c>
      <c r="M12" s="14" t="s">
        <v>9</v>
      </c>
      <c r="N12" s="14" t="s">
        <v>9</v>
      </c>
      <c r="O12" s="14" t="s">
        <v>9</v>
      </c>
      <c r="P12" s="14" t="s">
        <v>9</v>
      </c>
      <c r="Q12" s="14" t="s">
        <v>9</v>
      </c>
      <c r="R12" s="14" t="s">
        <v>9</v>
      </c>
      <c r="S12" s="14" t="s">
        <v>9</v>
      </c>
      <c r="T12" s="14" t="s">
        <v>9</v>
      </c>
      <c r="U12" s="15" t="s">
        <v>9</v>
      </c>
    </row>
    <row r="13" spans="1:21" ht="13.5" customHeight="1" x14ac:dyDescent="0.2">
      <c r="A13" s="3">
        <v>28</v>
      </c>
      <c r="B13" s="4">
        <v>15305847</v>
      </c>
      <c r="C13" s="10">
        <v>17449</v>
      </c>
      <c r="D13" s="11">
        <v>3683</v>
      </c>
      <c r="E13" s="12" t="s">
        <v>222</v>
      </c>
      <c r="F13" s="13">
        <v>44967</v>
      </c>
      <c r="G13" s="12"/>
      <c r="H13" s="12" t="s">
        <v>18</v>
      </c>
      <c r="I13" s="14" t="s">
        <v>9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5"/>
    </row>
    <row r="14" spans="1:21" ht="13.5" customHeight="1" x14ac:dyDescent="0.2">
      <c r="A14" s="3" t="s">
        <v>190</v>
      </c>
      <c r="B14" s="4">
        <v>15067149</v>
      </c>
      <c r="C14" s="10">
        <v>17041</v>
      </c>
      <c r="D14" s="11">
        <v>4887</v>
      </c>
      <c r="E14" s="12" t="s">
        <v>221</v>
      </c>
      <c r="F14" s="13">
        <v>44341</v>
      </c>
      <c r="G14" s="12"/>
      <c r="H14" s="12" t="s">
        <v>18</v>
      </c>
      <c r="I14" s="14" t="s">
        <v>9</v>
      </c>
      <c r="J14" s="14" t="s">
        <v>9</v>
      </c>
      <c r="K14" s="14" t="s">
        <v>9</v>
      </c>
      <c r="L14" s="14" t="s">
        <v>9</v>
      </c>
      <c r="M14" s="14" t="s">
        <v>9</v>
      </c>
      <c r="N14" s="14" t="s">
        <v>9</v>
      </c>
      <c r="O14" s="14" t="s">
        <v>9</v>
      </c>
      <c r="P14" s="14"/>
      <c r="Q14" s="14"/>
      <c r="R14" s="14"/>
      <c r="S14" s="14"/>
      <c r="T14" s="14"/>
      <c r="U14" s="15"/>
    </row>
    <row r="15" spans="1:21" ht="13.5" customHeight="1" x14ac:dyDescent="0.2">
      <c r="A15" s="3" t="s">
        <v>190</v>
      </c>
      <c r="B15" s="4">
        <v>14766173</v>
      </c>
      <c r="C15" s="10">
        <v>95754</v>
      </c>
      <c r="D15" s="11" t="s">
        <v>9</v>
      </c>
      <c r="E15" s="12" t="s">
        <v>223</v>
      </c>
      <c r="F15" s="13">
        <v>43206</v>
      </c>
      <c r="G15" s="12"/>
      <c r="H15" s="12" t="s">
        <v>18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5"/>
    </row>
    <row r="16" spans="1:21" ht="13.5" customHeight="1" x14ac:dyDescent="0.2">
      <c r="A16" s="3" t="s">
        <v>190</v>
      </c>
      <c r="B16" s="4">
        <v>15053146</v>
      </c>
      <c r="C16" s="10">
        <v>16990</v>
      </c>
      <c r="D16" s="11">
        <v>1295</v>
      </c>
      <c r="E16" s="12" t="s">
        <v>200</v>
      </c>
      <c r="F16" s="13">
        <v>44239</v>
      </c>
      <c r="G16" s="12"/>
      <c r="H16" s="12" t="s">
        <v>18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5"/>
    </row>
    <row r="17" spans="1:21" ht="13.5" customHeight="1" x14ac:dyDescent="0.2">
      <c r="A17" s="3" t="s">
        <v>190</v>
      </c>
      <c r="B17" s="4">
        <v>14749099</v>
      </c>
      <c r="C17" s="10">
        <v>95158</v>
      </c>
      <c r="D17" s="11">
        <v>119</v>
      </c>
      <c r="E17" s="12" t="s">
        <v>191</v>
      </c>
      <c r="F17" s="13">
        <v>43166</v>
      </c>
      <c r="G17" s="12"/>
      <c r="H17" s="12" t="s">
        <v>18</v>
      </c>
      <c r="I17" s="14" t="s">
        <v>205</v>
      </c>
      <c r="J17" s="14" t="s">
        <v>207</v>
      </c>
      <c r="K17" s="14" t="s">
        <v>206</v>
      </c>
      <c r="L17" s="14" t="s">
        <v>208</v>
      </c>
      <c r="M17" s="14" t="s">
        <v>240</v>
      </c>
      <c r="N17" s="14" t="s">
        <v>203</v>
      </c>
      <c r="O17" s="14" t="s">
        <v>209</v>
      </c>
      <c r="P17" s="14"/>
      <c r="Q17" s="14"/>
      <c r="R17" s="14"/>
      <c r="S17" s="14"/>
      <c r="T17" s="14"/>
      <c r="U17" s="15"/>
    </row>
    <row r="18" spans="1:21" ht="13.5" customHeight="1" x14ac:dyDescent="0.2">
      <c r="A18" s="3">
        <v>28</v>
      </c>
      <c r="B18" s="4">
        <v>14289981</v>
      </c>
      <c r="C18" s="10">
        <v>15485</v>
      </c>
      <c r="D18" s="11">
        <v>4828</v>
      </c>
      <c r="E18" s="12" t="s">
        <v>186</v>
      </c>
      <c r="F18" s="13">
        <v>41746</v>
      </c>
      <c r="G18" s="12"/>
      <c r="H18" s="12" t="s">
        <v>18</v>
      </c>
      <c r="I18" s="14" t="s">
        <v>207</v>
      </c>
      <c r="J18" s="14" t="s">
        <v>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5"/>
    </row>
    <row r="19" spans="1:21" ht="13.5" customHeight="1" x14ac:dyDescent="0.2">
      <c r="A19" s="3">
        <v>28</v>
      </c>
      <c r="B19" s="4">
        <v>96530</v>
      </c>
      <c r="C19" s="10">
        <v>14154</v>
      </c>
      <c r="D19" s="11" t="s">
        <v>9</v>
      </c>
      <c r="E19" s="12" t="s">
        <v>162</v>
      </c>
      <c r="F19" s="13">
        <v>40857</v>
      </c>
      <c r="G19" s="12"/>
      <c r="H19" s="12" t="s">
        <v>224</v>
      </c>
      <c r="I19" s="14" t="s">
        <v>9</v>
      </c>
      <c r="J19" s="14" t="s">
        <v>9</v>
      </c>
      <c r="K19" s="14" t="s">
        <v>9</v>
      </c>
      <c r="L19" s="14" t="s">
        <v>9</v>
      </c>
      <c r="M19" s="14" t="s">
        <v>9</v>
      </c>
      <c r="N19" s="14" t="s">
        <v>9</v>
      </c>
      <c r="O19" s="14" t="s">
        <v>9</v>
      </c>
      <c r="P19" s="14" t="s">
        <v>9</v>
      </c>
      <c r="Q19" s="14" t="s">
        <v>9</v>
      </c>
      <c r="R19" s="14" t="s">
        <v>9</v>
      </c>
      <c r="S19" s="14" t="s">
        <v>9</v>
      </c>
      <c r="T19" s="14" t="s">
        <v>9</v>
      </c>
      <c r="U19" s="15" t="s">
        <v>9</v>
      </c>
    </row>
    <row r="20" spans="1:21" ht="13.5" customHeight="1" x14ac:dyDescent="0.2">
      <c r="A20" s="3">
        <v>28</v>
      </c>
      <c r="B20" s="4">
        <v>94587</v>
      </c>
      <c r="C20" s="10">
        <v>95383</v>
      </c>
      <c r="D20" s="11">
        <v>911</v>
      </c>
      <c r="E20" s="12" t="s">
        <v>145</v>
      </c>
      <c r="F20" s="13">
        <v>35216</v>
      </c>
      <c r="G20" s="12"/>
      <c r="H20" s="12" t="s">
        <v>18</v>
      </c>
      <c r="I20" s="14" t="s">
        <v>207</v>
      </c>
      <c r="J20" s="14" t="s">
        <v>203</v>
      </c>
      <c r="K20" s="14" t="s">
        <v>9</v>
      </c>
      <c r="L20" s="14" t="s">
        <v>9</v>
      </c>
      <c r="M20" s="14" t="s">
        <v>9</v>
      </c>
      <c r="N20" s="14" t="s">
        <v>9</v>
      </c>
      <c r="O20" s="14" t="s">
        <v>9</v>
      </c>
      <c r="P20" s="14" t="s">
        <v>9</v>
      </c>
      <c r="Q20" s="14" t="s">
        <v>9</v>
      </c>
      <c r="R20" s="14" t="s">
        <v>9</v>
      </c>
      <c r="S20" s="14" t="s">
        <v>9</v>
      </c>
      <c r="T20" s="14" t="s">
        <v>9</v>
      </c>
      <c r="U20" s="15" t="s">
        <v>9</v>
      </c>
    </row>
    <row r="21" spans="1:21" ht="13.5" customHeight="1" x14ac:dyDescent="0.2">
      <c r="A21" s="3">
        <v>28</v>
      </c>
      <c r="B21" s="4">
        <v>14752290</v>
      </c>
      <c r="C21" s="10">
        <v>16347</v>
      </c>
      <c r="D21" s="11" t="s">
        <v>9</v>
      </c>
      <c r="E21" s="12" t="s">
        <v>192</v>
      </c>
      <c r="F21" s="13">
        <v>43215</v>
      </c>
      <c r="G21" s="12"/>
      <c r="H21" s="12" t="s">
        <v>18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</row>
    <row r="22" spans="1:21" ht="13.5" customHeight="1" x14ac:dyDescent="0.2">
      <c r="A22" s="3">
        <v>28</v>
      </c>
      <c r="B22" s="4">
        <v>94402</v>
      </c>
      <c r="C22" s="10">
        <v>95248</v>
      </c>
      <c r="D22" s="11" t="s">
        <v>9</v>
      </c>
      <c r="E22" s="12" t="s">
        <v>146</v>
      </c>
      <c r="F22" s="13">
        <v>34978</v>
      </c>
      <c r="G22" s="12" t="s">
        <v>18</v>
      </c>
      <c r="H22" s="16" t="s">
        <v>225</v>
      </c>
      <c r="I22" s="14" t="s">
        <v>9</v>
      </c>
      <c r="J22" s="14" t="s">
        <v>9</v>
      </c>
      <c r="K22" s="14" t="s">
        <v>9</v>
      </c>
      <c r="L22" s="14" t="s">
        <v>9</v>
      </c>
      <c r="M22" s="14" t="s">
        <v>9</v>
      </c>
      <c r="N22" s="14" t="s">
        <v>9</v>
      </c>
      <c r="O22" s="14" t="s">
        <v>9</v>
      </c>
      <c r="P22" s="14" t="s">
        <v>9</v>
      </c>
      <c r="Q22" s="14" t="s">
        <v>9</v>
      </c>
      <c r="R22" s="14" t="s">
        <v>9</v>
      </c>
      <c r="S22" s="14" t="s">
        <v>9</v>
      </c>
      <c r="T22" s="14" t="s">
        <v>9</v>
      </c>
      <c r="U22" s="15" t="s">
        <v>9</v>
      </c>
    </row>
    <row r="23" spans="1:21" ht="13.5" customHeight="1" x14ac:dyDescent="0.2">
      <c r="A23" s="3">
        <v>28</v>
      </c>
      <c r="B23" s="4">
        <v>14643170</v>
      </c>
      <c r="C23" s="10">
        <v>14643170</v>
      </c>
      <c r="D23" s="11">
        <v>4892</v>
      </c>
      <c r="E23" s="12" t="s">
        <v>189</v>
      </c>
      <c r="F23" s="13">
        <v>42825</v>
      </c>
      <c r="G23" s="12"/>
      <c r="H23" s="12" t="s">
        <v>226</v>
      </c>
      <c r="I23" s="14" t="s">
        <v>9</v>
      </c>
      <c r="J23" s="14" t="s">
        <v>9</v>
      </c>
      <c r="K23" s="14" t="s">
        <v>9</v>
      </c>
      <c r="L23" s="14" t="s">
        <v>9</v>
      </c>
      <c r="M23" s="14"/>
      <c r="N23" s="14"/>
      <c r="O23" s="14"/>
      <c r="P23" s="14"/>
      <c r="Q23" s="14"/>
      <c r="R23" s="14"/>
      <c r="S23" s="14"/>
      <c r="T23" s="14"/>
      <c r="U23" s="15"/>
    </row>
    <row r="24" spans="1:21" ht="13.5" customHeight="1" x14ac:dyDescent="0.2">
      <c r="A24" s="3">
        <v>28</v>
      </c>
      <c r="B24" s="4">
        <v>94693</v>
      </c>
      <c r="C24" s="10">
        <v>95615</v>
      </c>
      <c r="D24" s="11">
        <v>4892</v>
      </c>
      <c r="E24" s="12" t="s">
        <v>147</v>
      </c>
      <c r="F24" s="13">
        <v>35487</v>
      </c>
      <c r="G24" s="12" t="s">
        <v>18</v>
      </c>
      <c r="H24" s="12" t="s">
        <v>226</v>
      </c>
      <c r="I24" s="14" t="s">
        <v>9</v>
      </c>
      <c r="J24" s="14" t="s">
        <v>9</v>
      </c>
      <c r="K24" s="14" t="s">
        <v>9</v>
      </c>
      <c r="L24" s="14" t="s">
        <v>9</v>
      </c>
      <c r="M24" s="14" t="s">
        <v>9</v>
      </c>
      <c r="N24" s="14" t="s">
        <v>9</v>
      </c>
      <c r="O24" s="14" t="s">
        <v>9</v>
      </c>
      <c r="P24" s="14" t="s">
        <v>9</v>
      </c>
      <c r="Q24" s="14" t="s">
        <v>9</v>
      </c>
      <c r="R24" s="14" t="s">
        <v>9</v>
      </c>
      <c r="S24" s="14" t="s">
        <v>9</v>
      </c>
      <c r="T24" s="14" t="s">
        <v>9</v>
      </c>
      <c r="U24" s="15" t="s">
        <v>9</v>
      </c>
    </row>
    <row r="25" spans="1:21" ht="13.5" customHeight="1" x14ac:dyDescent="0.2">
      <c r="A25" s="3">
        <v>28</v>
      </c>
      <c r="B25" s="4">
        <v>95330</v>
      </c>
      <c r="C25" s="10">
        <v>95822</v>
      </c>
      <c r="D25" s="11" t="s">
        <v>9</v>
      </c>
      <c r="E25" s="12" t="s">
        <v>148</v>
      </c>
      <c r="F25" s="13">
        <v>36216</v>
      </c>
      <c r="G25" s="12"/>
      <c r="H25" s="16" t="s">
        <v>227</v>
      </c>
      <c r="I25" s="14" t="s">
        <v>9</v>
      </c>
      <c r="J25" s="14" t="s">
        <v>9</v>
      </c>
      <c r="K25" s="14" t="s">
        <v>9</v>
      </c>
      <c r="L25" s="14" t="s">
        <v>9</v>
      </c>
      <c r="M25" s="14" t="s">
        <v>9</v>
      </c>
      <c r="N25" s="14" t="s">
        <v>9</v>
      </c>
      <c r="O25" s="14" t="s">
        <v>9</v>
      </c>
      <c r="P25" s="14" t="s">
        <v>9</v>
      </c>
      <c r="Q25" s="14" t="s">
        <v>9</v>
      </c>
      <c r="R25" s="14" t="s">
        <v>9</v>
      </c>
      <c r="S25" s="14" t="s">
        <v>9</v>
      </c>
      <c r="T25" s="14" t="s">
        <v>9</v>
      </c>
      <c r="U25" s="15" t="s">
        <v>9</v>
      </c>
    </row>
    <row r="26" spans="1:21" ht="13.5" customHeight="1" x14ac:dyDescent="0.2">
      <c r="A26" s="3">
        <v>28</v>
      </c>
      <c r="B26" s="4">
        <v>14825062</v>
      </c>
      <c r="C26" s="10">
        <v>16487</v>
      </c>
      <c r="D26" s="11">
        <v>4924</v>
      </c>
      <c r="E26" s="12" t="s">
        <v>194</v>
      </c>
      <c r="F26" s="13">
        <v>43465</v>
      </c>
      <c r="G26" s="12" t="s">
        <v>18</v>
      </c>
      <c r="H26" s="12" t="s">
        <v>18</v>
      </c>
      <c r="I26" s="14" t="s">
        <v>9</v>
      </c>
      <c r="J26" s="14" t="s">
        <v>9</v>
      </c>
      <c r="K26" s="14" t="s">
        <v>9</v>
      </c>
      <c r="L26" s="14" t="s">
        <v>9</v>
      </c>
      <c r="M26" s="14" t="s">
        <v>9</v>
      </c>
      <c r="N26" s="14" t="s">
        <v>9</v>
      </c>
      <c r="O26" s="14" t="s">
        <v>9</v>
      </c>
      <c r="P26" s="14"/>
      <c r="Q26" s="14"/>
      <c r="R26" s="14"/>
      <c r="S26" s="14"/>
      <c r="T26" s="14"/>
      <c r="U26" s="15"/>
    </row>
    <row r="27" spans="1:21" ht="13.5" customHeight="1" x14ac:dyDescent="0.2">
      <c r="A27" s="3">
        <v>28</v>
      </c>
      <c r="B27" s="4">
        <v>94753</v>
      </c>
      <c r="C27" s="10">
        <v>95809</v>
      </c>
      <c r="D27" s="11" t="s">
        <v>9</v>
      </c>
      <c r="E27" s="12" t="s">
        <v>149</v>
      </c>
      <c r="F27" s="13">
        <v>36097</v>
      </c>
      <c r="G27" s="12"/>
      <c r="H27" s="12" t="s">
        <v>224</v>
      </c>
      <c r="I27" s="14" t="s">
        <v>9</v>
      </c>
      <c r="J27" s="14" t="s">
        <v>9</v>
      </c>
      <c r="K27" s="14" t="s">
        <v>9</v>
      </c>
      <c r="L27" s="14" t="s">
        <v>9</v>
      </c>
      <c r="M27" s="14" t="s">
        <v>9</v>
      </c>
      <c r="N27" s="14" t="s">
        <v>9</v>
      </c>
      <c r="O27" s="14" t="s">
        <v>9</v>
      </c>
      <c r="P27" s="14" t="s">
        <v>9</v>
      </c>
      <c r="Q27" s="14" t="s">
        <v>9</v>
      </c>
      <c r="R27" s="14" t="s">
        <v>9</v>
      </c>
      <c r="S27" s="14" t="s">
        <v>9</v>
      </c>
      <c r="T27" s="14" t="s">
        <v>9</v>
      </c>
      <c r="U27" s="15" t="s">
        <v>9</v>
      </c>
    </row>
    <row r="28" spans="1:21" ht="13.5" customHeight="1" x14ac:dyDescent="0.2">
      <c r="A28" s="3">
        <v>28</v>
      </c>
      <c r="B28" s="4">
        <v>95463</v>
      </c>
      <c r="C28" s="10">
        <v>52635</v>
      </c>
      <c r="D28" s="11" t="s">
        <v>9</v>
      </c>
      <c r="E28" s="12" t="s">
        <v>150</v>
      </c>
      <c r="F28" s="13">
        <v>36819</v>
      </c>
      <c r="G28" s="12"/>
      <c r="H28" s="12" t="s">
        <v>18</v>
      </c>
      <c r="I28" s="14" t="s">
        <v>9</v>
      </c>
      <c r="J28" s="14" t="s">
        <v>9</v>
      </c>
      <c r="K28" s="14" t="s">
        <v>9</v>
      </c>
      <c r="L28" s="14" t="s">
        <v>9</v>
      </c>
      <c r="M28" s="14" t="s">
        <v>9</v>
      </c>
      <c r="N28" s="14" t="s">
        <v>9</v>
      </c>
      <c r="O28" s="14" t="s">
        <v>9</v>
      </c>
      <c r="P28" s="14" t="s">
        <v>9</v>
      </c>
      <c r="Q28" s="14" t="s">
        <v>9</v>
      </c>
      <c r="R28" s="14" t="s">
        <v>9</v>
      </c>
      <c r="S28" s="14" t="s">
        <v>9</v>
      </c>
      <c r="T28" s="14" t="s">
        <v>9</v>
      </c>
      <c r="U28" s="15" t="s">
        <v>9</v>
      </c>
    </row>
    <row r="29" spans="1:21" ht="13.5" customHeight="1" x14ac:dyDescent="0.2">
      <c r="A29" s="3">
        <v>28</v>
      </c>
      <c r="B29" s="5">
        <v>14650051</v>
      </c>
      <c r="C29" s="17">
        <v>11699</v>
      </c>
      <c r="D29" s="18" t="s">
        <v>9</v>
      </c>
      <c r="E29" s="16" t="s">
        <v>187</v>
      </c>
      <c r="F29" s="13">
        <v>42780</v>
      </c>
      <c r="G29" s="12" t="s">
        <v>18</v>
      </c>
      <c r="H29" s="16" t="s">
        <v>18</v>
      </c>
      <c r="I29" s="19" t="s">
        <v>9</v>
      </c>
      <c r="J29" s="19" t="s">
        <v>9</v>
      </c>
      <c r="K29" s="19" t="s">
        <v>9</v>
      </c>
      <c r="L29" s="19" t="s">
        <v>9</v>
      </c>
      <c r="M29" s="19" t="s">
        <v>9</v>
      </c>
      <c r="N29" s="14"/>
      <c r="O29" s="14"/>
      <c r="P29" s="14"/>
      <c r="Q29" s="14"/>
      <c r="R29" s="14"/>
      <c r="S29" s="14"/>
      <c r="T29" s="14"/>
      <c r="U29" s="15"/>
    </row>
    <row r="30" spans="1:21" ht="13.5" customHeight="1" x14ac:dyDescent="0.2">
      <c r="A30" s="3">
        <v>28</v>
      </c>
      <c r="B30" s="5">
        <v>5734</v>
      </c>
      <c r="C30" s="17">
        <v>29718</v>
      </c>
      <c r="D30" s="18">
        <v>917</v>
      </c>
      <c r="E30" s="16" t="s">
        <v>198</v>
      </c>
      <c r="F30" s="13">
        <v>33850</v>
      </c>
      <c r="G30" s="12" t="s">
        <v>18</v>
      </c>
      <c r="H30" s="16" t="s">
        <v>18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3.5" customHeight="1" x14ac:dyDescent="0.2">
      <c r="A31" s="3">
        <v>28</v>
      </c>
      <c r="B31" s="5">
        <v>14963597</v>
      </c>
      <c r="C31" s="17">
        <v>17009</v>
      </c>
      <c r="D31" s="18">
        <v>5004</v>
      </c>
      <c r="E31" s="16" t="s">
        <v>197</v>
      </c>
      <c r="F31" s="13">
        <v>44293</v>
      </c>
      <c r="G31" s="12" t="s">
        <v>18</v>
      </c>
      <c r="H31" s="16" t="s">
        <v>18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5"/>
    </row>
    <row r="32" spans="1:21" ht="13.5" customHeight="1" x14ac:dyDescent="0.2">
      <c r="A32" s="3">
        <v>28</v>
      </c>
      <c r="B32" s="4">
        <v>94686</v>
      </c>
      <c r="C32" s="10">
        <v>70670</v>
      </c>
      <c r="D32" s="11">
        <v>917</v>
      </c>
      <c r="E32" s="12" t="s">
        <v>151</v>
      </c>
      <c r="F32" s="13">
        <v>30712</v>
      </c>
      <c r="G32" s="12" t="s">
        <v>18</v>
      </c>
      <c r="H32" s="12" t="s">
        <v>18</v>
      </c>
      <c r="I32" s="14" t="s">
        <v>228</v>
      </c>
      <c r="J32" s="14" t="s">
        <v>229</v>
      </c>
      <c r="K32" s="14" t="s">
        <v>205</v>
      </c>
      <c r="L32" s="14" t="s">
        <v>230</v>
      </c>
      <c r="M32" s="14" t="s">
        <v>206</v>
      </c>
      <c r="N32" s="14" t="s">
        <v>231</v>
      </c>
      <c r="O32" s="14" t="s">
        <v>232</v>
      </c>
      <c r="P32" s="14" t="s">
        <v>208</v>
      </c>
      <c r="Q32" s="14" t="s">
        <v>203</v>
      </c>
      <c r="R32" s="14" t="s">
        <v>233</v>
      </c>
      <c r="S32" s="14" t="s">
        <v>234</v>
      </c>
      <c r="T32" s="14" t="s">
        <v>235</v>
      </c>
      <c r="U32" s="15" t="s">
        <v>209</v>
      </c>
    </row>
    <row r="33" spans="1:21" ht="13.5" customHeight="1" x14ac:dyDescent="0.2">
      <c r="A33" s="3">
        <v>28</v>
      </c>
      <c r="B33" s="4">
        <v>75425</v>
      </c>
      <c r="C33" s="10">
        <v>78611</v>
      </c>
      <c r="D33" s="11">
        <v>917</v>
      </c>
      <c r="E33" s="12" t="s">
        <v>195</v>
      </c>
      <c r="F33" s="13">
        <v>26585</v>
      </c>
      <c r="G33" s="12" t="s">
        <v>18</v>
      </c>
      <c r="H33" s="12" t="s">
        <v>18</v>
      </c>
      <c r="I33" s="14" t="s">
        <v>9</v>
      </c>
      <c r="J33" s="14" t="s">
        <v>9</v>
      </c>
      <c r="K33" s="14" t="s">
        <v>9</v>
      </c>
      <c r="L33" s="14" t="s">
        <v>9</v>
      </c>
      <c r="M33" s="14" t="s">
        <v>9</v>
      </c>
      <c r="N33" s="14" t="s">
        <v>9</v>
      </c>
      <c r="O33" s="14" t="s">
        <v>9</v>
      </c>
      <c r="P33" s="14"/>
      <c r="Q33" s="14"/>
      <c r="R33" s="14"/>
      <c r="S33" s="14"/>
      <c r="T33" s="14"/>
      <c r="U33" s="15"/>
    </row>
    <row r="34" spans="1:21" ht="13.5" customHeight="1" x14ac:dyDescent="0.2">
      <c r="A34" s="3">
        <v>28</v>
      </c>
      <c r="B34" s="4">
        <v>96158</v>
      </c>
      <c r="C34" s="10">
        <v>12902</v>
      </c>
      <c r="D34" s="11">
        <v>3477</v>
      </c>
      <c r="E34" s="12" t="s">
        <v>159</v>
      </c>
      <c r="F34" s="13">
        <v>39140</v>
      </c>
      <c r="G34" s="12" t="s">
        <v>18</v>
      </c>
      <c r="H34" s="12" t="s">
        <v>18</v>
      </c>
      <c r="I34" s="14" t="s">
        <v>236</v>
      </c>
      <c r="J34" s="14" t="s">
        <v>302</v>
      </c>
      <c r="K34" s="14" t="s">
        <v>303</v>
      </c>
      <c r="L34" s="14" t="s">
        <v>9</v>
      </c>
      <c r="M34" s="14" t="s">
        <v>9</v>
      </c>
      <c r="N34" s="14" t="s">
        <v>9</v>
      </c>
      <c r="O34" s="14" t="s">
        <v>9</v>
      </c>
      <c r="P34" s="14" t="s">
        <v>9</v>
      </c>
      <c r="Q34" s="14" t="s">
        <v>9</v>
      </c>
      <c r="R34" s="14" t="s">
        <v>9</v>
      </c>
      <c r="S34" s="14" t="s">
        <v>9</v>
      </c>
      <c r="T34" s="14" t="s">
        <v>9</v>
      </c>
      <c r="U34" s="15" t="s">
        <v>9</v>
      </c>
    </row>
    <row r="35" spans="1:21" ht="13.5" customHeight="1" x14ac:dyDescent="0.2">
      <c r="A35" s="3">
        <v>28</v>
      </c>
      <c r="B35" s="4">
        <v>14967654</v>
      </c>
      <c r="C35" s="10">
        <v>15886</v>
      </c>
      <c r="D35" s="11">
        <v>119</v>
      </c>
      <c r="E35" s="12" t="s">
        <v>237</v>
      </c>
      <c r="F35" s="13">
        <v>43920</v>
      </c>
      <c r="G35" s="12" t="s">
        <v>18</v>
      </c>
      <c r="H35" s="12" t="s">
        <v>18</v>
      </c>
      <c r="I35" s="14" t="s">
        <v>239</v>
      </c>
      <c r="J35" s="14" t="s">
        <v>205</v>
      </c>
      <c r="K35" s="14" t="s">
        <v>218</v>
      </c>
      <c r="L35" s="14" t="s">
        <v>304</v>
      </c>
      <c r="M35" s="14" t="s">
        <v>9</v>
      </c>
      <c r="N35" s="14" t="s">
        <v>9</v>
      </c>
      <c r="O35" s="14" t="s">
        <v>9</v>
      </c>
      <c r="P35" s="14" t="s">
        <v>9</v>
      </c>
      <c r="Q35" s="14"/>
      <c r="R35" s="14"/>
      <c r="S35" s="14"/>
      <c r="T35" s="14"/>
      <c r="U35" s="15"/>
    </row>
    <row r="36" spans="1:21" ht="13.5" customHeight="1" x14ac:dyDescent="0.2">
      <c r="A36" s="3">
        <v>28</v>
      </c>
      <c r="B36" s="4">
        <v>93827</v>
      </c>
      <c r="C36" s="10" t="s">
        <v>305</v>
      </c>
      <c r="D36" s="11">
        <v>119</v>
      </c>
      <c r="E36" s="12" t="s">
        <v>238</v>
      </c>
      <c r="F36" s="13">
        <v>30818</v>
      </c>
      <c r="G36" s="12" t="s">
        <v>18</v>
      </c>
      <c r="H36" s="12" t="s">
        <v>18</v>
      </c>
      <c r="I36" s="14" t="s">
        <v>206</v>
      </c>
      <c r="J36" s="14" t="s">
        <v>203</v>
      </c>
      <c r="K36" s="14" t="s">
        <v>209</v>
      </c>
      <c r="L36" s="14" t="s">
        <v>205</v>
      </c>
      <c r="M36" s="14" t="s">
        <v>207</v>
      </c>
      <c r="N36" s="14" t="s">
        <v>208</v>
      </c>
      <c r="O36" s="14" t="s">
        <v>239</v>
      </c>
      <c r="P36" s="14" t="s">
        <v>240</v>
      </c>
      <c r="Q36" s="14" t="s">
        <v>293</v>
      </c>
      <c r="R36" s="14" t="s">
        <v>9</v>
      </c>
      <c r="S36" s="14" t="s">
        <v>9</v>
      </c>
      <c r="T36" s="14" t="s">
        <v>9</v>
      </c>
      <c r="U36" s="15" t="s">
        <v>9</v>
      </c>
    </row>
    <row r="37" spans="1:21" ht="13.5" customHeight="1" x14ac:dyDescent="0.2">
      <c r="A37" s="3">
        <v>28</v>
      </c>
      <c r="B37" s="4">
        <v>14364674</v>
      </c>
      <c r="C37" s="10">
        <v>95885</v>
      </c>
      <c r="D37" s="11">
        <v>119</v>
      </c>
      <c r="E37" s="12" t="s">
        <v>241</v>
      </c>
      <c r="F37" s="13">
        <v>41787</v>
      </c>
      <c r="G37" s="12"/>
      <c r="H37" s="12" t="s">
        <v>18</v>
      </c>
      <c r="I37" s="14" t="s">
        <v>242</v>
      </c>
      <c r="J37" s="14" t="s">
        <v>231</v>
      </c>
      <c r="K37" s="14" t="s">
        <v>240</v>
      </c>
      <c r="L37" s="14" t="s">
        <v>243</v>
      </c>
      <c r="M37" s="14" t="s">
        <v>244</v>
      </c>
      <c r="N37" s="14" t="s">
        <v>203</v>
      </c>
      <c r="O37" s="14" t="s">
        <v>9</v>
      </c>
      <c r="P37" s="14" t="s">
        <v>9</v>
      </c>
      <c r="Q37" s="14"/>
      <c r="R37" s="14"/>
      <c r="S37" s="14"/>
      <c r="T37" s="14"/>
      <c r="U37" s="15"/>
    </row>
    <row r="38" spans="1:21" ht="13.5" customHeight="1" x14ac:dyDescent="0.2">
      <c r="A38" s="3">
        <v>28</v>
      </c>
      <c r="B38" s="4">
        <v>14766172</v>
      </c>
      <c r="C38" s="10">
        <v>16348</v>
      </c>
      <c r="D38" s="11">
        <v>4995</v>
      </c>
      <c r="E38" s="12" t="s">
        <v>245</v>
      </c>
      <c r="F38" s="13">
        <v>44453</v>
      </c>
      <c r="G38" s="12"/>
      <c r="H38" s="12" t="s">
        <v>18</v>
      </c>
      <c r="I38" s="14" t="s">
        <v>9</v>
      </c>
      <c r="J38" s="14" t="s">
        <v>9</v>
      </c>
      <c r="K38" s="14" t="s">
        <v>9</v>
      </c>
      <c r="L38" s="14" t="s">
        <v>9</v>
      </c>
      <c r="M38" s="14" t="s">
        <v>9</v>
      </c>
      <c r="N38" s="14" t="s">
        <v>9</v>
      </c>
      <c r="O38" s="14" t="s">
        <v>9</v>
      </c>
      <c r="P38" s="14" t="s">
        <v>9</v>
      </c>
      <c r="Q38" s="14"/>
      <c r="R38" s="14"/>
      <c r="S38" s="14"/>
      <c r="T38" s="14"/>
      <c r="U38" s="15"/>
    </row>
    <row r="39" spans="1:21" ht="13.5" customHeight="1" x14ac:dyDescent="0.2">
      <c r="A39" s="3">
        <v>28</v>
      </c>
      <c r="B39" s="4">
        <v>14805054</v>
      </c>
      <c r="C39" s="10">
        <v>16550</v>
      </c>
      <c r="D39" s="11">
        <v>4946</v>
      </c>
      <c r="E39" s="12" t="s">
        <v>246</v>
      </c>
      <c r="F39" s="13">
        <v>43522</v>
      </c>
      <c r="G39" s="12"/>
      <c r="H39" s="12" t="s">
        <v>18</v>
      </c>
      <c r="I39" s="14" t="s">
        <v>9</v>
      </c>
      <c r="J39" s="14" t="s">
        <v>9</v>
      </c>
      <c r="K39" s="14" t="s">
        <v>9</v>
      </c>
      <c r="L39" s="14" t="s">
        <v>9</v>
      </c>
      <c r="M39" s="14" t="s">
        <v>9</v>
      </c>
      <c r="N39" s="14" t="s">
        <v>9</v>
      </c>
      <c r="O39" s="14" t="s">
        <v>9</v>
      </c>
      <c r="P39" s="14"/>
      <c r="Q39" s="14"/>
      <c r="R39" s="14"/>
      <c r="S39" s="14"/>
      <c r="T39" s="14"/>
      <c r="U39" s="15"/>
    </row>
    <row r="40" spans="1:21" ht="13.5" customHeight="1" x14ac:dyDescent="0.2">
      <c r="A40" s="3">
        <v>28</v>
      </c>
      <c r="B40" s="4">
        <v>96144</v>
      </c>
      <c r="C40" s="10">
        <v>12827</v>
      </c>
      <c r="D40" s="11">
        <v>4945</v>
      </c>
      <c r="E40" s="12" t="s">
        <v>247</v>
      </c>
      <c r="F40" s="13">
        <v>39080</v>
      </c>
      <c r="G40" s="12" t="s">
        <v>18</v>
      </c>
      <c r="H40" s="12" t="s">
        <v>18</v>
      </c>
      <c r="I40" s="14" t="s">
        <v>9</v>
      </c>
      <c r="J40" s="14" t="s">
        <v>9</v>
      </c>
      <c r="K40" s="14" t="s">
        <v>9</v>
      </c>
      <c r="L40" s="14" t="s">
        <v>9</v>
      </c>
      <c r="M40" s="14" t="s">
        <v>9</v>
      </c>
      <c r="N40" s="14" t="s">
        <v>9</v>
      </c>
      <c r="O40" s="14" t="s">
        <v>9</v>
      </c>
      <c r="P40" s="14" t="s">
        <v>9</v>
      </c>
      <c r="Q40" s="14" t="s">
        <v>9</v>
      </c>
      <c r="R40" s="14" t="s">
        <v>9</v>
      </c>
      <c r="S40" s="14" t="s">
        <v>9</v>
      </c>
      <c r="T40" s="14" t="s">
        <v>9</v>
      </c>
      <c r="U40" s="15" t="s">
        <v>9</v>
      </c>
    </row>
    <row r="41" spans="1:21" ht="13.5" customHeight="1" x14ac:dyDescent="0.2">
      <c r="A41" s="3">
        <v>28</v>
      </c>
      <c r="B41" s="4">
        <v>14846357</v>
      </c>
      <c r="C41" s="10">
        <v>16541</v>
      </c>
      <c r="D41" s="11">
        <v>4945</v>
      </c>
      <c r="E41" s="12" t="s">
        <v>248</v>
      </c>
      <c r="F41" s="13">
        <v>43549</v>
      </c>
      <c r="G41" s="12" t="s">
        <v>18</v>
      </c>
      <c r="H41" s="12" t="s">
        <v>18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5"/>
    </row>
    <row r="42" spans="1:21" ht="13.5" customHeight="1" x14ac:dyDescent="0.2">
      <c r="A42" s="3">
        <v>28</v>
      </c>
      <c r="B42" s="4">
        <v>14716408</v>
      </c>
      <c r="C42" s="10">
        <v>76503</v>
      </c>
      <c r="D42" s="11">
        <v>4979</v>
      </c>
      <c r="E42" s="12" t="s">
        <v>249</v>
      </c>
      <c r="F42" s="13">
        <v>44642</v>
      </c>
      <c r="G42" s="12"/>
      <c r="H42" s="12" t="s">
        <v>18</v>
      </c>
      <c r="I42" s="14" t="s">
        <v>9</v>
      </c>
      <c r="J42" s="14" t="s">
        <v>9</v>
      </c>
      <c r="K42" s="14" t="s">
        <v>9</v>
      </c>
      <c r="L42" s="14" t="s">
        <v>9</v>
      </c>
      <c r="M42" s="14" t="s">
        <v>9</v>
      </c>
      <c r="N42" s="14" t="s">
        <v>9</v>
      </c>
      <c r="O42" s="14"/>
      <c r="P42" s="14"/>
      <c r="Q42" s="14"/>
      <c r="R42" s="14"/>
      <c r="S42" s="14"/>
      <c r="T42" s="14"/>
      <c r="U42" s="15"/>
    </row>
    <row r="43" spans="1:21" ht="13.5" customHeight="1" x14ac:dyDescent="0.2">
      <c r="A43" s="3">
        <v>28</v>
      </c>
      <c r="B43" s="4">
        <v>14788436</v>
      </c>
      <c r="C43" s="10">
        <v>16433</v>
      </c>
      <c r="D43" s="11">
        <v>4808</v>
      </c>
      <c r="E43" s="12" t="s">
        <v>250</v>
      </c>
      <c r="F43" s="13">
        <v>43371</v>
      </c>
      <c r="G43" s="12" t="s">
        <v>18</v>
      </c>
      <c r="H43" s="12" t="s">
        <v>18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5"/>
    </row>
    <row r="44" spans="1:21" ht="13.5" customHeight="1" x14ac:dyDescent="0.2">
      <c r="A44" s="3">
        <v>28</v>
      </c>
      <c r="B44" s="4">
        <v>14281855</v>
      </c>
      <c r="C44" s="10">
        <v>15489</v>
      </c>
      <c r="D44" s="11">
        <v>4808</v>
      </c>
      <c r="E44" s="12" t="s">
        <v>251</v>
      </c>
      <c r="F44" s="13">
        <v>41754</v>
      </c>
      <c r="G44" s="12" t="s">
        <v>18</v>
      </c>
      <c r="H44" s="12" t="s">
        <v>18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5"/>
    </row>
    <row r="45" spans="1:21" ht="13.5" customHeight="1" x14ac:dyDescent="0.2">
      <c r="A45" s="3">
        <v>28</v>
      </c>
      <c r="B45" s="4">
        <v>95943</v>
      </c>
      <c r="C45" s="10">
        <v>10757</v>
      </c>
      <c r="D45" s="11">
        <v>1531</v>
      </c>
      <c r="E45" s="12" t="s">
        <v>252</v>
      </c>
      <c r="F45" s="13">
        <v>38525</v>
      </c>
      <c r="G45" s="12"/>
      <c r="H45" s="12" t="s">
        <v>18</v>
      </c>
      <c r="I45" s="14" t="s">
        <v>203</v>
      </c>
      <c r="J45" s="14" t="s">
        <v>209</v>
      </c>
      <c r="K45" s="14" t="s">
        <v>207</v>
      </c>
      <c r="L45" s="14" t="s">
        <v>208</v>
      </c>
      <c r="M45" s="14" t="s">
        <v>253</v>
      </c>
      <c r="N45" s="14" t="s">
        <v>254</v>
      </c>
      <c r="O45" s="14" t="s">
        <v>9</v>
      </c>
      <c r="P45" s="14" t="s">
        <v>9</v>
      </c>
      <c r="Q45" s="14" t="s">
        <v>9</v>
      </c>
      <c r="R45" s="14" t="s">
        <v>9</v>
      </c>
      <c r="S45" s="14" t="s">
        <v>9</v>
      </c>
      <c r="T45" s="14" t="s">
        <v>9</v>
      </c>
      <c r="U45" s="15" t="s">
        <v>9</v>
      </c>
    </row>
    <row r="46" spans="1:21" ht="13.5" customHeight="1" x14ac:dyDescent="0.2">
      <c r="A46" s="3">
        <v>28</v>
      </c>
      <c r="B46" s="4">
        <v>15481620</v>
      </c>
      <c r="C46" s="10">
        <v>14104</v>
      </c>
      <c r="D46" s="11">
        <v>1531</v>
      </c>
      <c r="E46" s="12" t="s">
        <v>255</v>
      </c>
      <c r="F46" s="13">
        <v>45399</v>
      </c>
      <c r="G46" s="12"/>
      <c r="H46" s="12" t="s">
        <v>18</v>
      </c>
      <c r="I46" s="14" t="s">
        <v>205</v>
      </c>
      <c r="J46" s="14" t="s">
        <v>231</v>
      </c>
      <c r="K46" s="14" t="s">
        <v>209</v>
      </c>
      <c r="L46" s="14" t="s">
        <v>203</v>
      </c>
      <c r="M46" s="14" t="s">
        <v>208</v>
      </c>
      <c r="N46" s="14" t="s">
        <v>9</v>
      </c>
      <c r="O46" s="14" t="s">
        <v>9</v>
      </c>
      <c r="P46" s="14"/>
      <c r="Q46" s="14"/>
      <c r="R46" s="14"/>
      <c r="S46" s="14"/>
      <c r="T46" s="14"/>
      <c r="U46" s="15"/>
    </row>
    <row r="47" spans="1:21" ht="13.5" customHeight="1" x14ac:dyDescent="0.2">
      <c r="A47" s="3" t="s">
        <v>190</v>
      </c>
      <c r="B47" s="4">
        <v>14841767</v>
      </c>
      <c r="C47" s="10">
        <v>13120</v>
      </c>
      <c r="D47" s="11" t="s">
        <v>9</v>
      </c>
      <c r="E47" s="12" t="s">
        <v>256</v>
      </c>
      <c r="F47" s="13">
        <v>43515</v>
      </c>
      <c r="G47" s="12"/>
      <c r="H47" s="12" t="s">
        <v>18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5"/>
    </row>
    <row r="48" spans="1:21" ht="13.5" customHeight="1" x14ac:dyDescent="0.2">
      <c r="A48" s="3" t="s">
        <v>190</v>
      </c>
      <c r="B48" s="4">
        <v>14731280</v>
      </c>
      <c r="C48" s="10">
        <v>16260</v>
      </c>
      <c r="D48" s="11" t="s">
        <v>9</v>
      </c>
      <c r="E48" s="12" t="s">
        <v>257</v>
      </c>
      <c r="F48" s="13">
        <v>43129</v>
      </c>
      <c r="G48" s="12"/>
      <c r="H48" s="12" t="s">
        <v>18</v>
      </c>
      <c r="I48" s="14" t="s">
        <v>9</v>
      </c>
      <c r="J48" s="14" t="s">
        <v>9</v>
      </c>
      <c r="K48" s="14" t="s">
        <v>9</v>
      </c>
      <c r="L48" s="14" t="s">
        <v>9</v>
      </c>
      <c r="M48" s="14"/>
      <c r="N48" s="14"/>
      <c r="O48" s="14"/>
      <c r="P48" s="14"/>
      <c r="Q48" s="14"/>
      <c r="R48" s="14"/>
      <c r="S48" s="14"/>
      <c r="T48" s="14"/>
      <c r="U48" s="15"/>
    </row>
    <row r="49" spans="1:21" ht="13.5" customHeight="1" x14ac:dyDescent="0.2">
      <c r="A49" s="3">
        <v>28</v>
      </c>
      <c r="B49" s="4">
        <v>14669417</v>
      </c>
      <c r="C49" s="10">
        <v>14387</v>
      </c>
      <c r="D49" s="11" t="s">
        <v>9</v>
      </c>
      <c r="E49" s="12" t="s">
        <v>258</v>
      </c>
      <c r="F49" s="13">
        <v>42780</v>
      </c>
      <c r="G49" s="12"/>
      <c r="H49" s="12" t="s">
        <v>18</v>
      </c>
      <c r="I49" s="14" t="s">
        <v>9</v>
      </c>
      <c r="J49" s="14" t="s">
        <v>9</v>
      </c>
      <c r="K49" s="14" t="s">
        <v>9</v>
      </c>
      <c r="L49" s="14" t="s">
        <v>9</v>
      </c>
      <c r="M49" s="14" t="s">
        <v>9</v>
      </c>
      <c r="N49" s="14" t="s">
        <v>9</v>
      </c>
      <c r="O49" s="14"/>
      <c r="P49" s="14"/>
      <c r="Q49" s="14"/>
      <c r="R49" s="14"/>
      <c r="S49" s="14"/>
      <c r="T49" s="14"/>
      <c r="U49" s="15"/>
    </row>
    <row r="50" spans="1:21" ht="13.5" customHeight="1" x14ac:dyDescent="0.2">
      <c r="A50" s="3">
        <v>28</v>
      </c>
      <c r="B50" s="4">
        <v>14475407</v>
      </c>
      <c r="C50" s="10">
        <v>15777</v>
      </c>
      <c r="D50" s="11">
        <v>4818</v>
      </c>
      <c r="E50" s="12" t="s">
        <v>259</v>
      </c>
      <c r="F50" s="13">
        <v>42186</v>
      </c>
      <c r="G50" s="12" t="s">
        <v>18</v>
      </c>
      <c r="H50" s="12" t="s">
        <v>18</v>
      </c>
      <c r="I50" s="14" t="s">
        <v>9</v>
      </c>
      <c r="J50" s="14" t="s">
        <v>9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5"/>
    </row>
    <row r="51" spans="1:21" ht="13.5" customHeight="1" x14ac:dyDescent="0.2">
      <c r="A51" s="3">
        <v>28</v>
      </c>
      <c r="B51" s="4">
        <v>94578</v>
      </c>
      <c r="C51" s="10" t="s">
        <v>306</v>
      </c>
      <c r="D51" s="11" t="s">
        <v>9</v>
      </c>
      <c r="E51" s="12" t="s">
        <v>260</v>
      </c>
      <c r="F51" s="13">
        <v>35300</v>
      </c>
      <c r="G51" s="12" t="s">
        <v>18</v>
      </c>
      <c r="H51" s="12" t="s">
        <v>261</v>
      </c>
      <c r="I51" s="14" t="s">
        <v>9</v>
      </c>
      <c r="J51" s="14" t="s">
        <v>9</v>
      </c>
      <c r="K51" s="14" t="s">
        <v>9</v>
      </c>
      <c r="L51" s="14" t="s">
        <v>9</v>
      </c>
      <c r="M51" s="14" t="s">
        <v>9</v>
      </c>
      <c r="N51" s="14" t="s">
        <v>9</v>
      </c>
      <c r="O51" s="14" t="s">
        <v>9</v>
      </c>
      <c r="P51" s="14" t="s">
        <v>9</v>
      </c>
      <c r="Q51" s="14" t="s">
        <v>9</v>
      </c>
      <c r="R51" s="14" t="s">
        <v>9</v>
      </c>
      <c r="S51" s="14" t="s">
        <v>9</v>
      </c>
      <c r="T51" s="14" t="s">
        <v>9</v>
      </c>
      <c r="U51" s="15" t="s">
        <v>9</v>
      </c>
    </row>
    <row r="52" spans="1:21" ht="13.5" customHeight="1" x14ac:dyDescent="0.2">
      <c r="A52" s="3">
        <v>28</v>
      </c>
      <c r="B52" s="4">
        <v>95721</v>
      </c>
      <c r="C52" s="10">
        <v>11494</v>
      </c>
      <c r="D52" s="11" t="s">
        <v>9</v>
      </c>
      <c r="E52" s="12" t="s">
        <v>262</v>
      </c>
      <c r="F52" s="13">
        <v>37482</v>
      </c>
      <c r="G52" s="12" t="s">
        <v>18</v>
      </c>
      <c r="H52" s="12" t="s">
        <v>18</v>
      </c>
      <c r="I52" s="14" t="s">
        <v>205</v>
      </c>
      <c r="J52" s="14" t="s">
        <v>206</v>
      </c>
      <c r="K52" s="14" t="s">
        <v>208</v>
      </c>
      <c r="L52" s="14" t="s">
        <v>239</v>
      </c>
      <c r="M52" s="14" t="s">
        <v>203</v>
      </c>
      <c r="N52" s="14" t="s">
        <v>9</v>
      </c>
      <c r="O52" s="14" t="s">
        <v>9</v>
      </c>
      <c r="P52" s="14" t="s">
        <v>9</v>
      </c>
      <c r="Q52" s="14" t="s">
        <v>9</v>
      </c>
      <c r="R52" s="14" t="s">
        <v>9</v>
      </c>
      <c r="S52" s="14" t="s">
        <v>9</v>
      </c>
      <c r="T52" s="14" t="s">
        <v>9</v>
      </c>
      <c r="U52" s="15" t="s">
        <v>9</v>
      </c>
    </row>
    <row r="53" spans="1:21" ht="13.5" customHeight="1" x14ac:dyDescent="0.2">
      <c r="A53" s="3">
        <v>28</v>
      </c>
      <c r="B53" s="4">
        <v>15068501</v>
      </c>
      <c r="C53" s="10">
        <v>17005</v>
      </c>
      <c r="D53" s="11" t="s">
        <v>9</v>
      </c>
      <c r="E53" s="12" t="s">
        <v>199</v>
      </c>
      <c r="F53" s="13">
        <v>44295</v>
      </c>
      <c r="G53" s="12" t="s">
        <v>18</v>
      </c>
      <c r="H53" s="12" t="s">
        <v>18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5"/>
    </row>
    <row r="54" spans="1:21" ht="13.5" customHeight="1" x14ac:dyDescent="0.2">
      <c r="A54" s="3">
        <v>28</v>
      </c>
      <c r="B54" s="4">
        <v>14811966</v>
      </c>
      <c r="C54" s="10">
        <v>16477</v>
      </c>
      <c r="D54" s="11" t="s">
        <v>9</v>
      </c>
      <c r="E54" s="12" t="s">
        <v>263</v>
      </c>
      <c r="F54" s="13">
        <v>43448</v>
      </c>
      <c r="G54" s="12" t="s">
        <v>18</v>
      </c>
      <c r="H54" s="12" t="s">
        <v>18</v>
      </c>
      <c r="I54" s="14" t="s">
        <v>9</v>
      </c>
      <c r="J54" s="14" t="s">
        <v>9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5"/>
    </row>
    <row r="55" spans="1:21" ht="13.5" customHeight="1" x14ac:dyDescent="0.2">
      <c r="A55" s="3">
        <v>28</v>
      </c>
      <c r="B55" s="4">
        <v>15172808</v>
      </c>
      <c r="C55" s="10" t="s">
        <v>9</v>
      </c>
      <c r="D55" s="11" t="s">
        <v>9</v>
      </c>
      <c r="E55" s="12" t="s">
        <v>264</v>
      </c>
      <c r="F55" s="13">
        <v>44614</v>
      </c>
      <c r="G55" s="12" t="s">
        <v>18</v>
      </c>
      <c r="H55" s="12" t="s">
        <v>18</v>
      </c>
      <c r="I55" s="14" t="s">
        <v>9</v>
      </c>
      <c r="J55" s="14" t="s">
        <v>9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5"/>
    </row>
    <row r="56" spans="1:21" ht="13.5" customHeight="1" x14ac:dyDescent="0.2">
      <c r="A56" s="3">
        <v>28</v>
      </c>
      <c r="B56" s="4">
        <v>14775536</v>
      </c>
      <c r="C56" s="10">
        <v>16426</v>
      </c>
      <c r="D56" s="11">
        <v>600</v>
      </c>
      <c r="E56" s="12" t="s">
        <v>265</v>
      </c>
      <c r="F56" s="13">
        <v>43368</v>
      </c>
      <c r="G56" s="12" t="s">
        <v>18</v>
      </c>
      <c r="H56" s="12" t="s">
        <v>18</v>
      </c>
      <c r="I56" s="14" t="s">
        <v>205</v>
      </c>
      <c r="J56" s="14" t="s">
        <v>307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5"/>
    </row>
    <row r="57" spans="1:21" ht="13.5" customHeight="1" x14ac:dyDescent="0.2">
      <c r="A57" s="3">
        <v>28</v>
      </c>
      <c r="B57" s="4">
        <v>93742</v>
      </c>
      <c r="C57" s="10" t="s">
        <v>308</v>
      </c>
      <c r="D57" s="11">
        <v>600</v>
      </c>
      <c r="E57" s="12" t="s">
        <v>266</v>
      </c>
      <c r="F57" s="13">
        <v>29890</v>
      </c>
      <c r="G57" s="12" t="s">
        <v>18</v>
      </c>
      <c r="H57" s="12" t="s">
        <v>267</v>
      </c>
      <c r="I57" s="14" t="s">
        <v>9</v>
      </c>
      <c r="J57" s="14" t="s">
        <v>9</v>
      </c>
      <c r="K57" s="14" t="s">
        <v>9</v>
      </c>
      <c r="L57" s="14" t="s">
        <v>9</v>
      </c>
      <c r="M57" s="14" t="s">
        <v>9</v>
      </c>
      <c r="N57" s="14" t="s">
        <v>9</v>
      </c>
      <c r="O57" s="14" t="s">
        <v>9</v>
      </c>
      <c r="P57" s="14" t="s">
        <v>9</v>
      </c>
      <c r="Q57" s="14" t="s">
        <v>9</v>
      </c>
      <c r="R57" s="14" t="s">
        <v>9</v>
      </c>
      <c r="S57" s="14" t="s">
        <v>9</v>
      </c>
      <c r="T57" s="14" t="s">
        <v>9</v>
      </c>
      <c r="U57" s="15" t="s">
        <v>9</v>
      </c>
    </row>
    <row r="58" spans="1:21" ht="13.5" customHeight="1" x14ac:dyDescent="0.2">
      <c r="A58" s="3">
        <v>28</v>
      </c>
      <c r="B58" s="4">
        <v>96002</v>
      </c>
      <c r="C58" s="10">
        <v>10768</v>
      </c>
      <c r="D58" s="11">
        <v>953</v>
      </c>
      <c r="E58" s="12" t="s">
        <v>268</v>
      </c>
      <c r="F58" s="13">
        <v>38538</v>
      </c>
      <c r="G58" s="12" t="s">
        <v>18</v>
      </c>
      <c r="H58" s="12" t="s">
        <v>18</v>
      </c>
      <c r="I58" s="14" t="s">
        <v>220</v>
      </c>
      <c r="J58" s="14" t="s">
        <v>9</v>
      </c>
      <c r="K58" s="14" t="s">
        <v>9</v>
      </c>
      <c r="L58" s="14" t="s">
        <v>9</v>
      </c>
      <c r="M58" s="14" t="s">
        <v>9</v>
      </c>
      <c r="N58" s="14" t="s">
        <v>9</v>
      </c>
      <c r="O58" s="14" t="s">
        <v>9</v>
      </c>
      <c r="P58" s="14" t="s">
        <v>9</v>
      </c>
      <c r="Q58" s="14" t="s">
        <v>9</v>
      </c>
      <c r="R58" s="14" t="s">
        <v>9</v>
      </c>
      <c r="S58" s="14" t="s">
        <v>9</v>
      </c>
      <c r="T58" s="14" t="s">
        <v>9</v>
      </c>
      <c r="U58" s="15" t="s">
        <v>9</v>
      </c>
    </row>
    <row r="59" spans="1:21" ht="13.5" customHeight="1" x14ac:dyDescent="0.2">
      <c r="A59" s="3">
        <v>28</v>
      </c>
      <c r="B59" s="4">
        <v>95546</v>
      </c>
      <c r="C59" s="10">
        <v>10096</v>
      </c>
      <c r="D59" s="11">
        <v>1295</v>
      </c>
      <c r="E59" s="12" t="s">
        <v>269</v>
      </c>
      <c r="F59" s="13">
        <v>36808</v>
      </c>
      <c r="G59" s="12" t="s">
        <v>18</v>
      </c>
      <c r="H59" s="12" t="s">
        <v>18</v>
      </c>
      <c r="I59" s="14" t="s">
        <v>217</v>
      </c>
      <c r="J59" s="14" t="s">
        <v>203</v>
      </c>
      <c r="K59" s="14" t="s">
        <v>9</v>
      </c>
      <c r="L59" s="14" t="s">
        <v>9</v>
      </c>
      <c r="M59" s="14" t="s">
        <v>9</v>
      </c>
      <c r="N59" s="14" t="s">
        <v>9</v>
      </c>
      <c r="O59" s="14" t="s">
        <v>9</v>
      </c>
      <c r="P59" s="14" t="s">
        <v>9</v>
      </c>
      <c r="Q59" s="14" t="s">
        <v>9</v>
      </c>
      <c r="R59" s="14" t="s">
        <v>9</v>
      </c>
      <c r="S59" s="14" t="s">
        <v>9</v>
      </c>
      <c r="T59" s="14" t="s">
        <v>9</v>
      </c>
      <c r="U59" s="15" t="s">
        <v>9</v>
      </c>
    </row>
    <row r="60" spans="1:21" ht="13.5" customHeight="1" x14ac:dyDescent="0.2">
      <c r="A60" s="3">
        <v>28</v>
      </c>
      <c r="B60" s="4">
        <v>96529</v>
      </c>
      <c r="C60" s="10">
        <v>14151</v>
      </c>
      <c r="D60" s="11" t="s">
        <v>9</v>
      </c>
      <c r="E60" s="12" t="s">
        <v>163</v>
      </c>
      <c r="F60" s="13">
        <v>40848</v>
      </c>
      <c r="G60" s="12" t="s">
        <v>18</v>
      </c>
      <c r="H60" s="12" t="s">
        <v>270</v>
      </c>
      <c r="I60" s="14" t="s">
        <v>9</v>
      </c>
      <c r="J60" s="14" t="s">
        <v>9</v>
      </c>
      <c r="K60" s="14" t="s">
        <v>9</v>
      </c>
      <c r="L60" s="14" t="s">
        <v>9</v>
      </c>
      <c r="M60" s="14" t="s">
        <v>9</v>
      </c>
      <c r="N60" s="14" t="s">
        <v>9</v>
      </c>
      <c r="O60" s="14" t="s">
        <v>9</v>
      </c>
      <c r="P60" s="14" t="s">
        <v>9</v>
      </c>
      <c r="Q60" s="14" t="s">
        <v>9</v>
      </c>
      <c r="R60" s="14" t="s">
        <v>9</v>
      </c>
      <c r="S60" s="14" t="s">
        <v>9</v>
      </c>
      <c r="T60" s="14" t="s">
        <v>9</v>
      </c>
      <c r="U60" s="15" t="s">
        <v>9</v>
      </c>
    </row>
    <row r="61" spans="1:21" ht="13.5" customHeight="1" x14ac:dyDescent="0.2">
      <c r="A61" s="3">
        <v>28</v>
      </c>
      <c r="B61" s="4">
        <v>94408</v>
      </c>
      <c r="C61" s="10">
        <v>95240</v>
      </c>
      <c r="D61" s="11" t="s">
        <v>9</v>
      </c>
      <c r="E61" s="12" t="s">
        <v>152</v>
      </c>
      <c r="F61" s="13">
        <v>34947</v>
      </c>
      <c r="G61" s="12" t="s">
        <v>18</v>
      </c>
      <c r="H61" s="12" t="s">
        <v>270</v>
      </c>
      <c r="I61" s="14" t="s">
        <v>9</v>
      </c>
      <c r="J61" s="14" t="s">
        <v>9</v>
      </c>
      <c r="K61" s="14" t="s">
        <v>9</v>
      </c>
      <c r="L61" s="14" t="s">
        <v>9</v>
      </c>
      <c r="M61" s="14" t="s">
        <v>9</v>
      </c>
      <c r="N61" s="14" t="s">
        <v>9</v>
      </c>
      <c r="O61" s="14" t="s">
        <v>9</v>
      </c>
      <c r="P61" s="14" t="s">
        <v>9</v>
      </c>
      <c r="Q61" s="14" t="s">
        <v>9</v>
      </c>
      <c r="R61" s="14" t="s">
        <v>9</v>
      </c>
      <c r="S61" s="14" t="s">
        <v>9</v>
      </c>
      <c r="T61" s="14" t="s">
        <v>9</v>
      </c>
      <c r="U61" s="15" t="s">
        <v>9</v>
      </c>
    </row>
    <row r="62" spans="1:21" ht="13.5" customHeight="1" x14ac:dyDescent="0.2">
      <c r="A62" s="3">
        <v>28</v>
      </c>
      <c r="B62" s="4">
        <v>94393</v>
      </c>
      <c r="C62" s="10" t="s">
        <v>309</v>
      </c>
      <c r="D62" s="11">
        <v>422</v>
      </c>
      <c r="E62" s="12" t="s">
        <v>153</v>
      </c>
      <c r="F62" s="13">
        <v>34740</v>
      </c>
      <c r="G62" s="12" t="s">
        <v>18</v>
      </c>
      <c r="H62" s="12" t="s">
        <v>18</v>
      </c>
      <c r="I62" s="12" t="s">
        <v>228</v>
      </c>
      <c r="J62" s="12" t="s">
        <v>219</v>
      </c>
      <c r="K62" s="12" t="s">
        <v>218</v>
      </c>
      <c r="L62" s="14" t="s">
        <v>271</v>
      </c>
      <c r="M62" s="14" t="s">
        <v>272</v>
      </c>
      <c r="N62" s="14" t="s">
        <v>9</v>
      </c>
      <c r="O62" s="14" t="s">
        <v>9</v>
      </c>
      <c r="P62" s="14" t="s">
        <v>9</v>
      </c>
      <c r="Q62" s="14" t="s">
        <v>9</v>
      </c>
      <c r="R62" s="14" t="s">
        <v>9</v>
      </c>
      <c r="S62" s="14" t="s">
        <v>9</v>
      </c>
      <c r="T62" s="14" t="s">
        <v>9</v>
      </c>
      <c r="U62" s="15" t="s">
        <v>9</v>
      </c>
    </row>
    <row r="63" spans="1:21" ht="13.5" customHeight="1" x14ac:dyDescent="0.2">
      <c r="A63" s="3">
        <v>28</v>
      </c>
      <c r="B63" s="4">
        <v>14566687</v>
      </c>
      <c r="C63" s="10">
        <v>15912</v>
      </c>
      <c r="D63" s="11">
        <v>1295</v>
      </c>
      <c r="E63" s="12" t="s">
        <v>185</v>
      </c>
      <c r="F63" s="13">
        <v>42460</v>
      </c>
      <c r="G63" s="12"/>
      <c r="H63" s="12" t="s">
        <v>18</v>
      </c>
      <c r="I63" s="12" t="s">
        <v>9</v>
      </c>
      <c r="J63" s="12" t="s">
        <v>9</v>
      </c>
      <c r="K63" s="12" t="s">
        <v>9</v>
      </c>
      <c r="L63" s="14"/>
      <c r="M63" s="14"/>
      <c r="N63" s="14"/>
      <c r="O63" s="14"/>
      <c r="P63" s="14"/>
      <c r="Q63" s="14"/>
      <c r="R63" s="14"/>
      <c r="S63" s="14"/>
      <c r="T63" s="14"/>
      <c r="U63" s="15"/>
    </row>
    <row r="64" spans="1:21" ht="13.5" customHeight="1" x14ac:dyDescent="0.2">
      <c r="A64" s="3">
        <v>28</v>
      </c>
      <c r="B64" s="4">
        <v>94703</v>
      </c>
      <c r="C64" s="10">
        <v>95647</v>
      </c>
      <c r="D64" s="11">
        <v>1295</v>
      </c>
      <c r="E64" s="12" t="s">
        <v>154</v>
      </c>
      <c r="F64" s="13">
        <v>35549</v>
      </c>
      <c r="G64" s="12" t="s">
        <v>18</v>
      </c>
      <c r="H64" s="12" t="s">
        <v>18</v>
      </c>
      <c r="I64" s="14" t="s">
        <v>209</v>
      </c>
      <c r="J64" s="14" t="s">
        <v>208</v>
      </c>
      <c r="K64" s="14" t="s">
        <v>205</v>
      </c>
      <c r="L64" s="14" t="s">
        <v>218</v>
      </c>
      <c r="M64" s="14" t="s">
        <v>206</v>
      </c>
      <c r="N64" s="14" t="s">
        <v>207</v>
      </c>
      <c r="O64" s="14" t="s">
        <v>273</v>
      </c>
      <c r="P64" s="14" t="s">
        <v>274</v>
      </c>
      <c r="Q64" s="14" t="s">
        <v>275</v>
      </c>
      <c r="R64" s="14" t="s">
        <v>9</v>
      </c>
      <c r="S64" s="14" t="s">
        <v>9</v>
      </c>
      <c r="T64" s="14" t="s">
        <v>9</v>
      </c>
      <c r="U64" s="15" t="s">
        <v>9</v>
      </c>
    </row>
    <row r="65" spans="1:21" ht="13.5" customHeight="1" x14ac:dyDescent="0.2">
      <c r="A65" s="3">
        <v>28</v>
      </c>
      <c r="B65" s="4">
        <v>14634606</v>
      </c>
      <c r="C65" s="10">
        <v>16132</v>
      </c>
      <c r="D65" s="11">
        <v>1</v>
      </c>
      <c r="E65" s="12" t="s">
        <v>188</v>
      </c>
      <c r="F65" s="13">
        <v>42822</v>
      </c>
      <c r="G65" s="12"/>
      <c r="H65" s="12" t="s">
        <v>18</v>
      </c>
      <c r="I65" s="14" t="s">
        <v>9</v>
      </c>
      <c r="J65" s="14" t="s">
        <v>9</v>
      </c>
      <c r="K65" s="14" t="s">
        <v>9</v>
      </c>
      <c r="L65" s="14" t="s">
        <v>9</v>
      </c>
      <c r="M65" s="14"/>
      <c r="N65" s="14"/>
      <c r="O65" s="14"/>
      <c r="P65" s="14"/>
      <c r="Q65" s="14"/>
      <c r="R65" s="14"/>
      <c r="S65" s="14"/>
      <c r="T65" s="14"/>
      <c r="U65" s="15"/>
    </row>
    <row r="66" spans="1:21" ht="13.5" customHeight="1" x14ac:dyDescent="0.2">
      <c r="A66" s="3">
        <v>28</v>
      </c>
      <c r="B66" s="4">
        <v>14862611</v>
      </c>
      <c r="C66" s="10">
        <v>16132</v>
      </c>
      <c r="D66" s="11">
        <v>1</v>
      </c>
      <c r="E66" s="12" t="s">
        <v>276</v>
      </c>
      <c r="F66" s="13">
        <v>43567</v>
      </c>
      <c r="G66" s="12"/>
      <c r="H66" s="12" t="s">
        <v>18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5"/>
    </row>
    <row r="67" spans="1:21" ht="13.5" customHeight="1" x14ac:dyDescent="0.2">
      <c r="A67" s="3">
        <v>28</v>
      </c>
      <c r="B67" s="4">
        <v>96528</v>
      </c>
      <c r="C67" s="10">
        <v>15483</v>
      </c>
      <c r="D67" s="11">
        <v>953</v>
      </c>
      <c r="E67" s="12" t="s">
        <v>278</v>
      </c>
      <c r="F67" s="13">
        <v>41740</v>
      </c>
      <c r="G67" s="12"/>
      <c r="H67" s="12" t="s">
        <v>18</v>
      </c>
      <c r="I67" s="14" t="s">
        <v>203</v>
      </c>
      <c r="J67" s="14" t="s">
        <v>217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5"/>
    </row>
    <row r="68" spans="1:21" ht="13.5" customHeight="1" x14ac:dyDescent="0.2">
      <c r="A68" s="3">
        <v>28</v>
      </c>
      <c r="B68" s="4">
        <v>14311397</v>
      </c>
      <c r="C68" s="10">
        <v>15452</v>
      </c>
      <c r="D68" s="11" t="s">
        <v>9</v>
      </c>
      <c r="E68" s="12" t="s">
        <v>183</v>
      </c>
      <c r="F68" s="13">
        <v>41689</v>
      </c>
      <c r="G68" s="12"/>
      <c r="H68" s="12" t="s">
        <v>18</v>
      </c>
      <c r="I68" s="14" t="s">
        <v>219</v>
      </c>
      <c r="J68" s="14" t="s">
        <v>243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5"/>
    </row>
    <row r="69" spans="1:21" ht="13.5" customHeight="1" x14ac:dyDescent="0.2">
      <c r="A69" s="3">
        <v>28</v>
      </c>
      <c r="B69" s="4">
        <v>94570</v>
      </c>
      <c r="C69" s="10">
        <v>95329</v>
      </c>
      <c r="D69" s="11" t="s">
        <v>9</v>
      </c>
      <c r="E69" s="12" t="s">
        <v>155</v>
      </c>
      <c r="F69" s="13">
        <v>35116</v>
      </c>
      <c r="G69" s="12" t="s">
        <v>18</v>
      </c>
      <c r="H69" s="12" t="s">
        <v>226</v>
      </c>
      <c r="I69" s="14" t="s">
        <v>9</v>
      </c>
      <c r="J69" s="14" t="s">
        <v>9</v>
      </c>
      <c r="K69" s="14" t="s">
        <v>9</v>
      </c>
      <c r="L69" s="14" t="s">
        <v>9</v>
      </c>
      <c r="M69" s="14" t="s">
        <v>9</v>
      </c>
      <c r="N69" s="14" t="s">
        <v>9</v>
      </c>
      <c r="O69" s="14" t="s">
        <v>9</v>
      </c>
      <c r="P69" s="14" t="s">
        <v>9</v>
      </c>
      <c r="Q69" s="14" t="s">
        <v>9</v>
      </c>
      <c r="R69" s="14" t="s">
        <v>9</v>
      </c>
      <c r="S69" s="14" t="s">
        <v>9</v>
      </c>
      <c r="T69" s="14" t="s">
        <v>9</v>
      </c>
      <c r="U69" s="15" t="s">
        <v>9</v>
      </c>
    </row>
    <row r="70" spans="1:21" ht="13.5" customHeight="1" x14ac:dyDescent="0.2">
      <c r="A70" s="3">
        <v>28</v>
      </c>
      <c r="B70" s="4">
        <v>5871</v>
      </c>
      <c r="C70" s="10">
        <v>95174</v>
      </c>
      <c r="D70" s="11">
        <v>466</v>
      </c>
      <c r="E70" s="12" t="s">
        <v>160</v>
      </c>
      <c r="F70" s="13">
        <v>31545</v>
      </c>
      <c r="G70" s="12" t="s">
        <v>18</v>
      </c>
      <c r="H70" s="12" t="s">
        <v>18</v>
      </c>
      <c r="I70" s="14" t="s">
        <v>242</v>
      </c>
      <c r="J70" s="14" t="s">
        <v>206</v>
      </c>
      <c r="K70" s="14" t="s">
        <v>231</v>
      </c>
      <c r="L70" s="14" t="s">
        <v>203</v>
      </c>
      <c r="M70" s="14" t="s">
        <v>205</v>
      </c>
      <c r="N70" s="14" t="s">
        <v>209</v>
      </c>
      <c r="O70" s="14" t="s">
        <v>9</v>
      </c>
      <c r="P70" s="14" t="s">
        <v>9</v>
      </c>
      <c r="Q70" s="14" t="s">
        <v>9</v>
      </c>
      <c r="R70" s="14" t="s">
        <v>9</v>
      </c>
      <c r="S70" s="14" t="s">
        <v>9</v>
      </c>
      <c r="T70" s="14" t="s">
        <v>9</v>
      </c>
      <c r="U70" s="15" t="s">
        <v>9</v>
      </c>
    </row>
    <row r="71" spans="1:21" ht="13.5" customHeight="1" x14ac:dyDescent="0.2">
      <c r="A71" s="3">
        <v>28</v>
      </c>
      <c r="B71" s="5">
        <v>95598</v>
      </c>
      <c r="C71" s="17">
        <v>11141</v>
      </c>
      <c r="D71" s="18" t="s">
        <v>9</v>
      </c>
      <c r="E71" s="16" t="s">
        <v>161</v>
      </c>
      <c r="F71" s="13">
        <v>37112</v>
      </c>
      <c r="G71" s="12" t="s">
        <v>18</v>
      </c>
      <c r="H71" s="16" t="s">
        <v>18</v>
      </c>
      <c r="I71" s="14" t="s">
        <v>242</v>
      </c>
      <c r="J71" s="14" t="s">
        <v>206</v>
      </c>
      <c r="K71" s="14" t="s">
        <v>203</v>
      </c>
      <c r="L71" s="14" t="s">
        <v>310</v>
      </c>
      <c r="M71" s="14" t="s">
        <v>9</v>
      </c>
      <c r="N71" s="19" t="s">
        <v>9</v>
      </c>
      <c r="O71" s="19" t="s">
        <v>9</v>
      </c>
      <c r="P71" s="19" t="s">
        <v>9</v>
      </c>
      <c r="Q71" s="19" t="s">
        <v>9</v>
      </c>
      <c r="R71" s="19" t="s">
        <v>9</v>
      </c>
      <c r="S71" s="19" t="s">
        <v>9</v>
      </c>
      <c r="T71" s="19" t="s">
        <v>9</v>
      </c>
      <c r="U71" s="20" t="s">
        <v>9</v>
      </c>
    </row>
    <row r="72" spans="1:21" ht="13.5" customHeight="1" x14ac:dyDescent="0.2">
      <c r="A72" s="3">
        <v>28</v>
      </c>
      <c r="B72" s="4">
        <v>5925</v>
      </c>
      <c r="C72" s="10" t="s">
        <v>311</v>
      </c>
      <c r="D72" s="11">
        <v>707</v>
      </c>
      <c r="E72" s="12" t="s">
        <v>156</v>
      </c>
      <c r="F72" s="13">
        <v>31289</v>
      </c>
      <c r="G72" s="12" t="s">
        <v>18</v>
      </c>
      <c r="H72" s="12" t="s">
        <v>18</v>
      </c>
      <c r="I72" s="14" t="s">
        <v>242</v>
      </c>
      <c r="J72" s="14" t="s">
        <v>206</v>
      </c>
      <c r="K72" s="14" t="s">
        <v>231</v>
      </c>
      <c r="L72" s="14" t="s">
        <v>203</v>
      </c>
      <c r="M72" s="14" t="s">
        <v>312</v>
      </c>
      <c r="N72" s="14" t="s">
        <v>9</v>
      </c>
      <c r="O72" s="14" t="s">
        <v>9</v>
      </c>
      <c r="P72" s="14" t="s">
        <v>9</v>
      </c>
      <c r="Q72" s="14" t="s">
        <v>9</v>
      </c>
      <c r="R72" s="14" t="s">
        <v>9</v>
      </c>
      <c r="S72" s="14" t="s">
        <v>9</v>
      </c>
      <c r="T72" s="14" t="s">
        <v>9</v>
      </c>
      <c r="U72" s="15" t="s">
        <v>9</v>
      </c>
    </row>
    <row r="73" spans="1:21" ht="13.5" customHeight="1" x14ac:dyDescent="0.2">
      <c r="A73" s="3">
        <v>28</v>
      </c>
      <c r="B73" s="4">
        <v>94863</v>
      </c>
      <c r="C73" s="10">
        <v>95764</v>
      </c>
      <c r="D73" s="11" t="s">
        <v>9</v>
      </c>
      <c r="E73" s="12" t="s">
        <v>157</v>
      </c>
      <c r="F73" s="13">
        <v>35930</v>
      </c>
      <c r="G73" s="12" t="s">
        <v>18</v>
      </c>
      <c r="H73" s="12" t="s">
        <v>277</v>
      </c>
      <c r="I73" s="14" t="s">
        <v>9</v>
      </c>
      <c r="J73" s="14" t="s">
        <v>9</v>
      </c>
      <c r="K73" s="14" t="s">
        <v>9</v>
      </c>
      <c r="L73" s="14" t="s">
        <v>9</v>
      </c>
      <c r="M73" s="14" t="s">
        <v>9</v>
      </c>
      <c r="N73" s="14" t="s">
        <v>9</v>
      </c>
      <c r="O73" s="14" t="s">
        <v>9</v>
      </c>
      <c r="P73" s="14" t="s">
        <v>9</v>
      </c>
      <c r="Q73" s="14" t="s">
        <v>9</v>
      </c>
      <c r="R73" s="14" t="s">
        <v>9</v>
      </c>
      <c r="S73" s="14" t="s">
        <v>9</v>
      </c>
      <c r="T73" s="14" t="s">
        <v>9</v>
      </c>
      <c r="U73" s="15" t="s">
        <v>9</v>
      </c>
    </row>
    <row r="74" spans="1:21" ht="13.5" customHeight="1" x14ac:dyDescent="0.2">
      <c r="A74" s="3">
        <v>28</v>
      </c>
      <c r="B74" s="4">
        <v>15305100</v>
      </c>
      <c r="C74" s="10">
        <v>17473</v>
      </c>
      <c r="D74" s="11"/>
      <c r="E74" s="12" t="s">
        <v>201</v>
      </c>
      <c r="F74" s="13">
        <v>45040</v>
      </c>
      <c r="G74" s="12" t="s">
        <v>18</v>
      </c>
      <c r="H74" s="12" t="s">
        <v>18</v>
      </c>
      <c r="I74" s="14" t="s">
        <v>9</v>
      </c>
      <c r="J74" s="14" t="s">
        <v>9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5"/>
    </row>
    <row r="75" spans="1:21" ht="13.5" customHeight="1" thickBot="1" x14ac:dyDescent="0.25">
      <c r="A75" s="6">
        <v>28</v>
      </c>
      <c r="B75" s="7">
        <v>96174</v>
      </c>
      <c r="C75" s="21">
        <v>12964</v>
      </c>
      <c r="D75" s="22">
        <v>1295</v>
      </c>
      <c r="E75" s="23" t="s">
        <v>158</v>
      </c>
      <c r="F75" s="24">
        <v>39234</v>
      </c>
      <c r="G75" s="23"/>
      <c r="H75" s="23" t="s">
        <v>18</v>
      </c>
      <c r="I75" s="25" t="s">
        <v>207</v>
      </c>
      <c r="J75" s="25" t="s">
        <v>213</v>
      </c>
      <c r="K75" s="25" t="s">
        <v>203</v>
      </c>
      <c r="L75" s="25" t="s">
        <v>209</v>
      </c>
      <c r="M75" s="25" t="s">
        <v>208</v>
      </c>
      <c r="N75" s="25" t="s">
        <v>293</v>
      </c>
      <c r="O75" s="25" t="s">
        <v>218</v>
      </c>
      <c r="P75" s="25" t="s">
        <v>275</v>
      </c>
      <c r="Q75" s="25" t="s">
        <v>9</v>
      </c>
      <c r="R75" s="25" t="s">
        <v>9</v>
      </c>
      <c r="S75" s="25" t="s">
        <v>9</v>
      </c>
      <c r="T75" s="25" t="s">
        <v>9</v>
      </c>
      <c r="U75" s="26" t="s">
        <v>9</v>
      </c>
    </row>
    <row r="76" spans="1:21" ht="12" thickTop="1" x14ac:dyDescent="0.2"/>
    <row r="83" spans="1:1" ht="12.75" x14ac:dyDescent="0.2">
      <c r="A83" s="1" t="s">
        <v>164</v>
      </c>
    </row>
    <row r="159" spans="3:3" x14ac:dyDescent="0.2">
      <c r="C159" s="9"/>
    </row>
    <row r="160" spans="3:3" x14ac:dyDescent="0.2">
      <c r="C160" s="9"/>
    </row>
  </sheetData>
  <phoneticPr fontId="4" type="noConversion"/>
  <printOptions horizontalCentered="1"/>
  <pageMargins left="0.24" right="0.16" top="0.52" bottom="0.43" header="0.31" footer="0.21"/>
  <pageSetup scale="57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51:C7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FR130"/>
  <sheetViews>
    <sheetView showGridLines="0" zoomScaleNormal="100" zoomScaleSheetLayoutView="80" workbookViewId="0">
      <pane xSplit="2" ySplit="1" topLeftCell="C2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defaultColWidth="9" defaultRowHeight="12.75" x14ac:dyDescent="0.2"/>
  <cols>
    <col min="1" max="1" width="23.75" style="2" customWidth="1"/>
    <col min="2" max="2" width="7.25" style="2" hidden="1" customWidth="1"/>
    <col min="3" max="3" width="12.5" style="2" customWidth="1"/>
    <col min="4" max="4" width="12.125" style="2" customWidth="1"/>
    <col min="5" max="5" width="13" style="2" customWidth="1"/>
    <col min="6" max="6" width="12.625" style="2" customWidth="1"/>
    <col min="7" max="7" width="10.75" style="2" customWidth="1"/>
    <col min="8" max="8" width="12.5" style="2" customWidth="1"/>
    <col min="9" max="9" width="12.75" style="2" customWidth="1"/>
    <col min="10" max="10" width="12.375" style="2" customWidth="1"/>
    <col min="11" max="12" width="12.25" style="2" customWidth="1"/>
    <col min="13" max="14" width="11.875" style="2" customWidth="1"/>
    <col min="15" max="15" width="12.625" style="2" customWidth="1"/>
    <col min="16" max="16" width="11.375" style="2" customWidth="1"/>
    <col min="17" max="17" width="12.375" style="2" customWidth="1"/>
    <col min="18" max="18" width="11.125" style="2" customWidth="1"/>
    <col min="19" max="19" width="11.875" style="2" customWidth="1"/>
    <col min="20" max="20" width="10.75" style="2" customWidth="1"/>
    <col min="21" max="21" width="12.375" style="2" customWidth="1"/>
    <col min="22" max="22" width="11.625" style="2" customWidth="1"/>
    <col min="23" max="23" width="10.875" style="2" customWidth="1"/>
    <col min="24" max="24" width="11.625" style="2" customWidth="1"/>
    <col min="25" max="25" width="10.75" style="2" customWidth="1"/>
    <col min="26" max="26" width="13.125" style="2" customWidth="1"/>
    <col min="27" max="27" width="12.75" style="2" customWidth="1"/>
    <col min="28" max="28" width="12.5" style="2" bestFit="1" customWidth="1"/>
    <col min="29" max="29" width="12.125" style="2" customWidth="1"/>
    <col min="30" max="30" width="12" style="2" customWidth="1"/>
    <col min="31" max="31" width="13.125" style="2" customWidth="1"/>
    <col min="32" max="32" width="12" style="2" customWidth="1"/>
    <col min="33" max="33" width="11" style="2" customWidth="1"/>
    <col min="34" max="37" width="11.625" style="2" customWidth="1"/>
    <col min="38" max="38" width="11.5" style="2" customWidth="1"/>
    <col min="39" max="39" width="12.625" style="2" customWidth="1"/>
    <col min="40" max="40" width="12.5" style="2" bestFit="1" customWidth="1"/>
    <col min="41" max="43" width="12.125" style="2" customWidth="1"/>
    <col min="44" max="44" width="13.25" style="2" customWidth="1"/>
    <col min="45" max="45" width="10.125" style="2" customWidth="1"/>
    <col min="46" max="47" width="12.125" style="2" customWidth="1"/>
    <col min="48" max="48" width="13" style="2" customWidth="1"/>
    <col min="49" max="50" width="10.75" style="2" customWidth="1"/>
    <col min="51" max="51" width="11.625" style="2" customWidth="1"/>
    <col min="52" max="52" width="11.5" style="2" customWidth="1"/>
    <col min="53" max="53" width="11.75" style="2" customWidth="1"/>
    <col min="54" max="54" width="13.25" style="2" customWidth="1"/>
    <col min="55" max="55" width="12.125" style="2" customWidth="1"/>
    <col min="56" max="57" width="11.875" style="2" customWidth="1"/>
    <col min="58" max="58" width="12.125" style="2" customWidth="1"/>
    <col min="59" max="59" width="14.25" style="2" customWidth="1"/>
    <col min="60" max="60" width="13.875" style="2" customWidth="1"/>
    <col min="61" max="62" width="12.875" style="2" customWidth="1"/>
    <col min="63" max="63" width="12.625" style="2" customWidth="1"/>
    <col min="64" max="64" width="10.75" style="2" customWidth="1"/>
    <col min="65" max="65" width="12.25" style="2" customWidth="1"/>
    <col min="66" max="66" width="10" style="2" customWidth="1"/>
    <col min="67" max="68" width="10.75" style="2" customWidth="1"/>
    <col min="69" max="69" width="12.625" style="2" customWidth="1"/>
    <col min="70" max="70" width="11.125" style="2" customWidth="1"/>
    <col min="71" max="71" width="12.125" style="2" customWidth="1"/>
    <col min="72" max="72" width="12" style="2" customWidth="1"/>
    <col min="73" max="73" width="11.875" style="2" customWidth="1"/>
    <col min="74" max="74" width="10.375" style="2" customWidth="1"/>
    <col min="75" max="75" width="11.625" style="2" customWidth="1"/>
    <col min="76" max="76" width="12.25" style="2" customWidth="1"/>
    <col min="77" max="78" width="11.875" style="2" customWidth="1"/>
    <col min="79" max="79" width="10.125" style="2" customWidth="1"/>
    <col min="80" max="80" width="12.75" style="2" customWidth="1"/>
    <col min="81" max="81" width="10.75" style="2" customWidth="1"/>
    <col min="82" max="82" width="12.75" style="2" customWidth="1"/>
    <col min="83" max="83" width="13.125" style="2" customWidth="1"/>
    <col min="84" max="84" width="12.875" style="2" customWidth="1"/>
    <col min="85" max="85" width="12" style="2" customWidth="1"/>
    <col min="86" max="87" width="10.75" style="2" customWidth="1"/>
    <col min="88" max="88" width="11.5" style="2" customWidth="1"/>
    <col min="89" max="89" width="12.375" style="2" customWidth="1"/>
    <col min="90" max="90" width="11.75" style="2" customWidth="1"/>
    <col min="91" max="91" width="12.625" style="2" customWidth="1"/>
    <col min="92" max="93" width="10.75" style="2" customWidth="1"/>
    <col min="94" max="94" width="11.375" style="2" customWidth="1"/>
    <col min="95" max="96" width="11.625" style="2" customWidth="1"/>
    <col min="97" max="97" width="13.125" style="2" customWidth="1"/>
    <col min="98" max="98" width="12.875" style="2" customWidth="1"/>
    <col min="99" max="99" width="13.25" style="2" customWidth="1"/>
    <col min="100" max="100" width="12.5" style="2" customWidth="1"/>
    <col min="101" max="101" width="12" style="2" customWidth="1"/>
    <col min="102" max="104" width="12.875" style="2" customWidth="1"/>
    <col min="105" max="105" width="12.25" style="2" customWidth="1"/>
    <col min="106" max="106" width="11.5" style="2" customWidth="1"/>
    <col min="107" max="107" width="13" style="2" customWidth="1"/>
    <col min="108" max="108" width="10.25" style="2" customWidth="1"/>
    <col min="109" max="109" width="12.75" style="2" customWidth="1"/>
    <col min="110" max="110" width="12.125" style="2" customWidth="1"/>
    <col min="111" max="111" width="10.75" style="2" customWidth="1"/>
    <col min="112" max="112" width="12.5" style="2" customWidth="1"/>
    <col min="113" max="113" width="12.375" style="2" customWidth="1"/>
    <col min="114" max="115" width="10.75" style="2" customWidth="1"/>
    <col min="116" max="116" width="12.25" style="2" customWidth="1"/>
    <col min="117" max="117" width="11.75" style="2" customWidth="1"/>
    <col min="118" max="118" width="10.75" style="2" customWidth="1"/>
    <col min="119" max="119" width="11.75" style="2" customWidth="1"/>
    <col min="120" max="120" width="12.5" style="2" customWidth="1"/>
    <col min="121" max="121" width="10.75" style="2" customWidth="1"/>
    <col min="122" max="123" width="11" style="2" customWidth="1"/>
    <col min="124" max="124" width="12.25" style="2" customWidth="1"/>
    <col min="125" max="125" width="11.125" style="2" customWidth="1"/>
    <col min="126" max="126" width="12.875" style="2" customWidth="1"/>
    <col min="127" max="127" width="10.75" style="2" customWidth="1"/>
    <col min="128" max="129" width="12.75" style="2" customWidth="1"/>
    <col min="130" max="130" width="12.875" style="2" customWidth="1"/>
    <col min="131" max="131" width="12" style="2" customWidth="1"/>
    <col min="132" max="132" width="10.75" style="2" customWidth="1"/>
    <col min="133" max="133" width="12.25" style="2" customWidth="1"/>
    <col min="134" max="134" width="11.625" style="2" customWidth="1"/>
    <col min="135" max="136" width="10.75" style="2" customWidth="1"/>
    <col min="137" max="137" width="11.875" style="2" customWidth="1"/>
    <col min="138" max="138" width="12.75" style="2" customWidth="1"/>
    <col min="139" max="139" width="12.625" style="2" customWidth="1"/>
    <col min="140" max="140" width="11.875" style="2" customWidth="1"/>
    <col min="141" max="141" width="10.75" style="2" customWidth="1"/>
    <col min="142" max="142" width="12.875" style="2" customWidth="1"/>
    <col min="143" max="143" width="10.625" style="2" customWidth="1"/>
    <col min="144" max="144" width="11.625" style="2" customWidth="1"/>
    <col min="145" max="145" width="12.375" style="2" customWidth="1"/>
    <col min="146" max="146" width="12.125" style="2" customWidth="1"/>
    <col min="147" max="147" width="12.875" style="2" customWidth="1"/>
    <col min="148" max="148" width="13.25" style="2" customWidth="1"/>
    <col min="149" max="150" width="12.5" style="2" customWidth="1"/>
    <col min="151" max="151" width="10.75" style="2" customWidth="1"/>
    <col min="152" max="152" width="12.375" style="2" customWidth="1"/>
    <col min="153" max="153" width="10.75" style="2" customWidth="1"/>
    <col min="154" max="154" width="11.375" style="2" customWidth="1"/>
    <col min="155" max="155" width="12" style="2" customWidth="1"/>
    <col min="156" max="156" width="11.875" style="2" customWidth="1"/>
    <col min="157" max="157" width="11.5" style="2" customWidth="1"/>
    <col min="158" max="158" width="13.875" style="2" customWidth="1"/>
    <col min="159" max="159" width="10.75" style="2" customWidth="1"/>
    <col min="160" max="160" width="12.125" style="2" customWidth="1"/>
    <col min="161" max="161" width="13.625" style="2" customWidth="1"/>
    <col min="162" max="162" width="12.625" style="2" customWidth="1"/>
    <col min="163" max="163" width="13.875" style="2" customWidth="1"/>
    <col min="164" max="164" width="12.125" style="2" customWidth="1"/>
    <col min="165" max="165" width="12.375" style="2" customWidth="1"/>
    <col min="166" max="168" width="12.875" style="2" customWidth="1"/>
    <col min="169" max="169" width="11.5" style="2" customWidth="1"/>
    <col min="170" max="170" width="10.75" style="2" customWidth="1"/>
    <col min="171" max="171" width="13.5" style="2" customWidth="1"/>
    <col min="172" max="172" width="13" style="2" customWidth="1"/>
    <col min="173" max="173" width="10.75" style="2" customWidth="1"/>
    <col min="174" max="174" width="12.25" style="2" customWidth="1"/>
    <col min="175" max="16384" width="9" style="2"/>
  </cols>
  <sheetData>
    <row r="1" spans="1:174" ht="63" customHeight="1" thickTop="1" thickBot="1" x14ac:dyDescent="0.3">
      <c r="A1" s="295"/>
      <c r="B1" s="295"/>
      <c r="C1" s="298" t="s">
        <v>143</v>
      </c>
      <c r="D1" s="299" t="s">
        <v>181</v>
      </c>
      <c r="E1" s="299" t="s">
        <v>196</v>
      </c>
      <c r="F1" s="299" t="s">
        <v>182</v>
      </c>
      <c r="G1" s="299" t="s">
        <v>211</v>
      </c>
      <c r="H1" s="299" t="s">
        <v>215</v>
      </c>
      <c r="I1" s="299" t="s">
        <v>216</v>
      </c>
      <c r="J1" s="299" t="s">
        <v>212</v>
      </c>
      <c r="K1" s="299" t="s">
        <v>193</v>
      </c>
      <c r="L1" s="299" t="s">
        <v>144</v>
      </c>
      <c r="M1" s="299" t="s">
        <v>184</v>
      </c>
      <c r="N1" s="299" t="s">
        <v>221</v>
      </c>
      <c r="O1" s="299" t="s">
        <v>223</v>
      </c>
      <c r="P1" s="299" t="s">
        <v>200</v>
      </c>
      <c r="Q1" s="299" t="s">
        <v>191</v>
      </c>
      <c r="R1" s="299" t="s">
        <v>186</v>
      </c>
      <c r="S1" s="299" t="s">
        <v>145</v>
      </c>
      <c r="T1" s="299" t="s">
        <v>192</v>
      </c>
      <c r="U1" s="299" t="s">
        <v>194</v>
      </c>
      <c r="V1" s="299" t="s">
        <v>150</v>
      </c>
      <c r="W1" s="300" t="s">
        <v>187</v>
      </c>
      <c r="X1" s="300" t="s">
        <v>198</v>
      </c>
      <c r="Y1" s="300" t="s">
        <v>197</v>
      </c>
      <c r="Z1" s="299" t="s">
        <v>151</v>
      </c>
      <c r="AA1" s="299" t="s">
        <v>195</v>
      </c>
      <c r="AB1" s="299" t="s">
        <v>159</v>
      </c>
      <c r="AC1" s="299" t="s">
        <v>237</v>
      </c>
      <c r="AD1" s="299" t="s">
        <v>238</v>
      </c>
      <c r="AE1" s="299" t="s">
        <v>241</v>
      </c>
      <c r="AF1" s="299" t="s">
        <v>245</v>
      </c>
      <c r="AG1" s="299" t="s">
        <v>246</v>
      </c>
      <c r="AH1" s="299" t="s">
        <v>247</v>
      </c>
      <c r="AI1" s="299" t="s">
        <v>248</v>
      </c>
      <c r="AJ1" s="299" t="s">
        <v>249</v>
      </c>
      <c r="AK1" s="299" t="s">
        <v>250</v>
      </c>
      <c r="AL1" s="299" t="s">
        <v>251</v>
      </c>
      <c r="AM1" s="299" t="s">
        <v>252</v>
      </c>
      <c r="AN1" s="299" t="s">
        <v>255</v>
      </c>
      <c r="AO1" s="299" t="s">
        <v>256</v>
      </c>
      <c r="AP1" s="299" t="s">
        <v>257</v>
      </c>
      <c r="AQ1" s="299" t="s">
        <v>258</v>
      </c>
      <c r="AR1" s="299" t="s">
        <v>259</v>
      </c>
      <c r="AS1" s="299" t="s">
        <v>263</v>
      </c>
      <c r="AT1" s="299" t="s">
        <v>183</v>
      </c>
      <c r="AU1" s="299" t="s">
        <v>199</v>
      </c>
      <c r="AV1" s="299" t="s">
        <v>262</v>
      </c>
      <c r="AW1" s="299" t="s">
        <v>264</v>
      </c>
      <c r="AX1" s="299" t="s">
        <v>268</v>
      </c>
      <c r="AY1" s="299" t="s">
        <v>269</v>
      </c>
      <c r="AZ1" s="299" t="s">
        <v>153</v>
      </c>
      <c r="BA1" s="299" t="s">
        <v>265</v>
      </c>
      <c r="BB1" s="299" t="s">
        <v>154</v>
      </c>
      <c r="BC1" s="299" t="s">
        <v>185</v>
      </c>
      <c r="BD1" s="299" t="s">
        <v>188</v>
      </c>
      <c r="BE1" s="299" t="s">
        <v>276</v>
      </c>
      <c r="BF1" s="299" t="s">
        <v>278</v>
      </c>
      <c r="BG1" s="299" t="s">
        <v>160</v>
      </c>
      <c r="BH1" s="299" t="s">
        <v>161</v>
      </c>
      <c r="BI1" s="299" t="s">
        <v>156</v>
      </c>
      <c r="BJ1" s="299" t="s">
        <v>201</v>
      </c>
      <c r="BK1" s="299" t="s">
        <v>158</v>
      </c>
      <c r="BL1" s="301" t="s">
        <v>153</v>
      </c>
      <c r="BM1" s="301" t="s">
        <v>151</v>
      </c>
      <c r="BN1" s="301" t="s">
        <v>144</v>
      </c>
      <c r="BO1" s="301" t="s">
        <v>183</v>
      </c>
      <c r="BP1" s="301" t="s">
        <v>153</v>
      </c>
      <c r="BQ1" s="301" t="s">
        <v>151</v>
      </c>
      <c r="BR1" s="301" t="s">
        <v>163</v>
      </c>
      <c r="BS1" s="301" t="s">
        <v>152</v>
      </c>
      <c r="BT1" s="299" t="s">
        <v>143</v>
      </c>
      <c r="BU1" s="300" t="s">
        <v>216</v>
      </c>
      <c r="BV1" s="300" t="s">
        <v>144</v>
      </c>
      <c r="BW1" s="300" t="s">
        <v>191</v>
      </c>
      <c r="BX1" s="299" t="s">
        <v>151</v>
      </c>
      <c r="BY1" s="299" t="s">
        <v>238</v>
      </c>
      <c r="BZ1" s="299" t="s">
        <v>255</v>
      </c>
      <c r="CA1" s="299" t="s">
        <v>160</v>
      </c>
      <c r="CB1" s="299" t="s">
        <v>154</v>
      </c>
      <c r="CC1" s="299" t="s">
        <v>241</v>
      </c>
      <c r="CD1" s="299" t="s">
        <v>161</v>
      </c>
      <c r="CE1" s="299" t="s">
        <v>160</v>
      </c>
      <c r="CF1" s="299" t="s">
        <v>156</v>
      </c>
      <c r="CG1" s="301" t="s">
        <v>216</v>
      </c>
      <c r="CH1" s="301" t="s">
        <v>144</v>
      </c>
      <c r="CI1" s="301" t="s">
        <v>278</v>
      </c>
      <c r="CJ1" s="301" t="s">
        <v>151</v>
      </c>
      <c r="CK1" s="301" t="s">
        <v>266</v>
      </c>
      <c r="CL1" s="299" t="s">
        <v>162</v>
      </c>
      <c r="CM1" s="299" t="s">
        <v>149</v>
      </c>
      <c r="CN1" s="299" t="s">
        <v>143</v>
      </c>
      <c r="CO1" s="299" t="s">
        <v>216</v>
      </c>
      <c r="CP1" s="299" t="s">
        <v>151</v>
      </c>
      <c r="CQ1" s="299" t="s">
        <v>238</v>
      </c>
      <c r="CR1" s="299" t="s">
        <v>154</v>
      </c>
      <c r="CS1" s="299" t="s">
        <v>160</v>
      </c>
      <c r="CT1" s="299" t="s">
        <v>161</v>
      </c>
      <c r="CU1" s="299" t="s">
        <v>156</v>
      </c>
      <c r="CV1" s="299" t="s">
        <v>151</v>
      </c>
      <c r="CW1" s="299" t="s">
        <v>255</v>
      </c>
      <c r="CX1" s="299" t="s">
        <v>160</v>
      </c>
      <c r="CY1" s="299" t="s">
        <v>156</v>
      </c>
      <c r="CZ1" s="299" t="s">
        <v>193</v>
      </c>
      <c r="DA1" s="299" t="s">
        <v>148</v>
      </c>
      <c r="DB1" s="299" t="s">
        <v>143</v>
      </c>
      <c r="DC1" s="300" t="s">
        <v>216</v>
      </c>
      <c r="DD1" s="300" t="s">
        <v>193</v>
      </c>
      <c r="DE1" s="300" t="s">
        <v>191</v>
      </c>
      <c r="DF1" s="299" t="s">
        <v>145</v>
      </c>
      <c r="DG1" s="300" t="s">
        <v>238</v>
      </c>
      <c r="DH1" s="300" t="s">
        <v>252</v>
      </c>
      <c r="DI1" s="300" t="s">
        <v>154</v>
      </c>
      <c r="DJ1" s="300" t="s">
        <v>238</v>
      </c>
      <c r="DK1" s="300" t="s">
        <v>241</v>
      </c>
      <c r="DL1" s="299" t="s">
        <v>143</v>
      </c>
      <c r="DM1" s="299" t="s">
        <v>216</v>
      </c>
      <c r="DN1" s="299" t="s">
        <v>144</v>
      </c>
      <c r="DO1" s="299" t="s">
        <v>191</v>
      </c>
      <c r="DP1" s="299" t="s">
        <v>151</v>
      </c>
      <c r="DQ1" s="299" t="s">
        <v>238</v>
      </c>
      <c r="DR1" s="299" t="s">
        <v>252</v>
      </c>
      <c r="DS1" s="302" t="s">
        <v>255</v>
      </c>
      <c r="DT1" s="302" t="s">
        <v>154</v>
      </c>
      <c r="DU1" s="303" t="s">
        <v>193</v>
      </c>
      <c r="DV1" s="304" t="s">
        <v>216</v>
      </c>
      <c r="DW1" s="299" t="s">
        <v>157</v>
      </c>
      <c r="DX1" s="299" t="s">
        <v>147</v>
      </c>
      <c r="DY1" s="299" t="s">
        <v>189</v>
      </c>
      <c r="DZ1" s="299" t="s">
        <v>155</v>
      </c>
      <c r="EA1" s="299" t="s">
        <v>143</v>
      </c>
      <c r="EB1" s="299" t="s">
        <v>193</v>
      </c>
      <c r="EC1" s="300" t="s">
        <v>216</v>
      </c>
      <c r="ED1" s="299" t="s">
        <v>191</v>
      </c>
      <c r="EE1" s="299" t="s">
        <v>145</v>
      </c>
      <c r="EF1" s="299" t="s">
        <v>241</v>
      </c>
      <c r="EG1" s="299" t="s">
        <v>238</v>
      </c>
      <c r="EH1" s="300" t="s">
        <v>161</v>
      </c>
      <c r="EI1" s="299" t="s">
        <v>151</v>
      </c>
      <c r="EJ1" s="299" t="s">
        <v>252</v>
      </c>
      <c r="EK1" s="299" t="s">
        <v>160</v>
      </c>
      <c r="EL1" s="305" t="s">
        <v>156</v>
      </c>
      <c r="EM1" s="305" t="s">
        <v>278</v>
      </c>
      <c r="EN1" s="301" t="s">
        <v>216</v>
      </c>
      <c r="EO1" s="301" t="s">
        <v>153</v>
      </c>
      <c r="EP1" s="301" t="s">
        <v>154</v>
      </c>
      <c r="EQ1" s="299" t="s">
        <v>151</v>
      </c>
      <c r="ER1" s="299" t="s">
        <v>154</v>
      </c>
      <c r="ES1" s="299" t="s">
        <v>154</v>
      </c>
      <c r="ET1" s="305" t="s">
        <v>182</v>
      </c>
      <c r="EU1" s="305" t="s">
        <v>193</v>
      </c>
      <c r="EV1" s="299" t="s">
        <v>260</v>
      </c>
      <c r="EW1" s="305" t="s">
        <v>238</v>
      </c>
      <c r="EX1" s="305" t="s">
        <v>151</v>
      </c>
      <c r="EY1" s="299" t="s">
        <v>151</v>
      </c>
      <c r="EZ1" s="301" t="s">
        <v>146</v>
      </c>
      <c r="FA1" s="299" t="s">
        <v>143</v>
      </c>
      <c r="FB1" s="299" t="s">
        <v>182</v>
      </c>
      <c r="FC1" s="299" t="s">
        <v>193</v>
      </c>
      <c r="FD1" s="299" t="s">
        <v>216</v>
      </c>
      <c r="FE1" s="299" t="s">
        <v>151</v>
      </c>
      <c r="FF1" s="299" t="s">
        <v>238</v>
      </c>
      <c r="FG1" s="299" t="s">
        <v>252</v>
      </c>
      <c r="FH1" s="299" t="s">
        <v>255</v>
      </c>
      <c r="FI1" s="299" t="s">
        <v>154</v>
      </c>
      <c r="FJ1" s="299" t="s">
        <v>160</v>
      </c>
      <c r="FK1" s="299" t="s">
        <v>241</v>
      </c>
      <c r="FL1" s="299" t="s">
        <v>183</v>
      </c>
      <c r="FM1" s="299" t="s">
        <v>154</v>
      </c>
      <c r="FN1" s="299" t="s">
        <v>184</v>
      </c>
      <c r="FO1" s="299" t="s">
        <v>159</v>
      </c>
      <c r="FP1" s="299" t="s">
        <v>151</v>
      </c>
      <c r="FQ1" s="299" t="s">
        <v>153</v>
      </c>
      <c r="FR1" s="306" t="s">
        <v>153</v>
      </c>
    </row>
    <row r="2" spans="1:174" ht="24" customHeight="1" thickTop="1" thickBot="1" x14ac:dyDescent="0.3">
      <c r="A2" s="307" t="s">
        <v>279</v>
      </c>
      <c r="B2" s="295"/>
      <c r="C2" s="308" t="s">
        <v>18</v>
      </c>
      <c r="D2" s="297" t="s">
        <v>18</v>
      </c>
      <c r="E2" s="297" t="s">
        <v>18</v>
      </c>
      <c r="F2" s="297" t="s">
        <v>18</v>
      </c>
      <c r="G2" s="297" t="s">
        <v>18</v>
      </c>
      <c r="H2" s="297" t="s">
        <v>18</v>
      </c>
      <c r="I2" s="297" t="s">
        <v>18</v>
      </c>
      <c r="J2" s="297" t="s">
        <v>18</v>
      </c>
      <c r="K2" s="297" t="s">
        <v>18</v>
      </c>
      <c r="L2" s="297" t="s">
        <v>18</v>
      </c>
      <c r="M2" s="297" t="s">
        <v>18</v>
      </c>
      <c r="N2" s="297" t="s">
        <v>18</v>
      </c>
      <c r="O2" s="297" t="s">
        <v>18</v>
      </c>
      <c r="P2" s="297" t="s">
        <v>18</v>
      </c>
      <c r="Q2" s="297" t="s">
        <v>18</v>
      </c>
      <c r="R2" s="297" t="s">
        <v>18</v>
      </c>
      <c r="S2" s="297" t="s">
        <v>18</v>
      </c>
      <c r="T2" s="297" t="s">
        <v>18</v>
      </c>
      <c r="U2" s="297" t="s">
        <v>18</v>
      </c>
      <c r="V2" s="297" t="s">
        <v>18</v>
      </c>
      <c r="W2" s="297" t="s">
        <v>18</v>
      </c>
      <c r="X2" s="297" t="s">
        <v>18</v>
      </c>
      <c r="Y2" s="297" t="s">
        <v>18</v>
      </c>
      <c r="Z2" s="309" t="s">
        <v>18</v>
      </c>
      <c r="AA2" s="309" t="s">
        <v>18</v>
      </c>
      <c r="AB2" s="309" t="s">
        <v>18</v>
      </c>
      <c r="AC2" s="309" t="s">
        <v>18</v>
      </c>
      <c r="AD2" s="309" t="s">
        <v>18</v>
      </c>
      <c r="AE2" s="309" t="s">
        <v>18</v>
      </c>
      <c r="AF2" s="309" t="s">
        <v>18</v>
      </c>
      <c r="AG2" s="309" t="s">
        <v>18</v>
      </c>
      <c r="AH2" s="309" t="s">
        <v>18</v>
      </c>
      <c r="AI2" s="309" t="s">
        <v>18</v>
      </c>
      <c r="AJ2" s="309" t="s">
        <v>18</v>
      </c>
      <c r="AK2" s="309" t="s">
        <v>18</v>
      </c>
      <c r="AL2" s="309" t="s">
        <v>18</v>
      </c>
      <c r="AM2" s="309" t="s">
        <v>18</v>
      </c>
      <c r="AN2" s="309" t="s">
        <v>18</v>
      </c>
      <c r="AO2" s="309" t="s">
        <v>18</v>
      </c>
      <c r="AP2" s="309" t="s">
        <v>18</v>
      </c>
      <c r="AQ2" s="309" t="s">
        <v>18</v>
      </c>
      <c r="AR2" s="309" t="s">
        <v>18</v>
      </c>
      <c r="AS2" s="309" t="s">
        <v>18</v>
      </c>
      <c r="AT2" s="309" t="s">
        <v>18</v>
      </c>
      <c r="AU2" s="309" t="s">
        <v>18</v>
      </c>
      <c r="AV2" s="309" t="s">
        <v>18</v>
      </c>
      <c r="AW2" s="309" t="s">
        <v>18</v>
      </c>
      <c r="AX2" s="309" t="s">
        <v>18</v>
      </c>
      <c r="AY2" s="309" t="s">
        <v>18</v>
      </c>
      <c r="AZ2" s="309" t="s">
        <v>18</v>
      </c>
      <c r="BA2" s="309" t="s">
        <v>18</v>
      </c>
      <c r="BB2" s="309" t="s">
        <v>18</v>
      </c>
      <c r="BC2" s="309" t="s">
        <v>18</v>
      </c>
      <c r="BD2" s="309" t="s">
        <v>18</v>
      </c>
      <c r="BE2" s="309" t="s">
        <v>18</v>
      </c>
      <c r="BF2" s="309" t="s">
        <v>18</v>
      </c>
      <c r="BG2" s="309" t="s">
        <v>18</v>
      </c>
      <c r="BH2" s="297" t="s">
        <v>18</v>
      </c>
      <c r="BI2" s="310" t="s">
        <v>18</v>
      </c>
      <c r="BJ2" s="310" t="s">
        <v>18</v>
      </c>
      <c r="BK2" s="310" t="s">
        <v>18</v>
      </c>
      <c r="BL2" s="311" t="s">
        <v>228</v>
      </c>
      <c r="BM2" s="309" t="s">
        <v>228</v>
      </c>
      <c r="BN2" s="312" t="s">
        <v>219</v>
      </c>
      <c r="BO2" s="313" t="s">
        <v>219</v>
      </c>
      <c r="BP2" s="314" t="s">
        <v>219</v>
      </c>
      <c r="BQ2" s="315" t="s">
        <v>229</v>
      </c>
      <c r="BR2" s="309" t="s">
        <v>270</v>
      </c>
      <c r="BS2" s="309" t="s">
        <v>270</v>
      </c>
      <c r="BT2" s="316" t="s">
        <v>205</v>
      </c>
      <c r="BU2" s="309" t="s">
        <v>205</v>
      </c>
      <c r="BV2" s="309" t="s">
        <v>205</v>
      </c>
      <c r="BW2" s="309" t="s">
        <v>205</v>
      </c>
      <c r="BX2" s="309" t="s">
        <v>205</v>
      </c>
      <c r="BY2" s="316" t="s">
        <v>205</v>
      </c>
      <c r="BZ2" s="309" t="s">
        <v>205</v>
      </c>
      <c r="CA2" s="297" t="s">
        <v>205</v>
      </c>
      <c r="CB2" s="310" t="s">
        <v>205</v>
      </c>
      <c r="CC2" s="317" t="s">
        <v>242</v>
      </c>
      <c r="CD2" s="318" t="s">
        <v>242</v>
      </c>
      <c r="CE2" s="309" t="s">
        <v>242</v>
      </c>
      <c r="CF2" s="310" t="s">
        <v>242</v>
      </c>
      <c r="CG2" s="308" t="s">
        <v>217</v>
      </c>
      <c r="CH2" s="297" t="s">
        <v>219</v>
      </c>
      <c r="CI2" s="297" t="s">
        <v>217</v>
      </c>
      <c r="CJ2" s="308" t="s">
        <v>230</v>
      </c>
      <c r="CK2" s="319" t="s">
        <v>267</v>
      </c>
      <c r="CL2" s="318" t="s">
        <v>224</v>
      </c>
      <c r="CM2" s="318" t="s">
        <v>224</v>
      </c>
      <c r="CN2" s="309" t="s">
        <v>206</v>
      </c>
      <c r="CO2" s="297" t="s">
        <v>206</v>
      </c>
      <c r="CP2" s="297" t="s">
        <v>206</v>
      </c>
      <c r="CQ2" s="309" t="s">
        <v>206</v>
      </c>
      <c r="CR2" s="310" t="s">
        <v>206</v>
      </c>
      <c r="CS2" s="310" t="s">
        <v>206</v>
      </c>
      <c r="CT2" s="310" t="s">
        <v>206</v>
      </c>
      <c r="CU2" s="310" t="s">
        <v>206</v>
      </c>
      <c r="CV2" s="309" t="s">
        <v>231</v>
      </c>
      <c r="CW2" s="309" t="s">
        <v>231</v>
      </c>
      <c r="CX2" s="309" t="s">
        <v>231</v>
      </c>
      <c r="CY2" s="309" t="s">
        <v>231</v>
      </c>
      <c r="CZ2" s="318" t="s">
        <v>207</v>
      </c>
      <c r="DA2" s="308" t="s">
        <v>227</v>
      </c>
      <c r="DB2" s="309" t="s">
        <v>207</v>
      </c>
      <c r="DC2" s="297" t="s">
        <v>207</v>
      </c>
      <c r="DD2" s="297" t="s">
        <v>207</v>
      </c>
      <c r="DE2" s="297" t="s">
        <v>207</v>
      </c>
      <c r="DF2" s="297" t="s">
        <v>207</v>
      </c>
      <c r="DG2" s="309" t="s">
        <v>207</v>
      </c>
      <c r="DH2" s="309" t="s">
        <v>203</v>
      </c>
      <c r="DI2" s="320" t="s">
        <v>207</v>
      </c>
      <c r="DJ2" s="318" t="s">
        <v>240</v>
      </c>
      <c r="DK2" s="318" t="s">
        <v>240</v>
      </c>
      <c r="DL2" s="311" t="s">
        <v>208</v>
      </c>
      <c r="DM2" s="318" t="s">
        <v>208</v>
      </c>
      <c r="DN2" s="318" t="s">
        <v>208</v>
      </c>
      <c r="DO2" s="309" t="s">
        <v>206</v>
      </c>
      <c r="DP2" s="309" t="s">
        <v>208</v>
      </c>
      <c r="DQ2" s="309" t="s">
        <v>208</v>
      </c>
      <c r="DR2" s="310" t="s">
        <v>208</v>
      </c>
      <c r="DS2" s="310" t="s">
        <v>208</v>
      </c>
      <c r="DT2" s="310" t="s">
        <v>208</v>
      </c>
      <c r="DU2" s="321" t="s">
        <v>213</v>
      </c>
      <c r="DV2" s="322" t="s">
        <v>213</v>
      </c>
      <c r="DW2" s="323" t="s">
        <v>277</v>
      </c>
      <c r="DX2" s="309" t="s">
        <v>226</v>
      </c>
      <c r="DY2" s="309" t="s">
        <v>226</v>
      </c>
      <c r="DZ2" s="309" t="s">
        <v>226</v>
      </c>
      <c r="EA2" s="318" t="s">
        <v>203</v>
      </c>
      <c r="EB2" s="318" t="s">
        <v>203</v>
      </c>
      <c r="EC2" s="297" t="s">
        <v>203</v>
      </c>
      <c r="ED2" s="297" t="s">
        <v>208</v>
      </c>
      <c r="EE2" s="297" t="s">
        <v>203</v>
      </c>
      <c r="EF2" s="297" t="s">
        <v>203</v>
      </c>
      <c r="EG2" s="297" t="s">
        <v>203</v>
      </c>
      <c r="EH2" s="297" t="s">
        <v>203</v>
      </c>
      <c r="EI2" s="297" t="s">
        <v>203</v>
      </c>
      <c r="EJ2" s="297" t="s">
        <v>203</v>
      </c>
      <c r="EK2" s="324" t="s">
        <v>203</v>
      </c>
      <c r="EL2" s="324" t="s">
        <v>203</v>
      </c>
      <c r="EM2" s="324" t="s">
        <v>203</v>
      </c>
      <c r="EN2" s="309" t="s">
        <v>218</v>
      </c>
      <c r="EO2" s="309" t="s">
        <v>218</v>
      </c>
      <c r="EP2" s="310" t="s">
        <v>218</v>
      </c>
      <c r="EQ2" s="319" t="s">
        <v>233</v>
      </c>
      <c r="ER2" s="319" t="s">
        <v>273</v>
      </c>
      <c r="ES2" s="319" t="s">
        <v>274</v>
      </c>
      <c r="ET2" s="319" t="s">
        <v>210</v>
      </c>
      <c r="EU2" s="325" t="s">
        <v>214</v>
      </c>
      <c r="EV2" s="318" t="s">
        <v>261</v>
      </c>
      <c r="EW2" s="318" t="s">
        <v>239</v>
      </c>
      <c r="EX2" s="326" t="s">
        <v>234</v>
      </c>
      <c r="EY2" s="319" t="s">
        <v>235</v>
      </c>
      <c r="EZ2" s="318" t="s">
        <v>225</v>
      </c>
      <c r="FA2" s="318" t="s">
        <v>209</v>
      </c>
      <c r="FB2" s="318" t="s">
        <v>209</v>
      </c>
      <c r="FC2" s="318" t="s">
        <v>209</v>
      </c>
      <c r="FD2" s="318" t="s">
        <v>209</v>
      </c>
      <c r="FE2" s="309" t="s">
        <v>209</v>
      </c>
      <c r="FF2" s="309" t="s">
        <v>209</v>
      </c>
      <c r="FG2" s="297" t="s">
        <v>209</v>
      </c>
      <c r="FH2" s="297" t="s">
        <v>209</v>
      </c>
      <c r="FI2" s="297" t="s">
        <v>205</v>
      </c>
      <c r="FJ2" s="297" t="s">
        <v>209</v>
      </c>
      <c r="FK2" s="297" t="s">
        <v>243</v>
      </c>
      <c r="FL2" s="297" t="s">
        <v>243</v>
      </c>
      <c r="FM2" s="309" t="s">
        <v>275</v>
      </c>
      <c r="FN2" s="326" t="s">
        <v>220</v>
      </c>
      <c r="FO2" s="327" t="s">
        <v>236</v>
      </c>
      <c r="FP2" s="311" t="s">
        <v>232</v>
      </c>
      <c r="FQ2" s="319" t="s">
        <v>271</v>
      </c>
      <c r="FR2" s="319" t="s">
        <v>272</v>
      </c>
    </row>
    <row r="3" spans="1:174" ht="5.25" hidden="1" customHeight="1" thickBot="1" x14ac:dyDescent="0.3">
      <c r="A3" s="295"/>
      <c r="B3" s="295"/>
      <c r="C3" s="328"/>
      <c r="D3" s="329"/>
      <c r="E3" s="329"/>
      <c r="F3" s="329"/>
      <c r="G3" s="329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1"/>
      <c r="BJ3" s="331"/>
      <c r="BK3" s="331"/>
      <c r="BL3" s="328"/>
      <c r="BM3" s="330"/>
      <c r="BN3" s="328"/>
      <c r="BO3" s="332"/>
      <c r="BP3" s="333"/>
      <c r="BQ3" s="334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1"/>
      <c r="CC3" s="328"/>
      <c r="CD3" s="329"/>
      <c r="CE3" s="330"/>
      <c r="CF3" s="331"/>
      <c r="CG3" s="328"/>
      <c r="CH3" s="330"/>
      <c r="CI3" s="329"/>
      <c r="CJ3" s="328"/>
      <c r="CK3" s="334"/>
      <c r="CL3" s="329"/>
      <c r="CM3" s="329"/>
      <c r="CN3" s="330"/>
      <c r="CO3" s="330"/>
      <c r="CP3" s="330"/>
      <c r="CQ3" s="330"/>
      <c r="CR3" s="331"/>
      <c r="CS3" s="331"/>
      <c r="CT3" s="331"/>
      <c r="CU3" s="331"/>
      <c r="CV3" s="330"/>
      <c r="CW3" s="330"/>
      <c r="CX3" s="330"/>
      <c r="CY3" s="330"/>
      <c r="CZ3" s="329"/>
      <c r="DA3" s="328"/>
      <c r="DB3" s="330"/>
      <c r="DC3" s="330"/>
      <c r="DD3" s="330"/>
      <c r="DE3" s="330"/>
      <c r="DF3" s="330"/>
      <c r="DG3" s="330"/>
      <c r="DH3" s="330"/>
      <c r="DI3" s="333"/>
      <c r="DJ3" s="329"/>
      <c r="DK3" s="329"/>
      <c r="DL3" s="328"/>
      <c r="DM3" s="329"/>
      <c r="DN3" s="329"/>
      <c r="DO3" s="330"/>
      <c r="DP3" s="330"/>
      <c r="DQ3" s="330"/>
      <c r="DR3" s="331"/>
      <c r="DS3" s="331"/>
      <c r="DT3" s="331"/>
      <c r="DU3" s="335"/>
      <c r="DV3" s="336"/>
      <c r="DW3" s="337"/>
      <c r="DX3" s="330"/>
      <c r="DY3" s="330"/>
      <c r="DZ3" s="330"/>
      <c r="EA3" s="329"/>
      <c r="EB3" s="329"/>
      <c r="EC3" s="330"/>
      <c r="ED3" s="330"/>
      <c r="EE3" s="330"/>
      <c r="EF3" s="330"/>
      <c r="EG3" s="330"/>
      <c r="EH3" s="330"/>
      <c r="EI3" s="330"/>
      <c r="EJ3" s="330"/>
      <c r="EK3" s="331"/>
      <c r="EL3" s="331"/>
      <c r="EM3" s="331"/>
      <c r="EN3" s="330"/>
      <c r="EO3" s="330"/>
      <c r="EP3" s="331"/>
      <c r="EQ3" s="334"/>
      <c r="ER3" s="334"/>
      <c r="ES3" s="334"/>
      <c r="ET3" s="334"/>
      <c r="EU3" s="329"/>
      <c r="EV3" s="329"/>
      <c r="EW3" s="332"/>
      <c r="EX3" s="338"/>
      <c r="EY3" s="333"/>
      <c r="EZ3" s="329"/>
      <c r="FA3" s="329"/>
      <c r="FB3" s="329"/>
      <c r="FC3" s="329"/>
      <c r="FD3" s="329"/>
      <c r="FE3" s="330"/>
      <c r="FF3" s="330"/>
      <c r="FG3" s="330"/>
      <c r="FH3" s="330"/>
      <c r="FI3" s="330"/>
      <c r="FJ3" s="330"/>
      <c r="FK3" s="330"/>
      <c r="FL3" s="330"/>
      <c r="FM3" s="330"/>
      <c r="FN3" s="328"/>
      <c r="FO3" s="333"/>
      <c r="FP3" s="328"/>
      <c r="FQ3" s="334"/>
      <c r="FR3" s="334"/>
    </row>
    <row r="4" spans="1:174" ht="13.5" x14ac:dyDescent="0.25">
      <c r="A4" s="295" t="s">
        <v>33</v>
      </c>
      <c r="B4" s="295"/>
      <c r="C4" s="339">
        <v>804852</v>
      </c>
      <c r="D4" s="340">
        <v>0</v>
      </c>
      <c r="E4" s="340">
        <v>42214</v>
      </c>
      <c r="F4" s="340">
        <v>500153</v>
      </c>
      <c r="G4" s="340">
        <v>11900</v>
      </c>
      <c r="H4" s="341">
        <v>674158</v>
      </c>
      <c r="I4" s="341">
        <v>1339419</v>
      </c>
      <c r="J4" s="341">
        <v>1298</v>
      </c>
      <c r="K4" s="341">
        <v>0</v>
      </c>
      <c r="L4" s="341">
        <v>0</v>
      </c>
      <c r="M4" s="341">
        <v>0</v>
      </c>
      <c r="N4" s="341">
        <v>0</v>
      </c>
      <c r="O4" s="341">
        <v>0</v>
      </c>
      <c r="P4" s="341">
        <v>5256</v>
      </c>
      <c r="Q4" s="341">
        <v>542395</v>
      </c>
      <c r="R4" s="341">
        <v>0</v>
      </c>
      <c r="S4" s="341">
        <v>315642</v>
      </c>
      <c r="T4" s="341">
        <v>0</v>
      </c>
      <c r="U4" s="341">
        <v>138753</v>
      </c>
      <c r="V4" s="341">
        <v>235008</v>
      </c>
      <c r="W4" s="341">
        <v>0</v>
      </c>
      <c r="X4" s="341">
        <v>71056</v>
      </c>
      <c r="Y4" s="341">
        <v>0</v>
      </c>
      <c r="Z4" s="341">
        <v>39301788</v>
      </c>
      <c r="AA4" s="341">
        <v>286357</v>
      </c>
      <c r="AB4" s="341">
        <v>913349</v>
      </c>
      <c r="AC4" s="341">
        <v>5188</v>
      </c>
      <c r="AD4" s="341">
        <v>10320</v>
      </c>
      <c r="AE4" s="341">
        <v>0</v>
      </c>
      <c r="AF4" s="341">
        <v>3080</v>
      </c>
      <c r="AG4" s="341">
        <v>0</v>
      </c>
      <c r="AH4" s="341">
        <v>170382</v>
      </c>
      <c r="AI4" s="341">
        <v>0</v>
      </c>
      <c r="AJ4" s="341">
        <v>0</v>
      </c>
      <c r="AK4" s="341">
        <v>12843</v>
      </c>
      <c r="AL4" s="341">
        <v>29149</v>
      </c>
      <c r="AM4" s="341">
        <v>903491</v>
      </c>
      <c r="AN4" s="341">
        <v>0</v>
      </c>
      <c r="AO4" s="341">
        <v>0</v>
      </c>
      <c r="AP4" s="341">
        <v>0</v>
      </c>
      <c r="AQ4" s="341">
        <v>0</v>
      </c>
      <c r="AR4" s="341">
        <v>721836</v>
      </c>
      <c r="AS4" s="341">
        <v>2855</v>
      </c>
      <c r="AT4" s="341">
        <v>24904</v>
      </c>
      <c r="AU4" s="341">
        <v>8121</v>
      </c>
      <c r="AV4" s="341">
        <v>499300</v>
      </c>
      <c r="AW4" s="341">
        <v>790</v>
      </c>
      <c r="AX4" s="341">
        <v>0</v>
      </c>
      <c r="AY4" s="341">
        <v>84274</v>
      </c>
      <c r="AZ4" s="341">
        <v>243475</v>
      </c>
      <c r="BA4" s="341">
        <v>35818</v>
      </c>
      <c r="BB4" s="341">
        <v>2368754</v>
      </c>
      <c r="BC4" s="341">
        <v>0</v>
      </c>
      <c r="BD4" s="341">
        <v>0</v>
      </c>
      <c r="BE4" s="341">
        <v>7063</v>
      </c>
      <c r="BF4" s="341">
        <v>0</v>
      </c>
      <c r="BG4" s="341">
        <v>1118994</v>
      </c>
      <c r="BH4" s="341">
        <v>1303113</v>
      </c>
      <c r="BI4" s="342">
        <v>2247673</v>
      </c>
      <c r="BJ4" s="342">
        <v>1440</v>
      </c>
      <c r="BK4" s="342">
        <v>200676</v>
      </c>
      <c r="BL4" s="339">
        <v>29130.358258753404</v>
      </c>
      <c r="BM4" s="341">
        <v>77915</v>
      </c>
      <c r="BN4" s="339">
        <v>0</v>
      </c>
      <c r="BO4" s="343">
        <v>3367</v>
      </c>
      <c r="BP4" s="344">
        <v>12557.29009057767</v>
      </c>
      <c r="BQ4" s="345">
        <v>157082</v>
      </c>
      <c r="BR4" s="341">
        <v>35610</v>
      </c>
      <c r="BS4" s="341">
        <v>94109</v>
      </c>
      <c r="BT4" s="341">
        <v>47113</v>
      </c>
      <c r="BU4" s="341">
        <v>-72</v>
      </c>
      <c r="BV4" s="341">
        <v>0</v>
      </c>
      <c r="BW4" s="341">
        <v>49966.603751794377</v>
      </c>
      <c r="BX4" s="341">
        <v>526289</v>
      </c>
      <c r="BY4" s="341">
        <v>1385</v>
      </c>
      <c r="BZ4" s="341">
        <v>0</v>
      </c>
      <c r="CA4" s="341">
        <v>0</v>
      </c>
      <c r="CB4" s="342">
        <v>1123680</v>
      </c>
      <c r="CC4" s="339">
        <v>0</v>
      </c>
      <c r="CD4" s="340">
        <v>346559</v>
      </c>
      <c r="CE4" s="341">
        <v>321157</v>
      </c>
      <c r="CF4" s="342">
        <v>695569</v>
      </c>
      <c r="CG4" s="339">
        <v>25904</v>
      </c>
      <c r="CH4" s="341">
        <v>0</v>
      </c>
      <c r="CI4" s="340">
        <v>0</v>
      </c>
      <c r="CJ4" s="339">
        <v>70279</v>
      </c>
      <c r="CK4" s="345">
        <v>735001</v>
      </c>
      <c r="CL4" s="340">
        <v>137213</v>
      </c>
      <c r="CM4" s="340">
        <v>587510</v>
      </c>
      <c r="CN4" s="341">
        <v>13120</v>
      </c>
      <c r="CO4" s="341">
        <v>0</v>
      </c>
      <c r="CP4" s="341">
        <v>74179</v>
      </c>
      <c r="CQ4" s="341">
        <v>767</v>
      </c>
      <c r="CR4" s="342">
        <v>103333</v>
      </c>
      <c r="CS4" s="342">
        <v>28019</v>
      </c>
      <c r="CT4" s="342">
        <v>8741</v>
      </c>
      <c r="CU4" s="342">
        <v>79660</v>
      </c>
      <c r="CV4" s="341">
        <v>1087939</v>
      </c>
      <c r="CW4" s="341">
        <v>0</v>
      </c>
      <c r="CX4" s="341">
        <v>769818</v>
      </c>
      <c r="CY4" s="341">
        <v>675808</v>
      </c>
      <c r="CZ4" s="340">
        <v>0</v>
      </c>
      <c r="DA4" s="339">
        <v>370180</v>
      </c>
      <c r="DB4" s="341">
        <v>275615</v>
      </c>
      <c r="DC4" s="341">
        <v>670544</v>
      </c>
      <c r="DD4" s="341">
        <v>0</v>
      </c>
      <c r="DE4" s="341">
        <v>207561.77467949432</v>
      </c>
      <c r="DF4" s="341">
        <v>300370.02757717902</v>
      </c>
      <c r="DG4" s="341">
        <v>0</v>
      </c>
      <c r="DH4" s="341">
        <v>241038</v>
      </c>
      <c r="DI4" s="344">
        <v>81062</v>
      </c>
      <c r="DJ4" s="340">
        <v>0</v>
      </c>
      <c r="DK4" s="340">
        <v>0</v>
      </c>
      <c r="DL4" s="339">
        <v>63934</v>
      </c>
      <c r="DM4" s="340">
        <v>-83</v>
      </c>
      <c r="DN4" s="340">
        <v>0</v>
      </c>
      <c r="DO4" s="341">
        <v>35033.411556499981</v>
      </c>
      <c r="DP4" s="341">
        <v>199170</v>
      </c>
      <c r="DQ4" s="341">
        <v>0</v>
      </c>
      <c r="DR4" s="342">
        <v>49047</v>
      </c>
      <c r="DS4" s="342">
        <v>0</v>
      </c>
      <c r="DT4" s="342">
        <v>145903</v>
      </c>
      <c r="DU4" s="346">
        <v>0</v>
      </c>
      <c r="DV4" s="347">
        <v>339790</v>
      </c>
      <c r="DW4" s="348">
        <v>186</v>
      </c>
      <c r="DX4" s="341">
        <v>332871</v>
      </c>
      <c r="DY4" s="341">
        <v>881755</v>
      </c>
      <c r="DZ4" s="341">
        <v>1353903</v>
      </c>
      <c r="EA4" s="340">
        <v>267484</v>
      </c>
      <c r="EB4" s="340">
        <v>0</v>
      </c>
      <c r="EC4" s="341">
        <v>210918</v>
      </c>
      <c r="ED4" s="341">
        <v>92530.294895835978</v>
      </c>
      <c r="EE4" s="341">
        <v>15271.972422820989</v>
      </c>
      <c r="EF4" s="341">
        <v>0</v>
      </c>
      <c r="EG4" s="341">
        <v>970</v>
      </c>
      <c r="EH4" s="341">
        <v>947813</v>
      </c>
      <c r="EI4" s="341">
        <v>1385540</v>
      </c>
      <c r="EJ4" s="341">
        <v>164255</v>
      </c>
      <c r="EK4" s="342">
        <v>0</v>
      </c>
      <c r="EL4" s="342">
        <v>796636</v>
      </c>
      <c r="EM4" s="342">
        <v>0</v>
      </c>
      <c r="EN4" s="341">
        <v>26119</v>
      </c>
      <c r="EO4" s="341">
        <v>117072.33626044076</v>
      </c>
      <c r="EP4" s="342">
        <v>132479</v>
      </c>
      <c r="EQ4" s="345">
        <v>112523</v>
      </c>
      <c r="ER4" s="345">
        <v>45259</v>
      </c>
      <c r="ES4" s="345">
        <v>27841</v>
      </c>
      <c r="ET4" s="345">
        <v>328665</v>
      </c>
      <c r="EU4" s="340">
        <v>0</v>
      </c>
      <c r="EV4" s="340">
        <v>506370</v>
      </c>
      <c r="EW4" s="343">
        <v>102</v>
      </c>
      <c r="EX4" s="349">
        <v>489456</v>
      </c>
      <c r="EY4" s="350">
        <v>82796</v>
      </c>
      <c r="EZ4" s="340">
        <v>230134</v>
      </c>
      <c r="FA4" s="340">
        <v>137586</v>
      </c>
      <c r="FB4" s="340">
        <v>126538</v>
      </c>
      <c r="FC4" s="340">
        <v>0</v>
      </c>
      <c r="FD4" s="340">
        <v>33667</v>
      </c>
      <c r="FE4" s="341">
        <v>494699</v>
      </c>
      <c r="FF4" s="341">
        <v>1967</v>
      </c>
      <c r="FG4" s="341">
        <v>342474</v>
      </c>
      <c r="FH4" s="341">
        <v>0</v>
      </c>
      <c r="FI4" s="341">
        <v>543928</v>
      </c>
      <c r="FJ4" s="341">
        <v>0</v>
      </c>
      <c r="FK4" s="341">
        <v>0</v>
      </c>
      <c r="FL4" s="341">
        <v>81831</v>
      </c>
      <c r="FM4" s="341">
        <v>128674</v>
      </c>
      <c r="FN4" s="339">
        <v>0</v>
      </c>
      <c r="FO4" s="344">
        <v>465800</v>
      </c>
      <c r="FP4" s="339">
        <v>340553</v>
      </c>
      <c r="FQ4" s="345">
        <v>0</v>
      </c>
      <c r="FR4" s="345">
        <v>84715.01539022816</v>
      </c>
    </row>
    <row r="5" spans="1:174" ht="13.5" x14ac:dyDescent="0.25">
      <c r="A5" s="295" t="s">
        <v>34</v>
      </c>
      <c r="B5" s="295"/>
      <c r="C5" s="339">
        <v>3386358</v>
      </c>
      <c r="D5" s="340">
        <v>0</v>
      </c>
      <c r="E5" s="340">
        <v>172424</v>
      </c>
      <c r="F5" s="340">
        <v>1871382</v>
      </c>
      <c r="G5" s="340">
        <v>40167</v>
      </c>
      <c r="H5" s="341">
        <v>2608770</v>
      </c>
      <c r="I5" s="341">
        <v>6491998</v>
      </c>
      <c r="J5" s="341">
        <v>5358</v>
      </c>
      <c r="K5" s="341">
        <v>0</v>
      </c>
      <c r="L5" s="341">
        <v>0</v>
      </c>
      <c r="M5" s="341">
        <v>0</v>
      </c>
      <c r="N5" s="341">
        <v>0</v>
      </c>
      <c r="O5" s="341">
        <v>0</v>
      </c>
      <c r="P5" s="341">
        <v>22932</v>
      </c>
      <c r="Q5" s="341">
        <v>2151320</v>
      </c>
      <c r="R5" s="341">
        <v>0</v>
      </c>
      <c r="S5" s="341">
        <v>1309459</v>
      </c>
      <c r="T5" s="341">
        <v>0</v>
      </c>
      <c r="U5" s="341">
        <v>544060</v>
      </c>
      <c r="V5" s="341">
        <v>879795</v>
      </c>
      <c r="W5" s="341">
        <v>0</v>
      </c>
      <c r="X5" s="341">
        <v>281871</v>
      </c>
      <c r="Y5" s="341">
        <v>0</v>
      </c>
      <c r="Z5" s="341">
        <v>18545912</v>
      </c>
      <c r="AA5" s="341">
        <v>-85028</v>
      </c>
      <c r="AB5" s="341">
        <v>3702503</v>
      </c>
      <c r="AC5" s="341">
        <v>19859</v>
      </c>
      <c r="AD5" s="341">
        <v>152831</v>
      </c>
      <c r="AE5" s="341">
        <v>0</v>
      </c>
      <c r="AF5" s="341">
        <v>12786</v>
      </c>
      <c r="AG5" s="341">
        <v>0</v>
      </c>
      <c r="AH5" s="341">
        <v>670228</v>
      </c>
      <c r="AI5" s="341">
        <v>0</v>
      </c>
      <c r="AJ5" s="341">
        <v>0</v>
      </c>
      <c r="AK5" s="341">
        <v>53491</v>
      </c>
      <c r="AL5" s="341">
        <v>117334</v>
      </c>
      <c r="AM5" s="341">
        <v>3307508</v>
      </c>
      <c r="AN5" s="341">
        <v>0</v>
      </c>
      <c r="AO5" s="341">
        <v>0</v>
      </c>
      <c r="AP5" s="341">
        <v>0</v>
      </c>
      <c r="AQ5" s="341">
        <v>0</v>
      </c>
      <c r="AR5" s="341">
        <v>2633171</v>
      </c>
      <c r="AS5" s="341">
        <v>10986</v>
      </c>
      <c r="AT5" s="341">
        <v>90190</v>
      </c>
      <c r="AU5" s="341">
        <v>30071</v>
      </c>
      <c r="AV5" s="341">
        <v>1966541</v>
      </c>
      <c r="AW5" s="341">
        <v>2832</v>
      </c>
      <c r="AX5" s="341">
        <v>0</v>
      </c>
      <c r="AY5" s="341">
        <v>345239</v>
      </c>
      <c r="AZ5" s="341">
        <v>980705</v>
      </c>
      <c r="BA5" s="341">
        <v>240192</v>
      </c>
      <c r="BB5" s="341">
        <v>9447979</v>
      </c>
      <c r="BC5" s="341">
        <v>0</v>
      </c>
      <c r="BD5" s="341">
        <v>0</v>
      </c>
      <c r="BE5" s="341">
        <v>27645</v>
      </c>
      <c r="BF5" s="341">
        <v>0</v>
      </c>
      <c r="BG5" s="341">
        <v>4453483</v>
      </c>
      <c r="BH5" s="341">
        <v>4570452</v>
      </c>
      <c r="BI5" s="342">
        <v>8051116</v>
      </c>
      <c r="BJ5" s="342">
        <v>3353</v>
      </c>
      <c r="BK5" s="342">
        <v>810754</v>
      </c>
      <c r="BL5" s="339">
        <v>117937.43785898661</v>
      </c>
      <c r="BM5" s="341">
        <v>298264</v>
      </c>
      <c r="BN5" s="339">
        <v>0</v>
      </c>
      <c r="BO5" s="343">
        <v>9644</v>
      </c>
      <c r="BP5" s="344">
        <v>51435.657256191189</v>
      </c>
      <c r="BQ5" s="345">
        <v>627035</v>
      </c>
      <c r="BR5" s="341">
        <v>142952</v>
      </c>
      <c r="BS5" s="341">
        <v>380707</v>
      </c>
      <c r="BT5" s="341">
        <v>207313</v>
      </c>
      <c r="BU5" s="341">
        <v>69952</v>
      </c>
      <c r="BV5" s="341">
        <v>0</v>
      </c>
      <c r="BW5" s="341">
        <v>202570.1108744985</v>
      </c>
      <c r="BX5" s="341">
        <v>2060873</v>
      </c>
      <c r="BY5" s="341">
        <v>33293</v>
      </c>
      <c r="BZ5" s="341">
        <v>0</v>
      </c>
      <c r="CA5" s="341">
        <v>0</v>
      </c>
      <c r="CB5" s="342">
        <v>4529712</v>
      </c>
      <c r="CC5" s="339">
        <v>0</v>
      </c>
      <c r="CD5" s="340">
        <v>1034973</v>
      </c>
      <c r="CE5" s="341">
        <v>1273434</v>
      </c>
      <c r="CF5" s="342">
        <v>2514153</v>
      </c>
      <c r="CG5" s="339">
        <v>149718</v>
      </c>
      <c r="CH5" s="341">
        <v>0</v>
      </c>
      <c r="CI5" s="340">
        <v>0</v>
      </c>
      <c r="CJ5" s="339">
        <v>265225</v>
      </c>
      <c r="CK5" s="345">
        <v>3458497</v>
      </c>
      <c r="CL5" s="340">
        <v>576745</v>
      </c>
      <c r="CM5" s="340">
        <v>2441312</v>
      </c>
      <c r="CN5" s="341">
        <v>75126</v>
      </c>
      <c r="CO5" s="341">
        <v>0</v>
      </c>
      <c r="CP5" s="341">
        <v>295055</v>
      </c>
      <c r="CQ5" s="341">
        <v>16452</v>
      </c>
      <c r="CR5" s="342">
        <v>391004</v>
      </c>
      <c r="CS5" s="342">
        <v>116601</v>
      </c>
      <c r="CT5" s="342">
        <v>110206</v>
      </c>
      <c r="CU5" s="342">
        <v>281419</v>
      </c>
      <c r="CV5" s="341">
        <v>4192224</v>
      </c>
      <c r="CW5" s="341">
        <v>0</v>
      </c>
      <c r="CX5" s="341">
        <v>3063448</v>
      </c>
      <c r="CY5" s="341">
        <v>2472321</v>
      </c>
      <c r="CZ5" s="340">
        <v>0</v>
      </c>
      <c r="DA5" s="339">
        <v>1475708</v>
      </c>
      <c r="DB5" s="341">
        <v>1021192</v>
      </c>
      <c r="DC5" s="341">
        <v>2769527</v>
      </c>
      <c r="DD5" s="341">
        <v>0</v>
      </c>
      <c r="DE5" s="341">
        <v>807928.6605685848</v>
      </c>
      <c r="DF5" s="341">
        <v>1248765.7961165048</v>
      </c>
      <c r="DG5" s="341">
        <v>0</v>
      </c>
      <c r="DH5" s="341">
        <v>919399</v>
      </c>
      <c r="DI5" s="344">
        <v>333074</v>
      </c>
      <c r="DJ5" s="340">
        <v>0</v>
      </c>
      <c r="DK5" s="340">
        <v>0</v>
      </c>
      <c r="DL5" s="339">
        <v>287760</v>
      </c>
      <c r="DM5" s="340">
        <v>90620</v>
      </c>
      <c r="DN5" s="340">
        <v>0</v>
      </c>
      <c r="DO5" s="341">
        <v>139601.27330932001</v>
      </c>
      <c r="DP5" s="341">
        <v>749614</v>
      </c>
      <c r="DQ5" s="341">
        <v>0</v>
      </c>
      <c r="DR5" s="342">
        <v>177856</v>
      </c>
      <c r="DS5" s="342">
        <v>0</v>
      </c>
      <c r="DT5" s="342">
        <v>592650</v>
      </c>
      <c r="DU5" s="346">
        <v>0</v>
      </c>
      <c r="DV5" s="347">
        <v>1696047</v>
      </c>
      <c r="DW5" s="348">
        <v>796</v>
      </c>
      <c r="DX5" s="341">
        <v>1335316</v>
      </c>
      <c r="DY5" s="341">
        <v>3421568</v>
      </c>
      <c r="DZ5" s="341">
        <v>5384459</v>
      </c>
      <c r="EA5" s="340">
        <v>1113588</v>
      </c>
      <c r="EB5" s="340">
        <v>0</v>
      </c>
      <c r="EC5" s="341">
        <v>1191442</v>
      </c>
      <c r="ED5" s="341">
        <v>373892.38471037219</v>
      </c>
      <c r="EE5" s="341">
        <v>60693.203883495145</v>
      </c>
      <c r="EF5" s="341">
        <v>0</v>
      </c>
      <c r="EG5" s="341">
        <v>14896</v>
      </c>
      <c r="EH5" s="341">
        <v>3425273</v>
      </c>
      <c r="EI5" s="341">
        <v>5267854</v>
      </c>
      <c r="EJ5" s="341">
        <v>531280</v>
      </c>
      <c r="EK5" s="342">
        <v>0</v>
      </c>
      <c r="EL5" s="342">
        <v>2783223</v>
      </c>
      <c r="EM5" s="342">
        <v>0</v>
      </c>
      <c r="EN5" s="341">
        <v>155652</v>
      </c>
      <c r="EO5" s="341">
        <v>471916.86343247979</v>
      </c>
      <c r="EP5" s="342">
        <v>524960</v>
      </c>
      <c r="EQ5" s="345">
        <v>483714</v>
      </c>
      <c r="ER5" s="345">
        <v>269270</v>
      </c>
      <c r="ES5" s="345">
        <v>168363</v>
      </c>
      <c r="ET5" s="345">
        <v>1239355</v>
      </c>
      <c r="EU5" s="340">
        <v>0</v>
      </c>
      <c r="EV5" s="340">
        <v>2021637</v>
      </c>
      <c r="EW5" s="343">
        <v>1135</v>
      </c>
      <c r="EX5" s="349">
        <v>1895047</v>
      </c>
      <c r="EY5" s="345">
        <v>317497</v>
      </c>
      <c r="EZ5" s="340">
        <v>1608233</v>
      </c>
      <c r="FA5" s="340">
        <v>681379</v>
      </c>
      <c r="FB5" s="340">
        <v>477321</v>
      </c>
      <c r="FC5" s="340">
        <v>0</v>
      </c>
      <c r="FD5" s="340">
        <v>220795</v>
      </c>
      <c r="FE5" s="341">
        <v>1973537</v>
      </c>
      <c r="FF5" s="341">
        <v>65936</v>
      </c>
      <c r="FG5" s="341">
        <v>1330924</v>
      </c>
      <c r="FH5" s="341">
        <v>0</v>
      </c>
      <c r="FI5" s="341">
        <v>2397487</v>
      </c>
      <c r="FJ5" s="341">
        <v>0</v>
      </c>
      <c r="FK5" s="341">
        <v>0</v>
      </c>
      <c r="FL5" s="341">
        <v>81831</v>
      </c>
      <c r="FM5" s="341">
        <v>241459</v>
      </c>
      <c r="FN5" s="339">
        <v>0</v>
      </c>
      <c r="FO5" s="344">
        <v>1868081</v>
      </c>
      <c r="FP5" s="339">
        <v>1314689</v>
      </c>
      <c r="FQ5" s="345">
        <v>0</v>
      </c>
      <c r="FR5" s="345">
        <v>339415.04145234241</v>
      </c>
    </row>
    <row r="6" spans="1:174" ht="12.75" customHeight="1" x14ac:dyDescent="0.25">
      <c r="A6" s="295" t="s">
        <v>280</v>
      </c>
      <c r="B6" s="295"/>
      <c r="C6" s="339">
        <v>1769781</v>
      </c>
      <c r="D6" s="340">
        <v>0</v>
      </c>
      <c r="E6" s="340">
        <v>86642</v>
      </c>
      <c r="F6" s="340">
        <v>889981</v>
      </c>
      <c r="G6" s="340">
        <v>17502</v>
      </c>
      <c r="H6" s="341">
        <v>1286523</v>
      </c>
      <c r="I6" s="341">
        <v>3560052</v>
      </c>
      <c r="J6" s="341">
        <v>2816</v>
      </c>
      <c r="K6" s="341">
        <v>0</v>
      </c>
      <c r="L6" s="341">
        <v>0</v>
      </c>
      <c r="M6" s="341">
        <v>0</v>
      </c>
      <c r="N6" s="341">
        <v>0</v>
      </c>
      <c r="O6" s="341">
        <v>0</v>
      </c>
      <c r="P6" s="341">
        <v>12213</v>
      </c>
      <c r="Q6" s="341">
        <v>1068678</v>
      </c>
      <c r="R6" s="341">
        <v>0</v>
      </c>
      <c r="S6" s="341">
        <v>678419</v>
      </c>
      <c r="T6" s="341">
        <v>0</v>
      </c>
      <c r="U6" s="341">
        <v>268688</v>
      </c>
      <c r="V6" s="341">
        <v>424349</v>
      </c>
      <c r="W6" s="341">
        <v>0</v>
      </c>
      <c r="X6" s="341">
        <v>139654</v>
      </c>
      <c r="Y6" s="341">
        <v>0</v>
      </c>
      <c r="Z6" s="341">
        <v>9510401</v>
      </c>
      <c r="AA6" s="341">
        <v>-83442</v>
      </c>
      <c r="AB6" s="341">
        <v>1869893</v>
      </c>
      <c r="AC6" s="341">
        <v>9637</v>
      </c>
      <c r="AD6" s="341">
        <v>111435</v>
      </c>
      <c r="AE6" s="341">
        <v>0</v>
      </c>
      <c r="AF6" s="341">
        <v>6561</v>
      </c>
      <c r="AG6" s="341">
        <v>0</v>
      </c>
      <c r="AH6" s="341">
        <v>330855</v>
      </c>
      <c r="AI6" s="341">
        <v>0</v>
      </c>
      <c r="AJ6" s="341">
        <v>0</v>
      </c>
      <c r="AK6" s="341">
        <v>26788</v>
      </c>
      <c r="AL6" s="341">
        <v>58738</v>
      </c>
      <c r="AM6" s="341">
        <v>1567182</v>
      </c>
      <c r="AN6" s="341">
        <v>0</v>
      </c>
      <c r="AO6" s="341">
        <v>0</v>
      </c>
      <c r="AP6" s="341">
        <v>0</v>
      </c>
      <c r="AQ6" s="341">
        <v>0</v>
      </c>
      <c r="AR6" s="341">
        <v>1232165</v>
      </c>
      <c r="AS6" s="341">
        <v>5313</v>
      </c>
      <c r="AT6" s="341">
        <v>41129</v>
      </c>
      <c r="AU6" s="341">
        <v>14030</v>
      </c>
      <c r="AV6" s="341">
        <v>973882</v>
      </c>
      <c r="AW6" s="341">
        <v>1306</v>
      </c>
      <c r="AX6" s="341">
        <v>0</v>
      </c>
      <c r="AY6" s="341">
        <v>175369</v>
      </c>
      <c r="AZ6" s="341">
        <v>492373</v>
      </c>
      <c r="BA6" s="341">
        <v>143995</v>
      </c>
      <c r="BB6" s="341">
        <v>4756125</v>
      </c>
      <c r="BC6" s="341">
        <v>0</v>
      </c>
      <c r="BD6" s="341">
        <v>0</v>
      </c>
      <c r="BE6" s="341">
        <v>13610</v>
      </c>
      <c r="BF6" s="341">
        <v>0</v>
      </c>
      <c r="BG6" s="341">
        <v>2222262</v>
      </c>
      <c r="BH6" s="341">
        <v>2128658</v>
      </c>
      <c r="BI6" s="342">
        <v>3602623</v>
      </c>
      <c r="BJ6" s="342">
        <v>1073</v>
      </c>
      <c r="BK6" s="342">
        <v>408646</v>
      </c>
      <c r="BL6" s="339">
        <v>72414.693142098025</v>
      </c>
      <c r="BM6" s="341">
        <v>121075</v>
      </c>
      <c r="BN6" s="339">
        <v>0</v>
      </c>
      <c r="BO6" s="343">
        <v>4200</v>
      </c>
      <c r="BP6" s="344">
        <v>31838.910345193359</v>
      </c>
      <c r="BQ6" s="345">
        <v>362896</v>
      </c>
      <c r="BR6" s="341">
        <v>71316</v>
      </c>
      <c r="BS6" s="341">
        <v>192885</v>
      </c>
      <c r="BT6" s="341">
        <v>111814</v>
      </c>
      <c r="BU6" s="341">
        <v>52981</v>
      </c>
      <c r="BV6" s="341">
        <v>0</v>
      </c>
      <c r="BW6" s="341">
        <v>102224.7637761384</v>
      </c>
      <c r="BX6" s="341">
        <v>1169801</v>
      </c>
      <c r="BY6" s="341">
        <v>25726</v>
      </c>
      <c r="BZ6" s="341">
        <v>0</v>
      </c>
      <c r="CA6" s="341">
        <v>0</v>
      </c>
      <c r="CB6" s="342">
        <v>2317428</v>
      </c>
      <c r="CC6" s="339">
        <v>0</v>
      </c>
      <c r="CD6" s="340">
        <v>431987</v>
      </c>
      <c r="CE6" s="341">
        <v>633807</v>
      </c>
      <c r="CF6" s="342">
        <v>1143399</v>
      </c>
      <c r="CG6" s="339">
        <v>86446</v>
      </c>
      <c r="CH6" s="341">
        <v>0</v>
      </c>
      <c r="CI6" s="340">
        <v>0</v>
      </c>
      <c r="CJ6" s="339">
        <v>227667</v>
      </c>
      <c r="CK6" s="345">
        <v>1805574</v>
      </c>
      <c r="CL6" s="340">
        <v>286554</v>
      </c>
      <c r="CM6" s="340">
        <v>1185888</v>
      </c>
      <c r="CN6" s="341">
        <v>48092</v>
      </c>
      <c r="CO6" s="341">
        <v>0</v>
      </c>
      <c r="CP6" s="341">
        <v>258513</v>
      </c>
      <c r="CQ6" s="341">
        <v>12296</v>
      </c>
      <c r="CR6" s="342">
        <v>189993</v>
      </c>
      <c r="CS6" s="342">
        <v>60050</v>
      </c>
      <c r="CT6" s="342">
        <v>74580</v>
      </c>
      <c r="CU6" s="342">
        <v>120849</v>
      </c>
      <c r="CV6" s="341">
        <v>2810645</v>
      </c>
      <c r="CW6" s="341">
        <v>0</v>
      </c>
      <c r="CX6" s="341">
        <v>1528405</v>
      </c>
      <c r="CY6" s="341">
        <v>1127148</v>
      </c>
      <c r="CZ6" s="340">
        <v>0</v>
      </c>
      <c r="DA6" s="339">
        <v>736769</v>
      </c>
      <c r="DB6" s="341">
        <v>475250</v>
      </c>
      <c r="DC6" s="341">
        <v>1416024</v>
      </c>
      <c r="DD6" s="341">
        <v>0</v>
      </c>
      <c r="DE6" s="341">
        <v>395406.17998463981</v>
      </c>
      <c r="DF6" s="341">
        <v>648282.70928571431</v>
      </c>
      <c r="DG6" s="341">
        <v>0</v>
      </c>
      <c r="DH6" s="341">
        <v>445146</v>
      </c>
      <c r="DI6" s="344">
        <v>168256</v>
      </c>
      <c r="DJ6" s="340">
        <v>0</v>
      </c>
      <c r="DK6" s="340">
        <v>0</v>
      </c>
      <c r="DL6" s="339">
        <v>157734</v>
      </c>
      <c r="DM6" s="340">
        <v>68360</v>
      </c>
      <c r="DN6" s="340">
        <v>0</v>
      </c>
      <c r="DO6" s="341">
        <v>69523.782786989017</v>
      </c>
      <c r="DP6" s="341">
        <v>102094</v>
      </c>
      <c r="DQ6" s="341">
        <v>0</v>
      </c>
      <c r="DR6" s="342">
        <v>84308</v>
      </c>
      <c r="DS6" s="342">
        <v>0</v>
      </c>
      <c r="DT6" s="342">
        <v>298797</v>
      </c>
      <c r="DU6" s="346">
        <v>0</v>
      </c>
      <c r="DV6" s="347">
        <v>942175</v>
      </c>
      <c r="DW6" s="348">
        <v>415</v>
      </c>
      <c r="DX6" s="341">
        <v>669791</v>
      </c>
      <c r="DY6" s="341">
        <v>1687780</v>
      </c>
      <c r="DZ6" s="341">
        <v>2688578</v>
      </c>
      <c r="EA6" s="340">
        <v>576736</v>
      </c>
      <c r="EB6" s="340">
        <v>0</v>
      </c>
      <c r="EC6" s="341">
        <v>690077</v>
      </c>
      <c r="ED6" s="341">
        <v>188552.50749678121</v>
      </c>
      <c r="EE6" s="341">
        <v>30136.290714285715</v>
      </c>
      <c r="EF6" s="341">
        <v>0</v>
      </c>
      <c r="EG6" s="341">
        <v>10781</v>
      </c>
      <c r="EH6" s="341">
        <v>1622091</v>
      </c>
      <c r="EI6" s="341">
        <v>1098878</v>
      </c>
      <c r="EJ6" s="341">
        <v>230222</v>
      </c>
      <c r="EK6" s="342">
        <v>0</v>
      </c>
      <c r="EL6" s="342">
        <v>1211227</v>
      </c>
      <c r="EM6" s="342">
        <v>0</v>
      </c>
      <c r="EN6" s="341">
        <v>91040</v>
      </c>
      <c r="EO6" s="341">
        <v>286267.49003414559</v>
      </c>
      <c r="EP6" s="342">
        <v>260872</v>
      </c>
      <c r="EQ6" s="345">
        <v>396184</v>
      </c>
      <c r="ER6" s="345">
        <v>133779</v>
      </c>
      <c r="ES6" s="345">
        <v>84677</v>
      </c>
      <c r="ET6" s="345">
        <v>593945</v>
      </c>
      <c r="EU6" s="340">
        <v>0</v>
      </c>
      <c r="EV6" s="340">
        <v>1010003</v>
      </c>
      <c r="EW6" s="343">
        <v>872</v>
      </c>
      <c r="EX6" s="349">
        <v>1280088</v>
      </c>
      <c r="EY6" s="345">
        <v>150256</v>
      </c>
      <c r="EZ6" s="340">
        <v>910079</v>
      </c>
      <c r="FA6" s="340">
        <v>400155</v>
      </c>
      <c r="FB6" s="340">
        <v>228868</v>
      </c>
      <c r="FC6" s="340">
        <v>0</v>
      </c>
      <c r="FD6" s="340">
        <v>132852</v>
      </c>
      <c r="FE6" s="341">
        <v>399959</v>
      </c>
      <c r="FF6" s="341">
        <v>50995</v>
      </c>
      <c r="FG6" s="341">
        <v>655479</v>
      </c>
      <c r="FH6" s="341">
        <v>0</v>
      </c>
      <c r="FI6" s="341">
        <v>1249803</v>
      </c>
      <c r="FJ6" s="341">
        <v>0</v>
      </c>
      <c r="FK6" s="341">
        <v>0</v>
      </c>
      <c r="FL6" s="341">
        <v>36929</v>
      </c>
      <c r="FM6" s="341">
        <v>52520</v>
      </c>
      <c r="FN6" s="339">
        <v>0</v>
      </c>
      <c r="FO6" s="344">
        <v>936010</v>
      </c>
      <c r="FP6" s="339">
        <v>1155857</v>
      </c>
      <c r="FQ6" s="345">
        <v>0</v>
      </c>
      <c r="FR6" s="345">
        <v>101851.90647856305</v>
      </c>
    </row>
    <row r="7" spans="1:174" ht="12" customHeight="1" x14ac:dyDescent="0.25">
      <c r="A7" s="295" t="s">
        <v>140</v>
      </c>
      <c r="B7" s="295"/>
      <c r="C7" s="351">
        <v>45161</v>
      </c>
      <c r="D7" s="352">
        <v>0</v>
      </c>
      <c r="E7" s="352">
        <v>42214</v>
      </c>
      <c r="F7" s="352">
        <v>120698</v>
      </c>
      <c r="G7" s="352">
        <v>12139</v>
      </c>
      <c r="H7" s="353">
        <v>156188</v>
      </c>
      <c r="I7" s="353">
        <v>32632</v>
      </c>
      <c r="J7" s="353">
        <v>1298</v>
      </c>
      <c r="K7" s="353">
        <v>0</v>
      </c>
      <c r="L7" s="353">
        <v>1540189</v>
      </c>
      <c r="M7" s="353">
        <v>42387</v>
      </c>
      <c r="N7" s="353">
        <v>0</v>
      </c>
      <c r="O7" s="353">
        <v>508665</v>
      </c>
      <c r="P7" s="353">
        <v>5256</v>
      </c>
      <c r="Q7" s="353">
        <v>1144203</v>
      </c>
      <c r="R7" s="353">
        <v>0</v>
      </c>
      <c r="S7" s="353">
        <v>0</v>
      </c>
      <c r="T7" s="353">
        <v>10602</v>
      </c>
      <c r="U7" s="353">
        <v>138753</v>
      </c>
      <c r="V7" s="353">
        <v>1548</v>
      </c>
      <c r="W7" s="353">
        <v>143350</v>
      </c>
      <c r="X7" s="353">
        <v>71056</v>
      </c>
      <c r="Y7" s="353">
        <v>0</v>
      </c>
      <c r="Z7" s="353">
        <v>534898</v>
      </c>
      <c r="AA7" s="353">
        <v>61590</v>
      </c>
      <c r="AB7" s="353">
        <v>913349</v>
      </c>
      <c r="AC7" s="353">
        <v>5188</v>
      </c>
      <c r="AD7" s="353">
        <v>5129</v>
      </c>
      <c r="AE7" s="353">
        <v>42892</v>
      </c>
      <c r="AF7" s="353">
        <v>0</v>
      </c>
      <c r="AG7" s="353">
        <v>0</v>
      </c>
      <c r="AH7" s="353">
        <v>170382</v>
      </c>
      <c r="AI7" s="353">
        <v>0</v>
      </c>
      <c r="AJ7" s="353">
        <v>0</v>
      </c>
      <c r="AK7" s="353">
        <v>0</v>
      </c>
      <c r="AL7" s="353">
        <v>29149</v>
      </c>
      <c r="AM7" s="353">
        <v>48029</v>
      </c>
      <c r="AN7" s="353">
        <v>43574</v>
      </c>
      <c r="AO7" s="353">
        <v>0</v>
      </c>
      <c r="AP7" s="353">
        <v>0</v>
      </c>
      <c r="AQ7" s="353">
        <v>0</v>
      </c>
      <c r="AR7" s="353">
        <v>0</v>
      </c>
      <c r="AS7" s="353">
        <v>2855</v>
      </c>
      <c r="AT7" s="353">
        <v>24904</v>
      </c>
      <c r="AU7" s="353">
        <v>8121</v>
      </c>
      <c r="AV7" s="353">
        <v>499300</v>
      </c>
      <c r="AW7" s="353">
        <v>790</v>
      </c>
      <c r="AX7" s="353">
        <v>0</v>
      </c>
      <c r="AY7" s="353">
        <v>84274</v>
      </c>
      <c r="AZ7" s="353">
        <v>0</v>
      </c>
      <c r="BA7" s="353">
        <v>601</v>
      </c>
      <c r="BB7" s="353">
        <v>131724</v>
      </c>
      <c r="BC7" s="353">
        <v>0</v>
      </c>
      <c r="BD7" s="353">
        <v>0</v>
      </c>
      <c r="BE7" s="353">
        <v>7063</v>
      </c>
      <c r="BF7" s="353">
        <v>0</v>
      </c>
      <c r="BG7" s="353">
        <v>2661406</v>
      </c>
      <c r="BH7" s="353">
        <v>240370</v>
      </c>
      <c r="BI7" s="354">
        <v>0</v>
      </c>
      <c r="BJ7" s="354">
        <v>1440</v>
      </c>
      <c r="BK7" s="354">
        <v>200676</v>
      </c>
      <c r="BL7" s="351">
        <v>0</v>
      </c>
      <c r="BM7" s="353">
        <v>0</v>
      </c>
      <c r="BN7" s="351">
        <v>0</v>
      </c>
      <c r="BO7" s="355">
        <v>3367</v>
      </c>
      <c r="BP7" s="356">
        <v>0</v>
      </c>
      <c r="BQ7" s="357">
        <v>0</v>
      </c>
      <c r="BR7" s="353">
        <v>0</v>
      </c>
      <c r="BS7" s="353">
        <v>0</v>
      </c>
      <c r="BT7" s="353">
        <v>6194</v>
      </c>
      <c r="BU7" s="353">
        <v>0</v>
      </c>
      <c r="BV7" s="353">
        <v>0</v>
      </c>
      <c r="BW7" s="353">
        <v>49966.603751794377</v>
      </c>
      <c r="BX7" s="353">
        <v>0</v>
      </c>
      <c r="BY7" s="353">
        <v>0</v>
      </c>
      <c r="BZ7" s="353">
        <v>0</v>
      </c>
      <c r="CA7" s="353">
        <v>0</v>
      </c>
      <c r="CB7" s="354">
        <v>0</v>
      </c>
      <c r="CC7" s="351">
        <v>0</v>
      </c>
      <c r="CD7" s="352">
        <v>26539</v>
      </c>
      <c r="CE7" s="353">
        <v>321154</v>
      </c>
      <c r="CF7" s="354">
        <v>0</v>
      </c>
      <c r="CG7" s="351">
        <v>0</v>
      </c>
      <c r="CH7" s="353">
        <v>0</v>
      </c>
      <c r="CI7" s="352">
        <v>0</v>
      </c>
      <c r="CJ7" s="351">
        <v>0</v>
      </c>
      <c r="CK7" s="357">
        <v>79853</v>
      </c>
      <c r="CL7" s="352">
        <v>64514</v>
      </c>
      <c r="CM7" s="352">
        <v>0</v>
      </c>
      <c r="CN7" s="353">
        <v>1</v>
      </c>
      <c r="CO7" s="353">
        <v>0</v>
      </c>
      <c r="CP7" s="353">
        <v>0</v>
      </c>
      <c r="CQ7" s="353">
        <v>0</v>
      </c>
      <c r="CR7" s="354">
        <v>0</v>
      </c>
      <c r="CS7" s="354">
        <v>28019</v>
      </c>
      <c r="CT7" s="354">
        <v>0</v>
      </c>
      <c r="CU7" s="354">
        <v>0</v>
      </c>
      <c r="CV7" s="353">
        <v>0</v>
      </c>
      <c r="CW7" s="353">
        <v>0</v>
      </c>
      <c r="CX7" s="353">
        <v>769818</v>
      </c>
      <c r="CY7" s="353">
        <v>0</v>
      </c>
      <c r="CZ7" s="352">
        <v>0</v>
      </c>
      <c r="DA7" s="351">
        <v>0</v>
      </c>
      <c r="DB7" s="353">
        <v>6240</v>
      </c>
      <c r="DC7" s="353">
        <v>0</v>
      </c>
      <c r="DD7" s="353">
        <v>0</v>
      </c>
      <c r="DE7" s="353">
        <v>207561.77467949432</v>
      </c>
      <c r="DF7" s="353">
        <v>0</v>
      </c>
      <c r="DG7" s="353">
        <v>0</v>
      </c>
      <c r="DH7" s="353">
        <v>0</v>
      </c>
      <c r="DI7" s="356">
        <v>0</v>
      </c>
      <c r="DJ7" s="352">
        <v>0</v>
      </c>
      <c r="DK7" s="352">
        <v>0</v>
      </c>
      <c r="DL7" s="351">
        <v>9</v>
      </c>
      <c r="DM7" s="352">
        <v>0</v>
      </c>
      <c r="DN7" s="352">
        <v>0</v>
      </c>
      <c r="DO7" s="353">
        <v>35033.411556499981</v>
      </c>
      <c r="DP7" s="353">
        <v>0</v>
      </c>
      <c r="DQ7" s="353">
        <v>0</v>
      </c>
      <c r="DR7" s="354">
        <v>0</v>
      </c>
      <c r="DS7" s="354">
        <v>0</v>
      </c>
      <c r="DT7" s="354">
        <v>0</v>
      </c>
      <c r="DU7" s="358">
        <v>0</v>
      </c>
      <c r="DV7" s="359">
        <v>0</v>
      </c>
      <c r="DW7" s="360">
        <v>0</v>
      </c>
      <c r="DX7" s="353">
        <v>0</v>
      </c>
      <c r="DY7" s="353">
        <v>1143</v>
      </c>
      <c r="DZ7" s="353">
        <v>0</v>
      </c>
      <c r="EA7" s="352">
        <v>28695</v>
      </c>
      <c r="EB7" s="352">
        <v>0</v>
      </c>
      <c r="EC7" s="353">
        <v>0</v>
      </c>
      <c r="ED7" s="353">
        <v>92530.294895835978</v>
      </c>
      <c r="EE7" s="353">
        <v>0</v>
      </c>
      <c r="EF7" s="353">
        <v>0</v>
      </c>
      <c r="EG7" s="353">
        <v>0</v>
      </c>
      <c r="EH7" s="353">
        <v>213831</v>
      </c>
      <c r="EI7" s="353">
        <v>0</v>
      </c>
      <c r="EJ7" s="353">
        <v>0</v>
      </c>
      <c r="EK7" s="354">
        <v>0</v>
      </c>
      <c r="EL7" s="354">
        <v>0</v>
      </c>
      <c r="EM7" s="354">
        <v>0</v>
      </c>
      <c r="EN7" s="353">
        <v>0</v>
      </c>
      <c r="EO7" s="353">
        <v>0</v>
      </c>
      <c r="EP7" s="354">
        <v>0</v>
      </c>
      <c r="EQ7" s="357">
        <v>0</v>
      </c>
      <c r="ER7" s="357">
        <v>131724</v>
      </c>
      <c r="ES7" s="357">
        <v>131724</v>
      </c>
      <c r="ET7" s="357">
        <v>120698</v>
      </c>
      <c r="EU7" s="352">
        <v>0</v>
      </c>
      <c r="EV7" s="352">
        <v>0</v>
      </c>
      <c r="EW7" s="355">
        <v>0</v>
      </c>
      <c r="EX7" s="361">
        <v>0</v>
      </c>
      <c r="EY7" s="357">
        <v>0</v>
      </c>
      <c r="EZ7" s="352">
        <v>201</v>
      </c>
      <c r="FA7" s="352">
        <v>4022</v>
      </c>
      <c r="FB7" s="352">
        <v>30722</v>
      </c>
      <c r="FC7" s="352">
        <v>0</v>
      </c>
      <c r="FD7" s="352">
        <v>0</v>
      </c>
      <c r="FE7" s="353">
        <v>0</v>
      </c>
      <c r="FF7" s="353">
        <v>0</v>
      </c>
      <c r="FG7" s="353">
        <v>48029</v>
      </c>
      <c r="FH7" s="353">
        <v>0</v>
      </c>
      <c r="FI7" s="353">
        <v>131724</v>
      </c>
      <c r="FJ7" s="353">
        <v>0</v>
      </c>
      <c r="FK7" s="353">
        <v>0</v>
      </c>
      <c r="FL7" s="353">
        <v>22822</v>
      </c>
      <c r="FM7" s="353">
        <v>0</v>
      </c>
      <c r="FN7" s="351">
        <v>0</v>
      </c>
      <c r="FO7" s="356">
        <v>465800</v>
      </c>
      <c r="FP7" s="351">
        <v>0</v>
      </c>
      <c r="FQ7" s="357">
        <v>0</v>
      </c>
      <c r="FR7" s="357">
        <v>0</v>
      </c>
    </row>
    <row r="8" spans="1:174" ht="13.5" customHeight="1" x14ac:dyDescent="0.25">
      <c r="A8" s="295" t="s">
        <v>141</v>
      </c>
      <c r="B8" s="295"/>
      <c r="C8" s="362">
        <v>175058</v>
      </c>
      <c r="D8" s="363">
        <v>0</v>
      </c>
      <c r="E8" s="363">
        <v>172424</v>
      </c>
      <c r="F8" s="363">
        <v>416800</v>
      </c>
      <c r="G8" s="363">
        <v>41056</v>
      </c>
      <c r="H8" s="364">
        <v>607792</v>
      </c>
      <c r="I8" s="364">
        <v>148245</v>
      </c>
      <c r="J8" s="364">
        <v>5358</v>
      </c>
      <c r="K8" s="364">
        <v>0</v>
      </c>
      <c r="L8" s="364">
        <v>6166186</v>
      </c>
      <c r="M8" s="364">
        <v>175628</v>
      </c>
      <c r="N8" s="364">
        <v>0</v>
      </c>
      <c r="O8" s="364">
        <v>2031264</v>
      </c>
      <c r="P8" s="364">
        <v>22932</v>
      </c>
      <c r="Q8" s="364">
        <v>4582187</v>
      </c>
      <c r="R8" s="364">
        <v>0</v>
      </c>
      <c r="S8" s="364">
        <v>0</v>
      </c>
      <c r="T8" s="364">
        <v>42837</v>
      </c>
      <c r="U8" s="364">
        <v>544060</v>
      </c>
      <c r="V8" s="364">
        <v>4582</v>
      </c>
      <c r="W8" s="364">
        <v>583238</v>
      </c>
      <c r="X8" s="364">
        <v>281871</v>
      </c>
      <c r="Y8" s="364">
        <v>0</v>
      </c>
      <c r="Z8" s="364">
        <v>2129558</v>
      </c>
      <c r="AA8" s="364">
        <v>242608</v>
      </c>
      <c r="AB8" s="364">
        <v>3702503</v>
      </c>
      <c r="AC8" s="364">
        <v>19859</v>
      </c>
      <c r="AD8" s="364">
        <v>21119</v>
      </c>
      <c r="AE8" s="364">
        <v>182765</v>
      </c>
      <c r="AF8" s="364">
        <v>0</v>
      </c>
      <c r="AG8" s="364">
        <v>0</v>
      </c>
      <c r="AH8" s="364">
        <v>670228</v>
      </c>
      <c r="AI8" s="364">
        <v>0</v>
      </c>
      <c r="AJ8" s="364">
        <v>0</v>
      </c>
      <c r="AK8" s="364">
        <v>0</v>
      </c>
      <c r="AL8" s="364">
        <v>117334</v>
      </c>
      <c r="AM8" s="364">
        <v>193295</v>
      </c>
      <c r="AN8" s="364">
        <v>188389</v>
      </c>
      <c r="AO8" s="364">
        <v>0</v>
      </c>
      <c r="AP8" s="364">
        <v>0</v>
      </c>
      <c r="AQ8" s="364">
        <v>0</v>
      </c>
      <c r="AR8" s="364">
        <v>0</v>
      </c>
      <c r="AS8" s="364">
        <v>10986</v>
      </c>
      <c r="AT8" s="364">
        <v>90190</v>
      </c>
      <c r="AU8" s="364">
        <v>30071</v>
      </c>
      <c r="AV8" s="364">
        <v>1966541</v>
      </c>
      <c r="AW8" s="364">
        <v>2832</v>
      </c>
      <c r="AX8" s="364">
        <v>0</v>
      </c>
      <c r="AY8" s="364">
        <v>345239</v>
      </c>
      <c r="AZ8" s="364">
        <v>0</v>
      </c>
      <c r="BA8" s="364">
        <v>2360</v>
      </c>
      <c r="BB8" s="364">
        <v>507144</v>
      </c>
      <c r="BC8" s="364">
        <v>0</v>
      </c>
      <c r="BD8" s="364">
        <v>0</v>
      </c>
      <c r="BE8" s="364">
        <v>27645</v>
      </c>
      <c r="BF8" s="364">
        <v>0</v>
      </c>
      <c r="BG8" s="364">
        <v>10625181</v>
      </c>
      <c r="BH8" s="364">
        <v>942810</v>
      </c>
      <c r="BI8" s="365">
        <v>0</v>
      </c>
      <c r="BJ8" s="365">
        <v>3353</v>
      </c>
      <c r="BK8" s="365">
        <v>810754</v>
      </c>
      <c r="BL8" s="362">
        <v>0</v>
      </c>
      <c r="BM8" s="364">
        <v>0</v>
      </c>
      <c r="BN8" s="362">
        <v>0</v>
      </c>
      <c r="BO8" s="366">
        <v>9644</v>
      </c>
      <c r="BP8" s="367">
        <v>0</v>
      </c>
      <c r="BQ8" s="368">
        <v>0</v>
      </c>
      <c r="BR8" s="364">
        <v>0</v>
      </c>
      <c r="BS8" s="364">
        <v>0</v>
      </c>
      <c r="BT8" s="364">
        <v>23846</v>
      </c>
      <c r="BU8" s="364">
        <v>0</v>
      </c>
      <c r="BV8" s="364">
        <v>0</v>
      </c>
      <c r="BW8" s="364">
        <v>202570.1108744985</v>
      </c>
      <c r="BX8" s="364">
        <v>0</v>
      </c>
      <c r="BY8" s="364">
        <v>0</v>
      </c>
      <c r="BZ8" s="364">
        <v>0</v>
      </c>
      <c r="CA8" s="364">
        <v>0</v>
      </c>
      <c r="CB8" s="365">
        <v>0</v>
      </c>
      <c r="CC8" s="362">
        <v>0</v>
      </c>
      <c r="CD8" s="363">
        <v>106754</v>
      </c>
      <c r="CE8" s="364">
        <v>1273419</v>
      </c>
      <c r="CF8" s="365">
        <v>0</v>
      </c>
      <c r="CG8" s="362">
        <v>0</v>
      </c>
      <c r="CH8" s="364">
        <v>0</v>
      </c>
      <c r="CI8" s="363">
        <v>0</v>
      </c>
      <c r="CJ8" s="362">
        <v>0</v>
      </c>
      <c r="CK8" s="368">
        <v>322361</v>
      </c>
      <c r="CL8" s="363">
        <v>64514</v>
      </c>
      <c r="CM8" s="363">
        <v>0</v>
      </c>
      <c r="CN8" s="364">
        <v>2</v>
      </c>
      <c r="CO8" s="364">
        <v>0</v>
      </c>
      <c r="CP8" s="364">
        <v>0</v>
      </c>
      <c r="CQ8" s="364">
        <v>0</v>
      </c>
      <c r="CR8" s="365">
        <v>0</v>
      </c>
      <c r="CS8" s="365">
        <v>116601</v>
      </c>
      <c r="CT8" s="365">
        <v>0</v>
      </c>
      <c r="CU8" s="365">
        <v>0</v>
      </c>
      <c r="CV8" s="364">
        <v>0</v>
      </c>
      <c r="CW8" s="364">
        <v>0</v>
      </c>
      <c r="CX8" s="364">
        <v>3063448</v>
      </c>
      <c r="CY8" s="364">
        <v>0</v>
      </c>
      <c r="CZ8" s="363">
        <v>0</v>
      </c>
      <c r="DA8" s="362">
        <v>0</v>
      </c>
      <c r="DB8" s="364">
        <v>24840</v>
      </c>
      <c r="DC8" s="364">
        <v>0</v>
      </c>
      <c r="DD8" s="364">
        <v>0</v>
      </c>
      <c r="DE8" s="364">
        <v>807928.6605685848</v>
      </c>
      <c r="DF8" s="364">
        <v>0</v>
      </c>
      <c r="DG8" s="364">
        <v>0</v>
      </c>
      <c r="DH8" s="364">
        <v>0</v>
      </c>
      <c r="DI8" s="367">
        <v>0</v>
      </c>
      <c r="DJ8" s="363">
        <v>0</v>
      </c>
      <c r="DK8" s="363">
        <v>0</v>
      </c>
      <c r="DL8" s="362">
        <v>36</v>
      </c>
      <c r="DM8" s="363">
        <v>0</v>
      </c>
      <c r="DN8" s="363">
        <v>0</v>
      </c>
      <c r="DO8" s="364">
        <v>139601.27330932001</v>
      </c>
      <c r="DP8" s="364">
        <v>0</v>
      </c>
      <c r="DQ8" s="364">
        <v>0</v>
      </c>
      <c r="DR8" s="365">
        <v>0</v>
      </c>
      <c r="DS8" s="365">
        <v>0</v>
      </c>
      <c r="DT8" s="365">
        <v>0</v>
      </c>
      <c r="DU8" s="369">
        <v>0</v>
      </c>
      <c r="DV8" s="370">
        <v>0</v>
      </c>
      <c r="DW8" s="371">
        <v>0</v>
      </c>
      <c r="DX8" s="364">
        <v>0</v>
      </c>
      <c r="DY8" s="364">
        <v>3940</v>
      </c>
      <c r="DZ8" s="364">
        <v>0</v>
      </c>
      <c r="EA8" s="363">
        <v>110646</v>
      </c>
      <c r="EB8" s="363">
        <v>0</v>
      </c>
      <c r="EC8" s="364">
        <v>0</v>
      </c>
      <c r="ED8" s="364">
        <v>373892.38471037219</v>
      </c>
      <c r="EE8" s="364">
        <v>0</v>
      </c>
      <c r="EF8" s="364">
        <v>0</v>
      </c>
      <c r="EG8" s="364">
        <v>0</v>
      </c>
      <c r="EH8" s="364">
        <v>836056</v>
      </c>
      <c r="EI8" s="364">
        <v>0</v>
      </c>
      <c r="EJ8" s="364">
        <v>0</v>
      </c>
      <c r="EK8" s="365">
        <v>0</v>
      </c>
      <c r="EL8" s="365">
        <v>0</v>
      </c>
      <c r="EM8" s="365">
        <v>0</v>
      </c>
      <c r="EN8" s="364">
        <v>0</v>
      </c>
      <c r="EO8" s="364">
        <v>0</v>
      </c>
      <c r="EP8" s="365">
        <v>0</v>
      </c>
      <c r="EQ8" s="368">
        <v>0</v>
      </c>
      <c r="ER8" s="368">
        <v>507144</v>
      </c>
      <c r="ES8" s="368">
        <v>507144</v>
      </c>
      <c r="ET8" s="368">
        <v>416800</v>
      </c>
      <c r="EU8" s="363">
        <v>0</v>
      </c>
      <c r="EV8" s="363">
        <v>0</v>
      </c>
      <c r="EW8" s="366">
        <v>0</v>
      </c>
      <c r="EX8" s="372">
        <v>0</v>
      </c>
      <c r="EY8" s="368">
        <v>0</v>
      </c>
      <c r="EZ8" s="363">
        <v>618</v>
      </c>
      <c r="FA8" s="363">
        <v>15688</v>
      </c>
      <c r="FB8" s="363">
        <v>106690</v>
      </c>
      <c r="FC8" s="363">
        <v>0</v>
      </c>
      <c r="FD8" s="363">
        <v>0</v>
      </c>
      <c r="FE8" s="364">
        <v>0</v>
      </c>
      <c r="FF8" s="364">
        <v>0</v>
      </c>
      <c r="FG8" s="364">
        <v>193295</v>
      </c>
      <c r="FH8" s="364">
        <v>0</v>
      </c>
      <c r="FI8" s="364">
        <v>507144</v>
      </c>
      <c r="FJ8" s="364">
        <v>0</v>
      </c>
      <c r="FK8" s="364">
        <v>1553144</v>
      </c>
      <c r="FL8" s="364">
        <v>81831</v>
      </c>
      <c r="FM8" s="364">
        <v>0</v>
      </c>
      <c r="FN8" s="362">
        <v>0</v>
      </c>
      <c r="FO8" s="367">
        <v>1868081</v>
      </c>
      <c r="FP8" s="362">
        <v>0</v>
      </c>
      <c r="FQ8" s="368">
        <v>0</v>
      </c>
      <c r="FR8" s="368">
        <v>0</v>
      </c>
    </row>
    <row r="9" spans="1:174" ht="10.5" hidden="1" customHeight="1" x14ac:dyDescent="0.25">
      <c r="A9" s="295" t="s">
        <v>137</v>
      </c>
      <c r="B9" s="295"/>
      <c r="C9" s="362"/>
      <c r="D9" s="363"/>
      <c r="E9" s="363"/>
      <c r="F9" s="363"/>
      <c r="G9" s="363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5"/>
      <c r="BJ9" s="365"/>
      <c r="BK9" s="365"/>
      <c r="BL9" s="362"/>
      <c r="BM9" s="364"/>
      <c r="BN9" s="362"/>
      <c r="BO9" s="366"/>
      <c r="BP9" s="367"/>
      <c r="BQ9" s="368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5"/>
      <c r="CC9" s="362"/>
      <c r="CD9" s="363"/>
      <c r="CE9" s="364"/>
      <c r="CF9" s="365"/>
      <c r="CG9" s="362"/>
      <c r="CH9" s="364"/>
      <c r="CI9" s="363"/>
      <c r="CJ9" s="362"/>
      <c r="CK9" s="368"/>
      <c r="CL9" s="363"/>
      <c r="CM9" s="363"/>
      <c r="CN9" s="364"/>
      <c r="CO9" s="364"/>
      <c r="CP9" s="364"/>
      <c r="CQ9" s="364"/>
      <c r="CR9" s="365"/>
      <c r="CS9" s="365"/>
      <c r="CT9" s="365"/>
      <c r="CU9" s="365"/>
      <c r="CV9" s="364"/>
      <c r="CW9" s="364"/>
      <c r="CX9" s="364"/>
      <c r="CY9" s="364"/>
      <c r="CZ9" s="363"/>
      <c r="DA9" s="362"/>
      <c r="DB9" s="364"/>
      <c r="DC9" s="364"/>
      <c r="DD9" s="364"/>
      <c r="DE9" s="364"/>
      <c r="DF9" s="364"/>
      <c r="DG9" s="364"/>
      <c r="DH9" s="364"/>
      <c r="DI9" s="367"/>
      <c r="DJ9" s="363"/>
      <c r="DK9" s="363"/>
      <c r="DL9" s="362"/>
      <c r="DM9" s="363"/>
      <c r="DN9" s="363"/>
      <c r="DO9" s="364"/>
      <c r="DP9" s="364"/>
      <c r="DQ9" s="364"/>
      <c r="DR9" s="365"/>
      <c r="DS9" s="365"/>
      <c r="DT9" s="365"/>
      <c r="DU9" s="369"/>
      <c r="DV9" s="370"/>
      <c r="DW9" s="371"/>
      <c r="DX9" s="364"/>
      <c r="DY9" s="364"/>
      <c r="DZ9" s="364"/>
      <c r="EA9" s="363"/>
      <c r="EB9" s="363"/>
      <c r="EC9" s="364"/>
      <c r="ED9" s="364"/>
      <c r="EE9" s="364"/>
      <c r="EF9" s="364"/>
      <c r="EG9" s="364"/>
      <c r="EH9" s="364"/>
      <c r="EI9" s="364"/>
      <c r="EJ9" s="364"/>
      <c r="EK9" s="365"/>
      <c r="EL9" s="365"/>
      <c r="EM9" s="365"/>
      <c r="EN9" s="364"/>
      <c r="EO9" s="364"/>
      <c r="EP9" s="365"/>
      <c r="EQ9" s="368"/>
      <c r="ER9" s="368"/>
      <c r="ES9" s="368"/>
      <c r="ET9" s="368"/>
      <c r="EU9" s="363"/>
      <c r="EV9" s="363"/>
      <c r="EW9" s="366"/>
      <c r="EX9" s="372"/>
      <c r="EY9" s="368"/>
      <c r="EZ9" s="363"/>
      <c r="FA9" s="363"/>
      <c r="FB9" s="363"/>
      <c r="FC9" s="363"/>
      <c r="FD9" s="363"/>
      <c r="FE9" s="364"/>
      <c r="FF9" s="364"/>
      <c r="FG9" s="364"/>
      <c r="FH9" s="364"/>
      <c r="FI9" s="364"/>
      <c r="FJ9" s="364"/>
      <c r="FK9" s="364">
        <v>0</v>
      </c>
      <c r="FL9" s="364"/>
      <c r="FM9" s="364"/>
      <c r="FN9" s="362"/>
      <c r="FO9" s="367"/>
      <c r="FP9" s="362"/>
      <c r="FQ9" s="368"/>
      <c r="FR9" s="368"/>
    </row>
    <row r="10" spans="1:174" ht="10.5" hidden="1" customHeight="1" x14ac:dyDescent="0.25">
      <c r="A10" s="295" t="s">
        <v>138</v>
      </c>
      <c r="B10" s="295"/>
      <c r="C10" s="362"/>
      <c r="D10" s="363"/>
      <c r="E10" s="363"/>
      <c r="F10" s="363"/>
      <c r="G10" s="363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5"/>
      <c r="BJ10" s="365"/>
      <c r="BK10" s="365"/>
      <c r="BL10" s="362"/>
      <c r="BM10" s="364"/>
      <c r="BN10" s="362"/>
      <c r="BO10" s="366"/>
      <c r="BP10" s="367"/>
      <c r="BQ10" s="368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5"/>
      <c r="CC10" s="362"/>
      <c r="CD10" s="363"/>
      <c r="CE10" s="364"/>
      <c r="CF10" s="365"/>
      <c r="CG10" s="362"/>
      <c r="CH10" s="364"/>
      <c r="CI10" s="363"/>
      <c r="CJ10" s="362"/>
      <c r="CK10" s="368"/>
      <c r="CL10" s="363"/>
      <c r="CM10" s="363"/>
      <c r="CN10" s="364"/>
      <c r="CO10" s="364"/>
      <c r="CP10" s="364"/>
      <c r="CQ10" s="364"/>
      <c r="CR10" s="365"/>
      <c r="CS10" s="365"/>
      <c r="CT10" s="365"/>
      <c r="CU10" s="365"/>
      <c r="CV10" s="364"/>
      <c r="CW10" s="364"/>
      <c r="CX10" s="364"/>
      <c r="CY10" s="364"/>
      <c r="CZ10" s="363"/>
      <c r="DA10" s="362"/>
      <c r="DB10" s="364"/>
      <c r="DC10" s="364"/>
      <c r="DD10" s="364"/>
      <c r="DE10" s="364"/>
      <c r="DF10" s="364"/>
      <c r="DG10" s="364"/>
      <c r="DH10" s="364"/>
      <c r="DI10" s="367"/>
      <c r="DJ10" s="363"/>
      <c r="DK10" s="363"/>
      <c r="DL10" s="362"/>
      <c r="DM10" s="363"/>
      <c r="DN10" s="363"/>
      <c r="DO10" s="364"/>
      <c r="DP10" s="364"/>
      <c r="DQ10" s="364"/>
      <c r="DR10" s="365"/>
      <c r="DS10" s="365"/>
      <c r="DT10" s="365"/>
      <c r="DU10" s="369"/>
      <c r="DV10" s="370"/>
      <c r="DW10" s="371"/>
      <c r="DX10" s="364"/>
      <c r="DY10" s="364"/>
      <c r="DZ10" s="364"/>
      <c r="EA10" s="363"/>
      <c r="EB10" s="363"/>
      <c r="EC10" s="364"/>
      <c r="ED10" s="364"/>
      <c r="EE10" s="364"/>
      <c r="EF10" s="364"/>
      <c r="EG10" s="364"/>
      <c r="EH10" s="364"/>
      <c r="EI10" s="364"/>
      <c r="EJ10" s="364"/>
      <c r="EK10" s="365"/>
      <c r="EL10" s="365"/>
      <c r="EM10" s="365"/>
      <c r="EN10" s="364"/>
      <c r="EO10" s="364"/>
      <c r="EP10" s="365"/>
      <c r="EQ10" s="368"/>
      <c r="ER10" s="368"/>
      <c r="ES10" s="368"/>
      <c r="ET10" s="368"/>
      <c r="EU10" s="363"/>
      <c r="EV10" s="363"/>
      <c r="EW10" s="366"/>
      <c r="EX10" s="372"/>
      <c r="EY10" s="368"/>
      <c r="EZ10" s="363"/>
      <c r="FA10" s="363"/>
      <c r="FB10" s="363"/>
      <c r="FC10" s="363"/>
      <c r="FD10" s="363"/>
      <c r="FE10" s="364"/>
      <c r="FF10" s="364"/>
      <c r="FG10" s="364"/>
      <c r="FH10" s="364"/>
      <c r="FI10" s="364"/>
      <c r="FJ10" s="364"/>
      <c r="FK10" s="364">
        <v>0</v>
      </c>
      <c r="FL10" s="364"/>
      <c r="FM10" s="364"/>
      <c r="FN10" s="362"/>
      <c r="FO10" s="367"/>
      <c r="FP10" s="362"/>
      <c r="FQ10" s="368"/>
      <c r="FR10" s="368"/>
    </row>
    <row r="11" spans="1:174" ht="14.25" customHeight="1" x14ac:dyDescent="0.25">
      <c r="A11" s="295" t="s">
        <v>35</v>
      </c>
      <c r="B11" s="295"/>
      <c r="C11" s="351">
        <v>0</v>
      </c>
      <c r="D11" s="352">
        <v>0</v>
      </c>
      <c r="E11" s="352">
        <v>346809</v>
      </c>
      <c r="F11" s="352">
        <v>354260</v>
      </c>
      <c r="G11" s="352">
        <v>0</v>
      </c>
      <c r="H11" s="353">
        <v>494062</v>
      </c>
      <c r="I11" s="353">
        <v>1226771</v>
      </c>
      <c r="J11" s="353">
        <v>0</v>
      </c>
      <c r="K11" s="353">
        <v>0</v>
      </c>
      <c r="L11" s="353">
        <v>104848</v>
      </c>
      <c r="M11" s="353">
        <v>0</v>
      </c>
      <c r="N11" s="353">
        <v>0</v>
      </c>
      <c r="O11" s="353">
        <v>0</v>
      </c>
      <c r="P11" s="353">
        <v>0</v>
      </c>
      <c r="Q11" s="353">
        <v>0</v>
      </c>
      <c r="R11" s="353">
        <v>0</v>
      </c>
      <c r="S11" s="353">
        <v>0</v>
      </c>
      <c r="T11" s="353">
        <v>0</v>
      </c>
      <c r="U11" s="353">
        <v>0</v>
      </c>
      <c r="V11" s="353">
        <v>219576</v>
      </c>
      <c r="W11" s="353">
        <v>0</v>
      </c>
      <c r="X11" s="353">
        <v>0</v>
      </c>
      <c r="Y11" s="353">
        <v>0</v>
      </c>
      <c r="Z11" s="353">
        <v>3059540</v>
      </c>
      <c r="AA11" s="353">
        <v>0</v>
      </c>
      <c r="AB11" s="353">
        <v>0</v>
      </c>
      <c r="AC11" s="353">
        <v>0</v>
      </c>
      <c r="AD11" s="353">
        <v>0</v>
      </c>
      <c r="AE11" s="353">
        <v>503340</v>
      </c>
      <c r="AF11" s="353">
        <v>0</v>
      </c>
      <c r="AG11" s="353">
        <v>0</v>
      </c>
      <c r="AH11" s="353">
        <v>0</v>
      </c>
      <c r="AI11" s="353">
        <v>0</v>
      </c>
      <c r="AJ11" s="353">
        <v>0</v>
      </c>
      <c r="AK11" s="353">
        <v>0</v>
      </c>
      <c r="AL11" s="353">
        <v>0</v>
      </c>
      <c r="AM11" s="353">
        <v>775630</v>
      </c>
      <c r="AN11" s="353">
        <v>896080</v>
      </c>
      <c r="AO11" s="353">
        <v>0</v>
      </c>
      <c r="AP11" s="353">
        <v>0</v>
      </c>
      <c r="AQ11" s="353">
        <v>0</v>
      </c>
      <c r="AR11" s="353">
        <v>0</v>
      </c>
      <c r="AS11" s="353">
        <v>0</v>
      </c>
      <c r="AT11" s="353">
        <v>0</v>
      </c>
      <c r="AU11" s="353">
        <v>0</v>
      </c>
      <c r="AV11" s="353">
        <v>0</v>
      </c>
      <c r="AW11" s="353">
        <v>0</v>
      </c>
      <c r="AX11" s="353">
        <v>0</v>
      </c>
      <c r="AY11" s="353">
        <v>0</v>
      </c>
      <c r="AZ11" s="353">
        <v>243475</v>
      </c>
      <c r="BA11" s="353">
        <v>0</v>
      </c>
      <c r="BB11" s="353">
        <v>1449696</v>
      </c>
      <c r="BC11" s="353">
        <v>0</v>
      </c>
      <c r="BD11" s="353">
        <v>0</v>
      </c>
      <c r="BE11" s="353">
        <v>0</v>
      </c>
      <c r="BF11" s="353">
        <v>0</v>
      </c>
      <c r="BG11" s="353">
        <v>0</v>
      </c>
      <c r="BH11" s="353">
        <v>1042349</v>
      </c>
      <c r="BI11" s="354">
        <v>0</v>
      </c>
      <c r="BJ11" s="354">
        <v>0</v>
      </c>
      <c r="BK11" s="354">
        <v>0</v>
      </c>
      <c r="BL11" s="351">
        <v>29130.358258753404</v>
      </c>
      <c r="BM11" s="353">
        <v>0</v>
      </c>
      <c r="BN11" s="351">
        <v>0</v>
      </c>
      <c r="BO11" s="355">
        <v>0</v>
      </c>
      <c r="BP11" s="356">
        <v>12557.29009057767</v>
      </c>
      <c r="BQ11" s="357">
        <v>0</v>
      </c>
      <c r="BR11" s="353">
        <v>0</v>
      </c>
      <c r="BS11" s="353">
        <v>83850</v>
      </c>
      <c r="BT11" s="353">
        <v>0</v>
      </c>
      <c r="BU11" s="353">
        <v>-72</v>
      </c>
      <c r="BV11" s="353">
        <v>0</v>
      </c>
      <c r="BW11" s="353">
        <v>0</v>
      </c>
      <c r="BX11" s="353">
        <v>139550</v>
      </c>
      <c r="BY11" s="353">
        <v>0</v>
      </c>
      <c r="BZ11" s="353">
        <v>0</v>
      </c>
      <c r="CA11" s="353">
        <v>0</v>
      </c>
      <c r="CB11" s="354">
        <v>367708</v>
      </c>
      <c r="CC11" s="351">
        <v>0</v>
      </c>
      <c r="CD11" s="352">
        <v>320020</v>
      </c>
      <c r="CE11" s="353">
        <v>0</v>
      </c>
      <c r="CF11" s="354">
        <v>0</v>
      </c>
      <c r="CG11" s="351">
        <v>25072</v>
      </c>
      <c r="CH11" s="353">
        <v>0</v>
      </c>
      <c r="CI11" s="352">
        <v>0</v>
      </c>
      <c r="CJ11" s="351">
        <v>0</v>
      </c>
      <c r="CK11" s="357">
        <v>148119</v>
      </c>
      <c r="CL11" s="352">
        <v>0</v>
      </c>
      <c r="CM11" s="352">
        <v>577490</v>
      </c>
      <c r="CN11" s="353">
        <v>0</v>
      </c>
      <c r="CO11" s="353">
        <v>0</v>
      </c>
      <c r="CP11" s="353">
        <v>0</v>
      </c>
      <c r="CQ11" s="353">
        <v>0</v>
      </c>
      <c r="CR11" s="354">
        <v>101494</v>
      </c>
      <c r="CS11" s="354">
        <v>0</v>
      </c>
      <c r="CT11" s="354">
        <v>8741</v>
      </c>
      <c r="CU11" s="354">
        <v>0</v>
      </c>
      <c r="CV11" s="353">
        <v>0</v>
      </c>
      <c r="CW11" s="353">
        <v>0</v>
      </c>
      <c r="CX11" s="353">
        <v>0</v>
      </c>
      <c r="CY11" s="353">
        <v>0</v>
      </c>
      <c r="CZ11" s="352">
        <v>0</v>
      </c>
      <c r="DA11" s="351">
        <v>341572</v>
      </c>
      <c r="DB11" s="353">
        <v>0</v>
      </c>
      <c r="DC11" s="353">
        <v>624542</v>
      </c>
      <c r="DD11" s="353">
        <v>0</v>
      </c>
      <c r="DE11" s="353">
        <v>0</v>
      </c>
      <c r="DF11" s="353">
        <v>0</v>
      </c>
      <c r="DG11" s="353">
        <v>0</v>
      </c>
      <c r="DH11" s="353">
        <v>226299</v>
      </c>
      <c r="DI11" s="356">
        <v>81062</v>
      </c>
      <c r="DJ11" s="352">
        <v>0</v>
      </c>
      <c r="DK11" s="352">
        <v>0</v>
      </c>
      <c r="DL11" s="351">
        <v>0</v>
      </c>
      <c r="DM11" s="352">
        <v>-83</v>
      </c>
      <c r="DN11" s="352">
        <v>0</v>
      </c>
      <c r="DO11" s="353">
        <v>0</v>
      </c>
      <c r="DP11" s="353">
        <v>0</v>
      </c>
      <c r="DQ11" s="353">
        <v>0</v>
      </c>
      <c r="DR11" s="354">
        <v>49047</v>
      </c>
      <c r="DS11" s="354">
        <v>0</v>
      </c>
      <c r="DT11" s="354">
        <v>139271</v>
      </c>
      <c r="DU11" s="358">
        <v>0</v>
      </c>
      <c r="DV11" s="359">
        <v>319194</v>
      </c>
      <c r="DW11" s="360">
        <v>0</v>
      </c>
      <c r="DX11" s="353">
        <v>0</v>
      </c>
      <c r="DY11" s="353">
        <v>839462</v>
      </c>
      <c r="DZ11" s="353">
        <v>1263160</v>
      </c>
      <c r="EA11" s="352">
        <v>0</v>
      </c>
      <c r="EB11" s="352">
        <v>0</v>
      </c>
      <c r="EC11" s="353">
        <v>200680</v>
      </c>
      <c r="ED11" s="353">
        <v>0</v>
      </c>
      <c r="EE11" s="353">
        <v>0</v>
      </c>
      <c r="EF11" s="353">
        <v>0</v>
      </c>
      <c r="EG11" s="353">
        <v>0</v>
      </c>
      <c r="EH11" s="353">
        <v>713588</v>
      </c>
      <c r="EI11" s="353">
        <v>0</v>
      </c>
      <c r="EJ11" s="353">
        <v>157324</v>
      </c>
      <c r="EK11" s="354">
        <v>0</v>
      </c>
      <c r="EL11" s="354">
        <v>0</v>
      </c>
      <c r="EM11" s="354">
        <v>0</v>
      </c>
      <c r="EN11" s="353">
        <v>26119</v>
      </c>
      <c r="EO11" s="353">
        <v>117072.33626044076</v>
      </c>
      <c r="EP11" s="354">
        <v>125684</v>
      </c>
      <c r="EQ11" s="357">
        <v>0</v>
      </c>
      <c r="ER11" s="357">
        <v>1449696</v>
      </c>
      <c r="ES11" s="357">
        <v>1449696</v>
      </c>
      <c r="ET11" s="357">
        <v>354260</v>
      </c>
      <c r="EU11" s="352">
        <v>0</v>
      </c>
      <c r="EV11" s="352">
        <v>469311</v>
      </c>
      <c r="EW11" s="355">
        <v>0</v>
      </c>
      <c r="EX11" s="361">
        <v>0</v>
      </c>
      <c r="EY11" s="357">
        <v>0</v>
      </c>
      <c r="EZ11" s="352">
        <v>408312</v>
      </c>
      <c r="FA11" s="352">
        <v>0</v>
      </c>
      <c r="FB11" s="352">
        <v>88378</v>
      </c>
      <c r="FC11" s="352">
        <v>0</v>
      </c>
      <c r="FD11" s="352">
        <v>31319</v>
      </c>
      <c r="FE11" s="353">
        <v>0</v>
      </c>
      <c r="FF11" s="353">
        <v>0</v>
      </c>
      <c r="FG11" s="353">
        <v>236283</v>
      </c>
      <c r="FH11" s="353">
        <v>0</v>
      </c>
      <c r="FI11" s="353">
        <v>396108</v>
      </c>
      <c r="FJ11" s="353">
        <v>0</v>
      </c>
      <c r="FK11" s="353">
        <v>0</v>
      </c>
      <c r="FL11" s="353">
        <v>0</v>
      </c>
      <c r="FM11" s="353">
        <v>128674</v>
      </c>
      <c r="FN11" s="351">
        <v>0</v>
      </c>
      <c r="FO11" s="356">
        <v>0</v>
      </c>
      <c r="FP11" s="351">
        <v>0</v>
      </c>
      <c r="FQ11" s="357">
        <v>0</v>
      </c>
      <c r="FR11" s="357">
        <v>84715.01539022816</v>
      </c>
    </row>
    <row r="12" spans="1:174" ht="15.4" customHeight="1" thickBot="1" x14ac:dyDescent="0.3">
      <c r="A12" s="295" t="s">
        <v>36</v>
      </c>
      <c r="B12" s="295"/>
      <c r="C12" s="373">
        <v>0</v>
      </c>
      <c r="D12" s="374">
        <v>0</v>
      </c>
      <c r="E12" s="374">
        <v>1434344</v>
      </c>
      <c r="F12" s="374">
        <v>1365126</v>
      </c>
      <c r="G12" s="374">
        <v>0</v>
      </c>
      <c r="H12" s="375">
        <v>1903813</v>
      </c>
      <c r="I12" s="375">
        <v>6032216</v>
      </c>
      <c r="J12" s="375">
        <v>0</v>
      </c>
      <c r="K12" s="375">
        <v>0</v>
      </c>
      <c r="L12" s="375">
        <v>210117</v>
      </c>
      <c r="M12" s="375">
        <v>0</v>
      </c>
      <c r="N12" s="375">
        <v>0</v>
      </c>
      <c r="O12" s="375">
        <v>0</v>
      </c>
      <c r="P12" s="375">
        <v>0</v>
      </c>
      <c r="Q12" s="375">
        <v>0</v>
      </c>
      <c r="R12" s="375">
        <v>0</v>
      </c>
      <c r="S12" s="375">
        <v>0</v>
      </c>
      <c r="T12" s="375">
        <v>0</v>
      </c>
      <c r="U12" s="375">
        <v>0</v>
      </c>
      <c r="V12" s="375">
        <v>822317</v>
      </c>
      <c r="W12" s="375">
        <v>0</v>
      </c>
      <c r="X12" s="375">
        <v>0</v>
      </c>
      <c r="Y12" s="375">
        <v>0</v>
      </c>
      <c r="Z12" s="375">
        <v>12449809</v>
      </c>
      <c r="AA12" s="375">
        <v>0</v>
      </c>
      <c r="AB12" s="375">
        <v>0</v>
      </c>
      <c r="AC12" s="375">
        <v>0</v>
      </c>
      <c r="AD12" s="375">
        <v>0</v>
      </c>
      <c r="AE12" s="375">
        <v>2047136</v>
      </c>
      <c r="AF12" s="375">
        <v>0</v>
      </c>
      <c r="AG12" s="375">
        <v>0</v>
      </c>
      <c r="AH12" s="375">
        <v>0</v>
      </c>
      <c r="AI12" s="375">
        <v>0</v>
      </c>
      <c r="AJ12" s="375">
        <v>0</v>
      </c>
      <c r="AK12" s="375">
        <v>0</v>
      </c>
      <c r="AL12" s="375">
        <v>0</v>
      </c>
      <c r="AM12" s="375">
        <v>2799696</v>
      </c>
      <c r="AN12" s="375">
        <v>3716146</v>
      </c>
      <c r="AO12" s="375">
        <v>0</v>
      </c>
      <c r="AP12" s="375">
        <v>0</v>
      </c>
      <c r="AQ12" s="375">
        <v>0</v>
      </c>
      <c r="AR12" s="375">
        <v>0</v>
      </c>
      <c r="AS12" s="375">
        <v>0</v>
      </c>
      <c r="AT12" s="375">
        <v>0</v>
      </c>
      <c r="AU12" s="375">
        <v>0</v>
      </c>
      <c r="AV12" s="375">
        <v>0</v>
      </c>
      <c r="AW12" s="375">
        <v>0</v>
      </c>
      <c r="AX12" s="375">
        <v>0</v>
      </c>
      <c r="AY12" s="375">
        <v>0</v>
      </c>
      <c r="AZ12" s="375">
        <v>980705</v>
      </c>
      <c r="BA12" s="375">
        <v>0</v>
      </c>
      <c r="BB12" s="375">
        <v>5723604</v>
      </c>
      <c r="BC12" s="375">
        <v>0</v>
      </c>
      <c r="BD12" s="375">
        <v>0</v>
      </c>
      <c r="BE12" s="375">
        <v>0</v>
      </c>
      <c r="BF12" s="375">
        <v>0</v>
      </c>
      <c r="BG12" s="375">
        <v>0</v>
      </c>
      <c r="BH12" s="375">
        <v>3551760</v>
      </c>
      <c r="BI12" s="376">
        <v>0</v>
      </c>
      <c r="BJ12" s="376">
        <v>0</v>
      </c>
      <c r="BK12" s="376">
        <v>0</v>
      </c>
      <c r="BL12" s="373">
        <v>117937.43785898661</v>
      </c>
      <c r="BM12" s="375">
        <v>0</v>
      </c>
      <c r="BN12" s="373">
        <v>0</v>
      </c>
      <c r="BO12" s="377">
        <v>0</v>
      </c>
      <c r="BP12" s="378">
        <v>51435.657256191189</v>
      </c>
      <c r="BQ12" s="379">
        <v>0</v>
      </c>
      <c r="BR12" s="375">
        <v>0</v>
      </c>
      <c r="BS12" s="375">
        <v>342355</v>
      </c>
      <c r="BT12" s="375">
        <v>0</v>
      </c>
      <c r="BU12" s="375">
        <v>69952</v>
      </c>
      <c r="BV12" s="375">
        <v>0</v>
      </c>
      <c r="BW12" s="375">
        <v>0</v>
      </c>
      <c r="BX12" s="375">
        <v>563240</v>
      </c>
      <c r="BY12" s="375">
        <v>0</v>
      </c>
      <c r="BZ12" s="375">
        <v>0</v>
      </c>
      <c r="CA12" s="375">
        <v>0</v>
      </c>
      <c r="CB12" s="376">
        <v>1432024</v>
      </c>
      <c r="CC12" s="373">
        <v>0</v>
      </c>
      <c r="CD12" s="374">
        <v>928219</v>
      </c>
      <c r="CE12" s="375">
        <v>0</v>
      </c>
      <c r="CF12" s="376">
        <v>0</v>
      </c>
      <c r="CG12" s="373">
        <v>146298</v>
      </c>
      <c r="CH12" s="375">
        <v>0</v>
      </c>
      <c r="CI12" s="374">
        <v>0</v>
      </c>
      <c r="CJ12" s="373">
        <v>0</v>
      </c>
      <c r="CK12" s="379">
        <v>556819</v>
      </c>
      <c r="CL12" s="374">
        <v>0</v>
      </c>
      <c r="CM12" s="374">
        <v>2403796</v>
      </c>
      <c r="CN12" s="375">
        <v>0</v>
      </c>
      <c r="CO12" s="375">
        <v>0</v>
      </c>
      <c r="CP12" s="375">
        <v>0</v>
      </c>
      <c r="CQ12" s="375">
        <v>0</v>
      </c>
      <c r="CR12" s="376">
        <v>384205</v>
      </c>
      <c r="CS12" s="376">
        <v>0</v>
      </c>
      <c r="CT12" s="376">
        <v>110206</v>
      </c>
      <c r="CU12" s="376">
        <v>0</v>
      </c>
      <c r="CV12" s="375">
        <v>0</v>
      </c>
      <c r="CW12" s="375">
        <v>0</v>
      </c>
      <c r="CX12" s="375">
        <v>0</v>
      </c>
      <c r="CY12" s="375">
        <v>0</v>
      </c>
      <c r="CZ12" s="374">
        <v>0</v>
      </c>
      <c r="DA12" s="373">
        <v>1371963</v>
      </c>
      <c r="DB12" s="375">
        <v>0</v>
      </c>
      <c r="DC12" s="375">
        <v>2593032</v>
      </c>
      <c r="DD12" s="375">
        <v>0</v>
      </c>
      <c r="DE12" s="375">
        <v>0</v>
      </c>
      <c r="DF12" s="375">
        <v>0</v>
      </c>
      <c r="DG12" s="375">
        <v>0</v>
      </c>
      <c r="DH12" s="375">
        <v>869071</v>
      </c>
      <c r="DI12" s="378">
        <v>333074</v>
      </c>
      <c r="DJ12" s="374">
        <v>0</v>
      </c>
      <c r="DK12" s="374">
        <v>0</v>
      </c>
      <c r="DL12" s="373">
        <v>0</v>
      </c>
      <c r="DM12" s="374">
        <v>90620</v>
      </c>
      <c r="DN12" s="374">
        <v>0</v>
      </c>
      <c r="DO12" s="375">
        <v>0</v>
      </c>
      <c r="DP12" s="375">
        <v>0</v>
      </c>
      <c r="DQ12" s="375">
        <v>0</v>
      </c>
      <c r="DR12" s="376">
        <v>177856</v>
      </c>
      <c r="DS12" s="376">
        <v>0</v>
      </c>
      <c r="DT12" s="376">
        <v>567898</v>
      </c>
      <c r="DU12" s="380">
        <v>0</v>
      </c>
      <c r="DV12" s="381">
        <v>1614578</v>
      </c>
      <c r="DW12" s="382">
        <v>0</v>
      </c>
      <c r="DX12" s="375">
        <v>0</v>
      </c>
      <c r="DY12" s="375">
        <v>3258010</v>
      </c>
      <c r="DZ12" s="375">
        <v>5050008</v>
      </c>
      <c r="EA12" s="374">
        <v>0</v>
      </c>
      <c r="EB12" s="374">
        <v>0</v>
      </c>
      <c r="EC12" s="375">
        <v>1150492</v>
      </c>
      <c r="ED12" s="375">
        <v>0</v>
      </c>
      <c r="EE12" s="375">
        <v>0</v>
      </c>
      <c r="EF12" s="375">
        <v>0</v>
      </c>
      <c r="EG12" s="375">
        <v>0</v>
      </c>
      <c r="EH12" s="375">
        <v>2513335</v>
      </c>
      <c r="EI12" s="375">
        <v>0</v>
      </c>
      <c r="EJ12" s="375">
        <v>505632</v>
      </c>
      <c r="EK12" s="376">
        <v>0</v>
      </c>
      <c r="EL12" s="376">
        <v>0</v>
      </c>
      <c r="EM12" s="376">
        <v>0</v>
      </c>
      <c r="EN12" s="375">
        <v>155652</v>
      </c>
      <c r="EO12" s="375">
        <v>471916.86343247979</v>
      </c>
      <c r="EP12" s="376">
        <v>499638</v>
      </c>
      <c r="EQ12" s="379">
        <v>0</v>
      </c>
      <c r="ER12" s="379">
        <v>5723604</v>
      </c>
      <c r="ES12" s="379">
        <v>5723604</v>
      </c>
      <c r="ET12" s="379">
        <v>1365126</v>
      </c>
      <c r="EU12" s="374">
        <v>0</v>
      </c>
      <c r="EV12" s="374">
        <v>1885498</v>
      </c>
      <c r="EW12" s="377">
        <v>0</v>
      </c>
      <c r="EX12" s="383">
        <v>0</v>
      </c>
      <c r="EY12" s="379">
        <v>0</v>
      </c>
      <c r="EZ12" s="374">
        <v>1527254</v>
      </c>
      <c r="FA12" s="374">
        <v>0</v>
      </c>
      <c r="FB12" s="374">
        <v>343159</v>
      </c>
      <c r="FC12" s="374">
        <v>0</v>
      </c>
      <c r="FD12" s="374">
        <v>211592</v>
      </c>
      <c r="FE12" s="375">
        <v>0</v>
      </c>
      <c r="FF12" s="375">
        <v>0</v>
      </c>
      <c r="FG12" s="375">
        <v>899088</v>
      </c>
      <c r="FH12" s="375">
        <v>0</v>
      </c>
      <c r="FI12" s="375">
        <v>1827673</v>
      </c>
      <c r="FJ12" s="375">
        <v>0</v>
      </c>
      <c r="FK12" s="375">
        <v>0</v>
      </c>
      <c r="FL12" s="375">
        <v>0</v>
      </c>
      <c r="FM12" s="375">
        <v>241459</v>
      </c>
      <c r="FN12" s="373">
        <v>0</v>
      </c>
      <c r="FO12" s="378">
        <v>0</v>
      </c>
      <c r="FP12" s="373">
        <v>0</v>
      </c>
      <c r="FQ12" s="379">
        <v>0</v>
      </c>
      <c r="FR12" s="379">
        <v>339415.04145234241</v>
      </c>
    </row>
    <row r="13" spans="1:174" ht="12" customHeight="1" x14ac:dyDescent="0.25">
      <c r="A13" s="296" t="s">
        <v>37</v>
      </c>
      <c r="B13" s="295"/>
      <c r="C13" s="384"/>
      <c r="D13" s="385"/>
      <c r="E13" s="385"/>
      <c r="F13" s="385"/>
      <c r="G13" s="385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6"/>
      <c r="BF13" s="386"/>
      <c r="BG13" s="386"/>
      <c r="BH13" s="386"/>
      <c r="BI13" s="387"/>
      <c r="BJ13" s="387"/>
      <c r="BK13" s="387"/>
      <c r="BL13" s="384" t="s">
        <v>9</v>
      </c>
      <c r="BM13" s="386" t="s">
        <v>9</v>
      </c>
      <c r="BN13" s="384" t="s">
        <v>9</v>
      </c>
      <c r="BO13" s="295" t="s">
        <v>9</v>
      </c>
      <c r="BP13" s="388" t="s">
        <v>9</v>
      </c>
      <c r="BQ13" s="389" t="s">
        <v>9</v>
      </c>
      <c r="BR13" s="386"/>
      <c r="BS13" s="386"/>
      <c r="BT13" s="386" t="s">
        <v>9</v>
      </c>
      <c r="BU13" s="386" t="s">
        <v>9</v>
      </c>
      <c r="BV13" s="386" t="s">
        <v>9</v>
      </c>
      <c r="BW13" s="386" t="s">
        <v>9</v>
      </c>
      <c r="BX13" s="386" t="s">
        <v>9</v>
      </c>
      <c r="BY13" s="386" t="s">
        <v>9</v>
      </c>
      <c r="BZ13" s="386" t="s">
        <v>9</v>
      </c>
      <c r="CA13" s="386" t="s">
        <v>9</v>
      </c>
      <c r="CB13" s="387" t="s">
        <v>9</v>
      </c>
      <c r="CC13" s="384" t="s">
        <v>9</v>
      </c>
      <c r="CD13" s="385" t="s">
        <v>9</v>
      </c>
      <c r="CE13" s="386" t="s">
        <v>9</v>
      </c>
      <c r="CF13" s="387" t="s">
        <v>9</v>
      </c>
      <c r="CG13" s="384" t="s">
        <v>9</v>
      </c>
      <c r="CH13" s="386" t="s">
        <v>9</v>
      </c>
      <c r="CI13" s="385" t="s">
        <v>9</v>
      </c>
      <c r="CJ13" s="384" t="s">
        <v>9</v>
      </c>
      <c r="CK13" s="389"/>
      <c r="CL13" s="385"/>
      <c r="CM13" s="385"/>
      <c r="CN13" s="386" t="s">
        <v>9</v>
      </c>
      <c r="CO13" s="386" t="s">
        <v>9</v>
      </c>
      <c r="CP13" s="386" t="s">
        <v>9</v>
      </c>
      <c r="CQ13" s="386" t="s">
        <v>9</v>
      </c>
      <c r="CR13" s="387" t="s">
        <v>9</v>
      </c>
      <c r="CS13" s="387" t="s">
        <v>9</v>
      </c>
      <c r="CT13" s="387" t="s">
        <v>9</v>
      </c>
      <c r="CU13" s="387" t="s">
        <v>9</v>
      </c>
      <c r="CV13" s="386" t="s">
        <v>9</v>
      </c>
      <c r="CW13" s="386" t="s">
        <v>9</v>
      </c>
      <c r="CX13" s="386" t="s">
        <v>9</v>
      </c>
      <c r="CY13" s="386" t="s">
        <v>9</v>
      </c>
      <c r="CZ13" s="385"/>
      <c r="DA13" s="384"/>
      <c r="DB13" s="386" t="s">
        <v>9</v>
      </c>
      <c r="DC13" s="386" t="s">
        <v>9</v>
      </c>
      <c r="DD13" s="386" t="s">
        <v>9</v>
      </c>
      <c r="DE13" s="386" t="s">
        <v>9</v>
      </c>
      <c r="DF13" s="386" t="s">
        <v>9</v>
      </c>
      <c r="DG13" s="386" t="s">
        <v>9</v>
      </c>
      <c r="DH13" s="386" t="s">
        <v>9</v>
      </c>
      <c r="DI13" s="388" t="s">
        <v>9</v>
      </c>
      <c r="DJ13" s="385" t="s">
        <v>9</v>
      </c>
      <c r="DK13" s="385" t="s">
        <v>9</v>
      </c>
      <c r="DL13" s="384" t="s">
        <v>9</v>
      </c>
      <c r="DM13" s="385" t="s">
        <v>9</v>
      </c>
      <c r="DN13" s="385" t="s">
        <v>9</v>
      </c>
      <c r="DO13" s="386" t="s">
        <v>9</v>
      </c>
      <c r="DP13" s="386" t="s">
        <v>9</v>
      </c>
      <c r="DQ13" s="386" t="s">
        <v>9</v>
      </c>
      <c r="DR13" s="387" t="s">
        <v>9</v>
      </c>
      <c r="DS13" s="387" t="s">
        <v>9</v>
      </c>
      <c r="DT13" s="387" t="s">
        <v>9</v>
      </c>
      <c r="DU13" s="390" t="s">
        <v>9</v>
      </c>
      <c r="DV13" s="391" t="s">
        <v>9</v>
      </c>
      <c r="DW13" s="392"/>
      <c r="DX13" s="386"/>
      <c r="DY13" s="386"/>
      <c r="DZ13" s="386"/>
      <c r="EA13" s="385" t="s">
        <v>9</v>
      </c>
      <c r="EB13" s="385" t="s">
        <v>9</v>
      </c>
      <c r="EC13" s="386" t="s">
        <v>9</v>
      </c>
      <c r="ED13" s="386" t="s">
        <v>9</v>
      </c>
      <c r="EE13" s="386" t="s">
        <v>9</v>
      </c>
      <c r="EF13" s="386" t="s">
        <v>9</v>
      </c>
      <c r="EG13" s="386" t="s">
        <v>9</v>
      </c>
      <c r="EH13" s="386" t="s">
        <v>9</v>
      </c>
      <c r="EI13" s="386" t="s">
        <v>9</v>
      </c>
      <c r="EJ13" s="386" t="s">
        <v>9</v>
      </c>
      <c r="EK13" s="387" t="s">
        <v>9</v>
      </c>
      <c r="EL13" s="387" t="s">
        <v>9</v>
      </c>
      <c r="EM13" s="387" t="s">
        <v>9</v>
      </c>
      <c r="EN13" s="386" t="s">
        <v>9</v>
      </c>
      <c r="EO13" s="386" t="s">
        <v>9</v>
      </c>
      <c r="EP13" s="387" t="s">
        <v>9</v>
      </c>
      <c r="EQ13" s="389" t="s">
        <v>9</v>
      </c>
      <c r="ER13" s="389"/>
      <c r="ES13" s="389"/>
      <c r="ET13" s="389"/>
      <c r="EU13" s="385"/>
      <c r="EV13" s="385"/>
      <c r="EW13" s="295" t="s">
        <v>9</v>
      </c>
      <c r="EX13" s="393" t="s">
        <v>9</v>
      </c>
      <c r="EY13" s="389" t="s">
        <v>9</v>
      </c>
      <c r="EZ13" s="385"/>
      <c r="FA13" s="385" t="s">
        <v>9</v>
      </c>
      <c r="FB13" s="385" t="s">
        <v>9</v>
      </c>
      <c r="FC13" s="385" t="s">
        <v>9</v>
      </c>
      <c r="FD13" s="385" t="s">
        <v>9</v>
      </c>
      <c r="FE13" s="386" t="s">
        <v>9</v>
      </c>
      <c r="FF13" s="386" t="s">
        <v>9</v>
      </c>
      <c r="FG13" s="386" t="s">
        <v>9</v>
      </c>
      <c r="FH13" s="386" t="s">
        <v>9</v>
      </c>
      <c r="FI13" s="386" t="s">
        <v>9</v>
      </c>
      <c r="FJ13" s="386" t="s">
        <v>9</v>
      </c>
      <c r="FK13" s="386"/>
      <c r="FL13" s="386" t="s">
        <v>9</v>
      </c>
      <c r="FM13" s="386" t="s">
        <v>9</v>
      </c>
      <c r="FN13" s="384" t="s">
        <v>9</v>
      </c>
      <c r="FO13" s="388" t="s">
        <v>9</v>
      </c>
      <c r="FP13" s="384" t="s">
        <v>9</v>
      </c>
      <c r="FQ13" s="389" t="s">
        <v>9</v>
      </c>
      <c r="FR13" s="389" t="s">
        <v>9</v>
      </c>
    </row>
    <row r="14" spans="1:174" ht="12" customHeight="1" x14ac:dyDescent="0.25">
      <c r="A14" s="295" t="s">
        <v>38</v>
      </c>
      <c r="B14" s="295"/>
      <c r="C14" s="351">
        <v>2712</v>
      </c>
      <c r="D14" s="352">
        <v>0</v>
      </c>
      <c r="E14" s="352">
        <v>0</v>
      </c>
      <c r="F14" s="352">
        <v>0</v>
      </c>
      <c r="G14" s="352">
        <v>0</v>
      </c>
      <c r="H14" s="353">
        <v>0</v>
      </c>
      <c r="I14" s="353">
        <v>0</v>
      </c>
      <c r="J14" s="353">
        <v>0</v>
      </c>
      <c r="K14" s="353">
        <v>0</v>
      </c>
      <c r="L14" s="353">
        <v>0</v>
      </c>
      <c r="M14" s="353">
        <v>0</v>
      </c>
      <c r="N14" s="353">
        <v>0</v>
      </c>
      <c r="O14" s="353">
        <v>0</v>
      </c>
      <c r="P14" s="353">
        <v>0</v>
      </c>
      <c r="Q14" s="353">
        <v>0</v>
      </c>
      <c r="R14" s="353">
        <v>0</v>
      </c>
      <c r="S14" s="353">
        <v>5768</v>
      </c>
      <c r="T14" s="353">
        <v>0</v>
      </c>
      <c r="U14" s="353">
        <v>0</v>
      </c>
      <c r="V14" s="353">
        <v>0</v>
      </c>
      <c r="W14" s="353">
        <v>0</v>
      </c>
      <c r="X14" s="353">
        <v>0</v>
      </c>
      <c r="Y14" s="353">
        <v>0</v>
      </c>
      <c r="Z14" s="353">
        <v>3603362</v>
      </c>
      <c r="AA14" s="353">
        <v>0</v>
      </c>
      <c r="AB14" s="353">
        <v>0</v>
      </c>
      <c r="AC14" s="353">
        <v>0</v>
      </c>
      <c r="AD14" s="353">
        <v>0</v>
      </c>
      <c r="AE14" s="353">
        <v>4</v>
      </c>
      <c r="AF14" s="353">
        <v>0</v>
      </c>
      <c r="AG14" s="353">
        <v>0</v>
      </c>
      <c r="AH14" s="353">
        <v>0</v>
      </c>
      <c r="AI14" s="353">
        <v>0</v>
      </c>
      <c r="AJ14" s="353">
        <v>0</v>
      </c>
      <c r="AK14" s="353">
        <v>4304</v>
      </c>
      <c r="AL14" s="353">
        <v>0</v>
      </c>
      <c r="AM14" s="353">
        <v>0</v>
      </c>
      <c r="AN14" s="353">
        <v>0</v>
      </c>
      <c r="AO14" s="353">
        <v>0</v>
      </c>
      <c r="AP14" s="353">
        <v>0</v>
      </c>
      <c r="AQ14" s="353">
        <v>0</v>
      </c>
      <c r="AR14" s="353">
        <v>0</v>
      </c>
      <c r="AS14" s="353">
        <v>0</v>
      </c>
      <c r="AT14" s="353">
        <v>0</v>
      </c>
      <c r="AU14" s="353">
        <v>0</v>
      </c>
      <c r="AV14" s="353">
        <v>0</v>
      </c>
      <c r="AW14" s="353">
        <v>0</v>
      </c>
      <c r="AX14" s="353">
        <v>0</v>
      </c>
      <c r="AY14" s="353">
        <v>0</v>
      </c>
      <c r="AZ14" s="353">
        <v>0</v>
      </c>
      <c r="BA14" s="353">
        <v>11259</v>
      </c>
      <c r="BB14" s="353">
        <v>0</v>
      </c>
      <c r="BC14" s="353">
        <v>0</v>
      </c>
      <c r="BD14" s="353">
        <v>0</v>
      </c>
      <c r="BE14" s="353">
        <v>0</v>
      </c>
      <c r="BF14" s="353">
        <v>0</v>
      </c>
      <c r="BG14" s="353">
        <v>0</v>
      </c>
      <c r="BH14" s="353">
        <v>0</v>
      </c>
      <c r="BI14" s="354">
        <v>24360</v>
      </c>
      <c r="BJ14" s="354">
        <v>0</v>
      </c>
      <c r="BK14" s="354">
        <v>0</v>
      </c>
      <c r="BL14" s="351">
        <v>0</v>
      </c>
      <c r="BM14" s="353">
        <v>4606</v>
      </c>
      <c r="BN14" s="351">
        <v>0</v>
      </c>
      <c r="BO14" s="355">
        <v>0</v>
      </c>
      <c r="BP14" s="356">
        <v>0</v>
      </c>
      <c r="BQ14" s="357">
        <v>7000</v>
      </c>
      <c r="BR14" s="353">
        <v>0</v>
      </c>
      <c r="BS14" s="353">
        <v>0</v>
      </c>
      <c r="BT14" s="353">
        <v>216</v>
      </c>
      <c r="BU14" s="353">
        <v>0</v>
      </c>
      <c r="BV14" s="353">
        <v>0</v>
      </c>
      <c r="BW14" s="353">
        <v>0</v>
      </c>
      <c r="BX14" s="353">
        <v>32217</v>
      </c>
      <c r="BY14" s="353">
        <v>0</v>
      </c>
      <c r="BZ14" s="353">
        <v>0</v>
      </c>
      <c r="CA14" s="353">
        <v>0</v>
      </c>
      <c r="CB14" s="354">
        <v>0</v>
      </c>
      <c r="CC14" s="351">
        <v>0</v>
      </c>
      <c r="CD14" s="352">
        <v>0</v>
      </c>
      <c r="CE14" s="353">
        <v>0</v>
      </c>
      <c r="CF14" s="354">
        <v>4859</v>
      </c>
      <c r="CG14" s="351">
        <v>0</v>
      </c>
      <c r="CH14" s="353">
        <v>0</v>
      </c>
      <c r="CI14" s="352">
        <v>0</v>
      </c>
      <c r="CJ14" s="351">
        <v>2855</v>
      </c>
      <c r="CK14" s="357">
        <v>11077</v>
      </c>
      <c r="CL14" s="352">
        <v>0</v>
      </c>
      <c r="CM14" s="352">
        <v>0</v>
      </c>
      <c r="CN14" s="353">
        <v>0</v>
      </c>
      <c r="CO14" s="353">
        <v>0</v>
      </c>
      <c r="CP14" s="353">
        <v>3800</v>
      </c>
      <c r="CQ14" s="353">
        <v>0</v>
      </c>
      <c r="CR14" s="354">
        <v>0</v>
      </c>
      <c r="CS14" s="354">
        <v>0</v>
      </c>
      <c r="CT14" s="354">
        <v>0</v>
      </c>
      <c r="CU14" s="354">
        <v>1073</v>
      </c>
      <c r="CV14" s="353">
        <v>72644</v>
      </c>
      <c r="CW14" s="353">
        <v>0</v>
      </c>
      <c r="CX14" s="353">
        <v>0</v>
      </c>
      <c r="CY14" s="353">
        <v>9281</v>
      </c>
      <c r="CZ14" s="352">
        <v>0</v>
      </c>
      <c r="DA14" s="351">
        <v>0</v>
      </c>
      <c r="DB14" s="353">
        <v>547</v>
      </c>
      <c r="DC14" s="353">
        <v>0</v>
      </c>
      <c r="DD14" s="353">
        <v>0</v>
      </c>
      <c r="DE14" s="353">
        <v>0</v>
      </c>
      <c r="DF14" s="353">
        <v>616</v>
      </c>
      <c r="DG14" s="353">
        <v>0</v>
      </c>
      <c r="DH14" s="353">
        <v>0</v>
      </c>
      <c r="DI14" s="356">
        <v>0</v>
      </c>
      <c r="DJ14" s="352">
        <v>0</v>
      </c>
      <c r="DK14" s="352">
        <v>0</v>
      </c>
      <c r="DL14" s="351">
        <v>95</v>
      </c>
      <c r="DM14" s="352">
        <v>0</v>
      </c>
      <c r="DN14" s="352">
        <v>0</v>
      </c>
      <c r="DO14" s="353">
        <v>0</v>
      </c>
      <c r="DP14" s="353">
        <v>4609</v>
      </c>
      <c r="DQ14" s="353">
        <v>0</v>
      </c>
      <c r="DR14" s="354">
        <v>0</v>
      </c>
      <c r="DS14" s="354">
        <v>0</v>
      </c>
      <c r="DT14" s="354">
        <v>0</v>
      </c>
      <c r="DU14" s="358">
        <v>0</v>
      </c>
      <c r="DV14" s="359">
        <v>0</v>
      </c>
      <c r="DW14" s="360">
        <v>0</v>
      </c>
      <c r="DX14" s="353">
        <v>0</v>
      </c>
      <c r="DY14" s="353">
        <v>0</v>
      </c>
      <c r="DZ14" s="353">
        <v>0</v>
      </c>
      <c r="EA14" s="352">
        <v>1808</v>
      </c>
      <c r="EB14" s="352">
        <v>0</v>
      </c>
      <c r="EC14" s="353">
        <v>0</v>
      </c>
      <c r="ED14" s="353">
        <v>0</v>
      </c>
      <c r="EE14" s="353">
        <v>5152</v>
      </c>
      <c r="EF14" s="353">
        <v>0</v>
      </c>
      <c r="EG14" s="353">
        <v>0</v>
      </c>
      <c r="EH14" s="353">
        <v>0</v>
      </c>
      <c r="EI14" s="353">
        <v>49709</v>
      </c>
      <c r="EJ14" s="353">
        <v>0</v>
      </c>
      <c r="EK14" s="354">
        <v>0</v>
      </c>
      <c r="EL14" s="354">
        <v>9147</v>
      </c>
      <c r="EM14" s="354">
        <v>0</v>
      </c>
      <c r="EN14" s="353">
        <v>0</v>
      </c>
      <c r="EO14" s="353">
        <v>0</v>
      </c>
      <c r="EP14" s="354">
        <v>0</v>
      </c>
      <c r="EQ14" s="357">
        <v>3777</v>
      </c>
      <c r="ER14" s="357">
        <v>0</v>
      </c>
      <c r="ES14" s="357">
        <v>0</v>
      </c>
      <c r="ET14" s="357">
        <v>0</v>
      </c>
      <c r="EU14" s="352">
        <v>0</v>
      </c>
      <c r="EV14" s="352">
        <v>0</v>
      </c>
      <c r="EW14" s="355">
        <v>0</v>
      </c>
      <c r="EX14" s="361">
        <v>8836</v>
      </c>
      <c r="EY14" s="357">
        <v>3065</v>
      </c>
      <c r="EZ14" s="352">
        <v>1</v>
      </c>
      <c r="FA14" s="352">
        <v>46</v>
      </c>
      <c r="FB14" s="352">
        <v>0</v>
      </c>
      <c r="FC14" s="352">
        <v>0</v>
      </c>
      <c r="FD14" s="352">
        <v>0</v>
      </c>
      <c r="FE14" s="353">
        <v>17920</v>
      </c>
      <c r="FF14" s="353">
        <v>0</v>
      </c>
      <c r="FG14" s="353">
        <v>0</v>
      </c>
      <c r="FH14" s="353">
        <v>0</v>
      </c>
      <c r="FI14" s="353">
        <v>0</v>
      </c>
      <c r="FJ14" s="353">
        <v>0</v>
      </c>
      <c r="FK14" s="353">
        <v>0</v>
      </c>
      <c r="FL14" s="353">
        <v>0</v>
      </c>
      <c r="FM14" s="353">
        <v>0</v>
      </c>
      <c r="FN14" s="351">
        <v>0</v>
      </c>
      <c r="FO14" s="356">
        <v>0</v>
      </c>
      <c r="FP14" s="351">
        <v>10504</v>
      </c>
      <c r="FQ14" s="357">
        <v>0</v>
      </c>
      <c r="FR14" s="357">
        <v>0</v>
      </c>
    </row>
    <row r="15" spans="1:174" ht="15.4" customHeight="1" x14ac:dyDescent="0.25">
      <c r="A15" s="295" t="s">
        <v>142</v>
      </c>
      <c r="B15" s="295"/>
      <c r="C15" s="351">
        <v>15133</v>
      </c>
      <c r="D15" s="352">
        <v>0</v>
      </c>
      <c r="E15" s="352">
        <v>13943</v>
      </c>
      <c r="F15" s="352">
        <v>40100</v>
      </c>
      <c r="G15" s="352">
        <v>4165</v>
      </c>
      <c r="H15" s="353">
        <v>51843</v>
      </c>
      <c r="I15" s="353">
        <v>10673</v>
      </c>
      <c r="J15" s="353">
        <v>453</v>
      </c>
      <c r="K15" s="353">
        <v>0</v>
      </c>
      <c r="L15" s="353">
        <v>513030</v>
      </c>
      <c r="M15" s="353">
        <v>14194</v>
      </c>
      <c r="N15" s="353">
        <v>0</v>
      </c>
      <c r="O15" s="353">
        <v>169497</v>
      </c>
      <c r="P15" s="353">
        <v>1741</v>
      </c>
      <c r="Q15" s="353">
        <v>381590</v>
      </c>
      <c r="R15" s="353">
        <v>0</v>
      </c>
      <c r="S15" s="353">
        <v>0</v>
      </c>
      <c r="T15" s="353">
        <v>3507</v>
      </c>
      <c r="U15" s="353">
        <v>46031</v>
      </c>
      <c r="V15" s="353">
        <v>530</v>
      </c>
      <c r="W15" s="353">
        <v>47641</v>
      </c>
      <c r="X15" s="353">
        <v>23761</v>
      </c>
      <c r="Y15" s="353">
        <v>0</v>
      </c>
      <c r="Z15" s="353">
        <v>178529</v>
      </c>
      <c r="AA15" s="353">
        <v>20587</v>
      </c>
      <c r="AB15" s="353">
        <v>304506</v>
      </c>
      <c r="AC15" s="353">
        <v>1718</v>
      </c>
      <c r="AD15" s="353">
        <v>1719</v>
      </c>
      <c r="AE15" s="353">
        <v>14348</v>
      </c>
      <c r="AF15" s="353">
        <v>0</v>
      </c>
      <c r="AG15" s="353">
        <v>0</v>
      </c>
      <c r="AH15" s="353">
        <v>56892</v>
      </c>
      <c r="AI15" s="353">
        <v>0</v>
      </c>
      <c r="AJ15" s="353">
        <v>0</v>
      </c>
      <c r="AK15" s="353">
        <v>0</v>
      </c>
      <c r="AL15" s="353">
        <v>9915</v>
      </c>
      <c r="AM15" s="353">
        <v>16051</v>
      </c>
      <c r="AN15" s="353">
        <v>14580</v>
      </c>
      <c r="AO15" s="353">
        <v>0</v>
      </c>
      <c r="AP15" s="353">
        <v>0</v>
      </c>
      <c r="AQ15" s="353">
        <v>0</v>
      </c>
      <c r="AR15" s="353">
        <v>0</v>
      </c>
      <c r="AS15" s="353">
        <v>964</v>
      </c>
      <c r="AT15" s="353">
        <v>8361</v>
      </c>
      <c r="AU15" s="353">
        <v>2717</v>
      </c>
      <c r="AV15" s="353">
        <v>166954</v>
      </c>
      <c r="AW15" s="353">
        <v>273</v>
      </c>
      <c r="AX15" s="353">
        <v>0</v>
      </c>
      <c r="AY15" s="353">
        <v>27972</v>
      </c>
      <c r="AZ15" s="353">
        <v>0</v>
      </c>
      <c r="BA15" s="353">
        <v>194</v>
      </c>
      <c r="BB15" s="353">
        <v>43646</v>
      </c>
      <c r="BC15" s="353">
        <v>0</v>
      </c>
      <c r="BD15" s="353">
        <v>0</v>
      </c>
      <c r="BE15" s="353">
        <v>2357</v>
      </c>
      <c r="BF15" s="353">
        <v>0</v>
      </c>
      <c r="BG15" s="353">
        <v>888777</v>
      </c>
      <c r="BH15" s="353">
        <v>80924</v>
      </c>
      <c r="BI15" s="354">
        <v>0</v>
      </c>
      <c r="BJ15" s="354">
        <v>548</v>
      </c>
      <c r="BK15" s="354">
        <v>66622</v>
      </c>
      <c r="BL15" s="351">
        <v>0</v>
      </c>
      <c r="BM15" s="353">
        <v>0</v>
      </c>
      <c r="BN15" s="351">
        <v>0</v>
      </c>
      <c r="BO15" s="355">
        <v>733</v>
      </c>
      <c r="BP15" s="356">
        <v>0</v>
      </c>
      <c r="BQ15" s="357">
        <v>0</v>
      </c>
      <c r="BR15" s="353">
        <v>0</v>
      </c>
      <c r="BS15" s="353">
        <v>0</v>
      </c>
      <c r="BT15" s="353">
        <v>2071</v>
      </c>
      <c r="BU15" s="353">
        <v>0</v>
      </c>
      <c r="BV15" s="353">
        <v>0</v>
      </c>
      <c r="BW15" s="353">
        <v>16674.484094052557</v>
      </c>
      <c r="BX15" s="353">
        <v>0</v>
      </c>
      <c r="BY15" s="353">
        <v>0</v>
      </c>
      <c r="BZ15" s="353">
        <v>0</v>
      </c>
      <c r="CA15" s="353">
        <v>0</v>
      </c>
      <c r="CB15" s="354">
        <v>0</v>
      </c>
      <c r="CC15" s="351">
        <v>0</v>
      </c>
      <c r="CD15" s="352">
        <v>8935</v>
      </c>
      <c r="CE15" s="353">
        <v>107249</v>
      </c>
      <c r="CF15" s="354">
        <v>0</v>
      </c>
      <c r="CG15" s="351">
        <v>0</v>
      </c>
      <c r="CH15" s="353">
        <v>0</v>
      </c>
      <c r="CI15" s="352">
        <v>0</v>
      </c>
      <c r="CJ15" s="351">
        <v>0</v>
      </c>
      <c r="CK15" s="357">
        <v>26868</v>
      </c>
      <c r="CL15" s="352">
        <v>5415</v>
      </c>
      <c r="CM15" s="352">
        <v>0</v>
      </c>
      <c r="CN15" s="353">
        <v>1</v>
      </c>
      <c r="CO15" s="353">
        <v>0</v>
      </c>
      <c r="CP15" s="353">
        <v>0</v>
      </c>
      <c r="CQ15" s="353">
        <v>0</v>
      </c>
      <c r="CR15" s="354">
        <v>0</v>
      </c>
      <c r="CS15" s="354">
        <v>9357</v>
      </c>
      <c r="CT15" s="354">
        <v>0</v>
      </c>
      <c r="CU15" s="354">
        <v>0</v>
      </c>
      <c r="CV15" s="353">
        <v>0</v>
      </c>
      <c r="CW15" s="353">
        <v>0</v>
      </c>
      <c r="CX15" s="353">
        <v>257428</v>
      </c>
      <c r="CY15" s="353">
        <v>0</v>
      </c>
      <c r="CZ15" s="352">
        <v>0</v>
      </c>
      <c r="DA15" s="351">
        <v>0</v>
      </c>
      <c r="DB15" s="353">
        <v>2092</v>
      </c>
      <c r="DC15" s="353">
        <v>0</v>
      </c>
      <c r="DD15" s="353">
        <v>0</v>
      </c>
      <c r="DE15" s="353">
        <v>69343.788348547721</v>
      </c>
      <c r="DF15" s="353">
        <v>0</v>
      </c>
      <c r="DG15" s="353">
        <v>0</v>
      </c>
      <c r="DH15" s="353">
        <v>0</v>
      </c>
      <c r="DI15" s="356">
        <v>0</v>
      </c>
      <c r="DJ15" s="352">
        <v>0</v>
      </c>
      <c r="DK15" s="352">
        <v>0</v>
      </c>
      <c r="DL15" s="351">
        <v>3</v>
      </c>
      <c r="DM15" s="352">
        <v>0</v>
      </c>
      <c r="DN15" s="352">
        <v>0</v>
      </c>
      <c r="DO15" s="353">
        <v>11685.679048409405</v>
      </c>
      <c r="DP15" s="353">
        <v>0</v>
      </c>
      <c r="DQ15" s="353">
        <v>0</v>
      </c>
      <c r="DR15" s="354">
        <v>0</v>
      </c>
      <c r="DS15" s="354">
        <v>0</v>
      </c>
      <c r="DT15" s="354">
        <v>0</v>
      </c>
      <c r="DU15" s="358">
        <v>0</v>
      </c>
      <c r="DV15" s="359">
        <v>0</v>
      </c>
      <c r="DW15" s="360">
        <v>0</v>
      </c>
      <c r="DX15" s="353">
        <v>0</v>
      </c>
      <c r="DY15" s="353">
        <v>378</v>
      </c>
      <c r="DZ15" s="353">
        <v>0</v>
      </c>
      <c r="EA15" s="352">
        <v>9610</v>
      </c>
      <c r="EB15" s="352">
        <v>0</v>
      </c>
      <c r="EC15" s="353">
        <v>0</v>
      </c>
      <c r="ED15" s="353">
        <v>31026.074644536653</v>
      </c>
      <c r="EE15" s="353">
        <v>0</v>
      </c>
      <c r="EF15" s="353">
        <v>0</v>
      </c>
      <c r="EG15" s="353">
        <v>0</v>
      </c>
      <c r="EH15" s="353">
        <v>71989</v>
      </c>
      <c r="EI15" s="353">
        <v>0</v>
      </c>
      <c r="EJ15" s="353">
        <v>0</v>
      </c>
      <c r="EK15" s="354">
        <v>0</v>
      </c>
      <c r="EL15" s="354">
        <v>0</v>
      </c>
      <c r="EM15" s="354">
        <v>0</v>
      </c>
      <c r="EN15" s="353">
        <v>0</v>
      </c>
      <c r="EO15" s="353">
        <v>0</v>
      </c>
      <c r="EP15" s="354">
        <v>0</v>
      </c>
      <c r="EQ15" s="357">
        <v>0</v>
      </c>
      <c r="ER15" s="357">
        <v>43646</v>
      </c>
      <c r="ES15" s="357">
        <v>43646</v>
      </c>
      <c r="ET15" s="357">
        <v>40100</v>
      </c>
      <c r="EU15" s="352">
        <v>0</v>
      </c>
      <c r="EV15" s="352">
        <v>0</v>
      </c>
      <c r="EW15" s="355">
        <v>0</v>
      </c>
      <c r="EX15" s="361">
        <v>0</v>
      </c>
      <c r="EY15" s="357">
        <v>0</v>
      </c>
      <c r="EZ15" s="352">
        <v>71</v>
      </c>
      <c r="FA15" s="352">
        <v>1356</v>
      </c>
      <c r="FB15" s="352">
        <v>10241</v>
      </c>
      <c r="FC15" s="352">
        <v>0</v>
      </c>
      <c r="FD15" s="352">
        <v>0</v>
      </c>
      <c r="FE15" s="353">
        <v>0</v>
      </c>
      <c r="FF15" s="353">
        <v>0</v>
      </c>
      <c r="FG15" s="353">
        <v>16051</v>
      </c>
      <c r="FH15" s="353">
        <v>0</v>
      </c>
      <c r="FI15" s="353">
        <v>43646</v>
      </c>
      <c r="FJ15" s="353">
        <v>0</v>
      </c>
      <c r="FK15" s="353">
        <v>0</v>
      </c>
      <c r="FL15" s="353">
        <v>7661</v>
      </c>
      <c r="FM15" s="353">
        <v>0</v>
      </c>
      <c r="FN15" s="351">
        <v>0</v>
      </c>
      <c r="FO15" s="356">
        <v>155531</v>
      </c>
      <c r="FP15" s="351">
        <v>0</v>
      </c>
      <c r="FQ15" s="357">
        <v>0</v>
      </c>
      <c r="FR15" s="357">
        <v>0</v>
      </c>
    </row>
    <row r="16" spans="1:174" ht="10.5" hidden="1" customHeight="1" x14ac:dyDescent="0.25">
      <c r="A16" s="295" t="s">
        <v>131</v>
      </c>
      <c r="B16" s="295"/>
      <c r="C16" s="351"/>
      <c r="D16" s="352"/>
      <c r="E16" s="352"/>
      <c r="F16" s="352"/>
      <c r="G16" s="352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  <c r="AP16" s="353"/>
      <c r="AQ16" s="353"/>
      <c r="AR16" s="353"/>
      <c r="AS16" s="353"/>
      <c r="AT16" s="353"/>
      <c r="AU16" s="353"/>
      <c r="AV16" s="353"/>
      <c r="AW16" s="353"/>
      <c r="AX16" s="353"/>
      <c r="AY16" s="353"/>
      <c r="AZ16" s="353"/>
      <c r="BA16" s="353"/>
      <c r="BB16" s="353"/>
      <c r="BC16" s="353"/>
      <c r="BD16" s="353"/>
      <c r="BE16" s="353"/>
      <c r="BF16" s="353"/>
      <c r="BG16" s="353"/>
      <c r="BH16" s="353"/>
      <c r="BI16" s="354"/>
      <c r="BJ16" s="354"/>
      <c r="BK16" s="354"/>
      <c r="BL16" s="351"/>
      <c r="BM16" s="353"/>
      <c r="BN16" s="351"/>
      <c r="BO16" s="355"/>
      <c r="BP16" s="356"/>
      <c r="BQ16" s="357"/>
      <c r="BR16" s="353"/>
      <c r="BS16" s="353"/>
      <c r="BT16" s="353"/>
      <c r="BU16" s="353"/>
      <c r="BV16" s="353"/>
      <c r="BW16" s="353"/>
      <c r="BX16" s="353"/>
      <c r="BY16" s="353"/>
      <c r="BZ16" s="353"/>
      <c r="CA16" s="353"/>
      <c r="CB16" s="354"/>
      <c r="CC16" s="351"/>
      <c r="CD16" s="352"/>
      <c r="CE16" s="353"/>
      <c r="CF16" s="354"/>
      <c r="CG16" s="351"/>
      <c r="CH16" s="353"/>
      <c r="CI16" s="352"/>
      <c r="CJ16" s="351"/>
      <c r="CK16" s="357"/>
      <c r="CL16" s="352"/>
      <c r="CM16" s="352"/>
      <c r="CN16" s="353"/>
      <c r="CO16" s="353"/>
      <c r="CP16" s="353"/>
      <c r="CQ16" s="353"/>
      <c r="CR16" s="354"/>
      <c r="CS16" s="354"/>
      <c r="CT16" s="354"/>
      <c r="CU16" s="354"/>
      <c r="CV16" s="353"/>
      <c r="CW16" s="353"/>
      <c r="CX16" s="353"/>
      <c r="CY16" s="353"/>
      <c r="CZ16" s="352"/>
      <c r="DA16" s="351"/>
      <c r="DB16" s="353"/>
      <c r="DC16" s="353"/>
      <c r="DD16" s="353"/>
      <c r="DE16" s="353"/>
      <c r="DF16" s="353"/>
      <c r="DG16" s="353"/>
      <c r="DH16" s="353"/>
      <c r="DI16" s="356"/>
      <c r="DJ16" s="352"/>
      <c r="DK16" s="352"/>
      <c r="DL16" s="351"/>
      <c r="DM16" s="352"/>
      <c r="DN16" s="352"/>
      <c r="DO16" s="353"/>
      <c r="DP16" s="353"/>
      <c r="DQ16" s="353"/>
      <c r="DR16" s="354"/>
      <c r="DS16" s="354"/>
      <c r="DT16" s="354"/>
      <c r="DU16" s="358"/>
      <c r="DV16" s="359"/>
      <c r="DW16" s="360"/>
      <c r="DX16" s="353"/>
      <c r="DY16" s="353"/>
      <c r="DZ16" s="353"/>
      <c r="EA16" s="352"/>
      <c r="EB16" s="352"/>
      <c r="EC16" s="353"/>
      <c r="ED16" s="353"/>
      <c r="EE16" s="353"/>
      <c r="EF16" s="353"/>
      <c r="EG16" s="353"/>
      <c r="EH16" s="353"/>
      <c r="EI16" s="353"/>
      <c r="EJ16" s="353"/>
      <c r="EK16" s="354"/>
      <c r="EL16" s="354"/>
      <c r="EM16" s="354"/>
      <c r="EN16" s="353"/>
      <c r="EO16" s="353"/>
      <c r="EP16" s="354"/>
      <c r="EQ16" s="357"/>
      <c r="ER16" s="357"/>
      <c r="ES16" s="357"/>
      <c r="ET16" s="357"/>
      <c r="EU16" s="352"/>
      <c r="EV16" s="352"/>
      <c r="EW16" s="355"/>
      <c r="EX16" s="361"/>
      <c r="EY16" s="357"/>
      <c r="EZ16" s="352"/>
      <c r="FA16" s="352"/>
      <c r="FB16" s="352"/>
      <c r="FC16" s="352"/>
      <c r="FD16" s="352"/>
      <c r="FE16" s="353"/>
      <c r="FF16" s="353"/>
      <c r="FG16" s="353"/>
      <c r="FH16" s="353"/>
      <c r="FI16" s="353"/>
      <c r="FJ16" s="353"/>
      <c r="FK16" s="353"/>
      <c r="FL16" s="353"/>
      <c r="FM16" s="353"/>
      <c r="FN16" s="351"/>
      <c r="FO16" s="356"/>
      <c r="FP16" s="351"/>
      <c r="FQ16" s="357"/>
      <c r="FR16" s="357"/>
    </row>
    <row r="17" spans="1:174" ht="13.5" customHeight="1" x14ac:dyDescent="0.25">
      <c r="A17" s="295" t="s">
        <v>132</v>
      </c>
      <c r="B17" s="295"/>
      <c r="C17" s="351">
        <v>0</v>
      </c>
      <c r="D17" s="352">
        <v>0</v>
      </c>
      <c r="E17" s="352">
        <v>0</v>
      </c>
      <c r="F17" s="352">
        <v>119687</v>
      </c>
      <c r="G17" s="352">
        <v>0</v>
      </c>
      <c r="H17" s="353">
        <v>163549</v>
      </c>
      <c r="I17" s="353">
        <v>402147</v>
      </c>
      <c r="J17" s="353">
        <v>0</v>
      </c>
      <c r="K17" s="353">
        <v>0</v>
      </c>
      <c r="L17" s="353">
        <v>0</v>
      </c>
      <c r="M17" s="353">
        <v>0</v>
      </c>
      <c r="N17" s="353">
        <v>0</v>
      </c>
      <c r="O17" s="353">
        <v>0</v>
      </c>
      <c r="P17" s="353">
        <v>0</v>
      </c>
      <c r="Q17" s="353">
        <v>0</v>
      </c>
      <c r="R17" s="353">
        <v>0</v>
      </c>
      <c r="S17" s="353">
        <v>0</v>
      </c>
      <c r="T17" s="353">
        <v>0</v>
      </c>
      <c r="U17" s="353">
        <v>0</v>
      </c>
      <c r="V17" s="353">
        <v>73294</v>
      </c>
      <c r="W17" s="353">
        <v>0</v>
      </c>
      <c r="X17" s="353">
        <v>0</v>
      </c>
      <c r="Y17" s="353">
        <v>0</v>
      </c>
      <c r="Z17" s="353">
        <v>1015692</v>
      </c>
      <c r="AA17" s="353">
        <v>0</v>
      </c>
      <c r="AB17" s="353">
        <v>0</v>
      </c>
      <c r="AC17" s="353">
        <v>0</v>
      </c>
      <c r="AD17" s="353">
        <v>0</v>
      </c>
      <c r="AE17" s="353">
        <v>0</v>
      </c>
      <c r="AF17" s="353">
        <v>0</v>
      </c>
      <c r="AG17" s="353">
        <v>0</v>
      </c>
      <c r="AH17" s="353">
        <v>0</v>
      </c>
      <c r="AI17" s="353">
        <v>0</v>
      </c>
      <c r="AJ17" s="353">
        <v>0</v>
      </c>
      <c r="AK17" s="353">
        <v>0</v>
      </c>
      <c r="AL17" s="353">
        <v>0</v>
      </c>
      <c r="AM17" s="353">
        <v>258410</v>
      </c>
      <c r="AN17" s="353">
        <v>0</v>
      </c>
      <c r="AO17" s="353">
        <v>0</v>
      </c>
      <c r="AP17" s="353">
        <v>0</v>
      </c>
      <c r="AQ17" s="353">
        <v>0</v>
      </c>
      <c r="AR17" s="353">
        <v>0</v>
      </c>
      <c r="AS17" s="353">
        <v>0</v>
      </c>
      <c r="AT17" s="353">
        <v>0</v>
      </c>
      <c r="AU17" s="353">
        <v>0</v>
      </c>
      <c r="AV17" s="353">
        <v>0</v>
      </c>
      <c r="AW17" s="353">
        <v>0</v>
      </c>
      <c r="AX17" s="353">
        <v>0</v>
      </c>
      <c r="AY17" s="353">
        <v>0</v>
      </c>
      <c r="AZ17" s="353">
        <v>78084</v>
      </c>
      <c r="BA17" s="353">
        <v>0</v>
      </c>
      <c r="BB17" s="353">
        <v>484711</v>
      </c>
      <c r="BC17" s="353">
        <v>0</v>
      </c>
      <c r="BD17" s="353">
        <v>0</v>
      </c>
      <c r="BE17" s="353">
        <v>0</v>
      </c>
      <c r="BF17" s="353">
        <v>0</v>
      </c>
      <c r="BG17" s="353">
        <v>0</v>
      </c>
      <c r="BH17" s="353">
        <v>347708</v>
      </c>
      <c r="BI17" s="354">
        <v>0</v>
      </c>
      <c r="BJ17" s="354">
        <v>0</v>
      </c>
      <c r="BK17" s="354">
        <v>0</v>
      </c>
      <c r="BL17" s="351">
        <v>9609.2723079519237</v>
      </c>
      <c r="BM17" s="353">
        <v>0</v>
      </c>
      <c r="BN17" s="351">
        <v>0</v>
      </c>
      <c r="BO17" s="355">
        <v>0</v>
      </c>
      <c r="BP17" s="356">
        <v>4190.8595428721428</v>
      </c>
      <c r="BQ17" s="357">
        <v>0</v>
      </c>
      <c r="BR17" s="353">
        <v>0</v>
      </c>
      <c r="BS17" s="353">
        <v>28327</v>
      </c>
      <c r="BT17" s="353">
        <v>0</v>
      </c>
      <c r="BU17" s="353">
        <v>1</v>
      </c>
      <c r="BV17" s="353">
        <v>0</v>
      </c>
      <c r="BW17" s="353">
        <v>0</v>
      </c>
      <c r="BX17" s="353">
        <v>46385</v>
      </c>
      <c r="BY17" s="353">
        <v>0</v>
      </c>
      <c r="BZ17" s="353">
        <v>0</v>
      </c>
      <c r="CA17" s="353">
        <v>0</v>
      </c>
      <c r="CB17" s="354">
        <v>123198</v>
      </c>
      <c r="CC17" s="351">
        <v>0</v>
      </c>
      <c r="CD17" s="352">
        <v>106536</v>
      </c>
      <c r="CE17" s="353">
        <v>0</v>
      </c>
      <c r="CF17" s="354">
        <v>0</v>
      </c>
      <c r="CG17" s="351">
        <v>8197</v>
      </c>
      <c r="CH17" s="353">
        <v>0</v>
      </c>
      <c r="CI17" s="352">
        <v>0</v>
      </c>
      <c r="CJ17" s="351">
        <v>0</v>
      </c>
      <c r="CK17" s="357">
        <v>44646</v>
      </c>
      <c r="CL17" s="352">
        <v>0</v>
      </c>
      <c r="CM17" s="352">
        <v>191254</v>
      </c>
      <c r="CN17" s="353">
        <v>0</v>
      </c>
      <c r="CO17" s="353">
        <v>0</v>
      </c>
      <c r="CP17" s="353">
        <v>0</v>
      </c>
      <c r="CQ17" s="353">
        <v>0</v>
      </c>
      <c r="CR17" s="354">
        <v>33905</v>
      </c>
      <c r="CS17" s="354">
        <v>0</v>
      </c>
      <c r="CT17" s="354">
        <v>2983</v>
      </c>
      <c r="CU17" s="354">
        <v>0</v>
      </c>
      <c r="CV17" s="353">
        <v>0</v>
      </c>
      <c r="CW17" s="353">
        <v>0</v>
      </c>
      <c r="CX17" s="353">
        <v>0</v>
      </c>
      <c r="CY17" s="353">
        <v>0</v>
      </c>
      <c r="CZ17" s="352">
        <v>0</v>
      </c>
      <c r="DA17" s="351">
        <v>112077</v>
      </c>
      <c r="DB17" s="353">
        <v>0</v>
      </c>
      <c r="DC17" s="353">
        <v>205209</v>
      </c>
      <c r="DD17" s="353">
        <v>0</v>
      </c>
      <c r="DE17" s="353">
        <v>0</v>
      </c>
      <c r="DF17" s="353">
        <v>0</v>
      </c>
      <c r="DG17" s="353">
        <v>0</v>
      </c>
      <c r="DH17" s="353">
        <v>75086</v>
      </c>
      <c r="DI17" s="356">
        <v>26780</v>
      </c>
      <c r="DJ17" s="352">
        <v>0</v>
      </c>
      <c r="DK17" s="352">
        <v>0</v>
      </c>
      <c r="DL17" s="351">
        <v>0</v>
      </c>
      <c r="DM17" s="352">
        <v>0</v>
      </c>
      <c r="DN17" s="352">
        <v>0</v>
      </c>
      <c r="DO17" s="353">
        <v>0</v>
      </c>
      <c r="DP17" s="353">
        <v>0</v>
      </c>
      <c r="DQ17" s="353">
        <v>0</v>
      </c>
      <c r="DR17" s="354">
        <v>16389</v>
      </c>
      <c r="DS17" s="354">
        <v>0</v>
      </c>
      <c r="DT17" s="354">
        <v>46472</v>
      </c>
      <c r="DU17" s="358">
        <v>0</v>
      </c>
      <c r="DV17" s="359">
        <v>104572</v>
      </c>
      <c r="DW17" s="360">
        <v>0</v>
      </c>
      <c r="DX17" s="353">
        <v>0</v>
      </c>
      <c r="DY17" s="353">
        <v>278211</v>
      </c>
      <c r="DZ17" s="353">
        <v>415064</v>
      </c>
      <c r="EA17" s="352">
        <v>0</v>
      </c>
      <c r="EB17" s="352">
        <v>0</v>
      </c>
      <c r="EC17" s="353">
        <v>65348</v>
      </c>
      <c r="ED17" s="353">
        <v>0</v>
      </c>
      <c r="EE17" s="353">
        <v>0</v>
      </c>
      <c r="EF17" s="353">
        <v>0</v>
      </c>
      <c r="EG17" s="353">
        <v>0</v>
      </c>
      <c r="EH17" s="353">
        <v>238189</v>
      </c>
      <c r="EI17" s="353">
        <v>0</v>
      </c>
      <c r="EJ17" s="353">
        <v>52959</v>
      </c>
      <c r="EK17" s="354">
        <v>0</v>
      </c>
      <c r="EL17" s="354">
        <v>0</v>
      </c>
      <c r="EM17" s="354">
        <v>0</v>
      </c>
      <c r="EN17" s="353">
        <v>8605</v>
      </c>
      <c r="EO17" s="353">
        <v>36629.107981924884</v>
      </c>
      <c r="EP17" s="354">
        <v>42408</v>
      </c>
      <c r="EQ17" s="357">
        <v>0</v>
      </c>
      <c r="ER17" s="357">
        <v>22687</v>
      </c>
      <c r="ES17" s="357">
        <v>13908</v>
      </c>
      <c r="ET17" s="357">
        <v>89810</v>
      </c>
      <c r="EU17" s="352">
        <v>0</v>
      </c>
      <c r="EV17" s="352">
        <v>152937</v>
      </c>
      <c r="EW17" s="355">
        <v>0</v>
      </c>
      <c r="EX17" s="361">
        <v>0</v>
      </c>
      <c r="EY17" s="357">
        <v>0</v>
      </c>
      <c r="EZ17" s="352">
        <v>136463</v>
      </c>
      <c r="FA17" s="352">
        <v>0</v>
      </c>
      <c r="FB17" s="352">
        <v>29877</v>
      </c>
      <c r="FC17" s="352">
        <v>0</v>
      </c>
      <c r="FD17" s="352">
        <v>10215</v>
      </c>
      <c r="FE17" s="353">
        <v>0</v>
      </c>
      <c r="FF17" s="353">
        <v>0</v>
      </c>
      <c r="FG17" s="353">
        <v>78457</v>
      </c>
      <c r="FH17" s="353">
        <v>0</v>
      </c>
      <c r="FI17" s="353">
        <v>132484</v>
      </c>
      <c r="FJ17" s="353">
        <v>0</v>
      </c>
      <c r="FK17" s="353">
        <v>0</v>
      </c>
      <c r="FL17" s="353">
        <v>0</v>
      </c>
      <c r="FM17" s="353">
        <v>42869</v>
      </c>
      <c r="FN17" s="351">
        <v>0</v>
      </c>
      <c r="FO17" s="356">
        <v>534106603</v>
      </c>
      <c r="FP17" s="351">
        <v>0</v>
      </c>
      <c r="FQ17" s="357">
        <v>0</v>
      </c>
      <c r="FR17" s="357">
        <v>27654.760167251046</v>
      </c>
    </row>
    <row r="18" spans="1:174" ht="10.5" hidden="1" customHeight="1" x14ac:dyDescent="0.25">
      <c r="A18" s="295"/>
      <c r="B18" s="295"/>
      <c r="C18" s="351"/>
      <c r="D18" s="352"/>
      <c r="E18" s="352"/>
      <c r="F18" s="352"/>
      <c r="G18" s="352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/>
      <c r="AZ18" s="353"/>
      <c r="BA18" s="353"/>
      <c r="BB18" s="353"/>
      <c r="BC18" s="353"/>
      <c r="BD18" s="353"/>
      <c r="BE18" s="353"/>
      <c r="BF18" s="353"/>
      <c r="BG18" s="353"/>
      <c r="BH18" s="353"/>
      <c r="BI18" s="354"/>
      <c r="BJ18" s="354"/>
      <c r="BK18" s="354"/>
      <c r="BL18" s="351"/>
      <c r="BM18" s="353"/>
      <c r="BN18" s="351"/>
      <c r="BO18" s="355"/>
      <c r="BP18" s="356"/>
      <c r="BQ18" s="357"/>
      <c r="BR18" s="353"/>
      <c r="BS18" s="353"/>
      <c r="BT18" s="353"/>
      <c r="BU18" s="353"/>
      <c r="BV18" s="353"/>
      <c r="BW18" s="353"/>
      <c r="BX18" s="353"/>
      <c r="BY18" s="353"/>
      <c r="BZ18" s="353"/>
      <c r="CA18" s="353"/>
      <c r="CB18" s="354"/>
      <c r="CC18" s="351"/>
      <c r="CD18" s="352"/>
      <c r="CE18" s="353"/>
      <c r="CF18" s="354"/>
      <c r="CG18" s="351"/>
      <c r="CH18" s="353"/>
      <c r="CI18" s="352"/>
      <c r="CJ18" s="351"/>
      <c r="CK18" s="357"/>
      <c r="CL18" s="352"/>
      <c r="CM18" s="352"/>
      <c r="CN18" s="353"/>
      <c r="CO18" s="353"/>
      <c r="CP18" s="353"/>
      <c r="CQ18" s="353"/>
      <c r="CR18" s="354"/>
      <c r="CS18" s="354"/>
      <c r="CT18" s="354"/>
      <c r="CU18" s="354"/>
      <c r="CV18" s="353"/>
      <c r="CW18" s="353"/>
      <c r="CX18" s="353"/>
      <c r="CY18" s="353"/>
      <c r="CZ18" s="352"/>
      <c r="DA18" s="351"/>
      <c r="DB18" s="353"/>
      <c r="DC18" s="353"/>
      <c r="DD18" s="353"/>
      <c r="DE18" s="353"/>
      <c r="DF18" s="353"/>
      <c r="DG18" s="353"/>
      <c r="DH18" s="353"/>
      <c r="DI18" s="356"/>
      <c r="DJ18" s="352"/>
      <c r="DK18" s="352"/>
      <c r="DL18" s="351"/>
      <c r="DM18" s="352"/>
      <c r="DN18" s="352"/>
      <c r="DO18" s="353"/>
      <c r="DP18" s="353"/>
      <c r="DQ18" s="353"/>
      <c r="DR18" s="354"/>
      <c r="DS18" s="354"/>
      <c r="DT18" s="354"/>
      <c r="DU18" s="358"/>
      <c r="DV18" s="359"/>
      <c r="DW18" s="360"/>
      <c r="DX18" s="353"/>
      <c r="DY18" s="353"/>
      <c r="DZ18" s="353"/>
      <c r="EA18" s="352"/>
      <c r="EB18" s="352"/>
      <c r="EC18" s="353"/>
      <c r="ED18" s="353"/>
      <c r="EE18" s="353"/>
      <c r="EF18" s="353"/>
      <c r="EG18" s="353"/>
      <c r="EH18" s="353"/>
      <c r="EI18" s="353"/>
      <c r="EJ18" s="353"/>
      <c r="EK18" s="354"/>
      <c r="EL18" s="354"/>
      <c r="EM18" s="354"/>
      <c r="EN18" s="353"/>
      <c r="EO18" s="353"/>
      <c r="EP18" s="354"/>
      <c r="EQ18" s="357"/>
      <c r="ER18" s="357"/>
      <c r="ES18" s="357"/>
      <c r="ET18" s="357"/>
      <c r="EU18" s="352"/>
      <c r="EV18" s="352"/>
      <c r="EW18" s="355"/>
      <c r="EX18" s="361"/>
      <c r="EY18" s="357"/>
      <c r="EZ18" s="352"/>
      <c r="FA18" s="352"/>
      <c r="FB18" s="352"/>
      <c r="FC18" s="352"/>
      <c r="FD18" s="352"/>
      <c r="FE18" s="353"/>
      <c r="FF18" s="353"/>
      <c r="FG18" s="353"/>
      <c r="FH18" s="353"/>
      <c r="FI18" s="353"/>
      <c r="FJ18" s="353"/>
      <c r="FK18" s="353"/>
      <c r="FL18" s="353"/>
      <c r="FM18" s="353"/>
      <c r="FN18" s="351"/>
      <c r="FO18" s="356"/>
      <c r="FP18" s="351"/>
      <c r="FQ18" s="357"/>
      <c r="FR18" s="357"/>
    </row>
    <row r="19" spans="1:174" ht="14.25" customHeight="1" x14ac:dyDescent="0.25">
      <c r="A19" s="295" t="s">
        <v>39</v>
      </c>
      <c r="B19" s="295"/>
      <c r="C19" s="351">
        <v>245819</v>
      </c>
      <c r="D19" s="352">
        <v>0</v>
      </c>
      <c r="E19" s="352">
        <v>13011</v>
      </c>
      <c r="F19" s="352">
        <v>8503</v>
      </c>
      <c r="G19" s="352">
        <v>0</v>
      </c>
      <c r="H19" s="353">
        <v>0</v>
      </c>
      <c r="I19" s="353">
        <v>26213</v>
      </c>
      <c r="J19" s="353">
        <v>0</v>
      </c>
      <c r="K19" s="353">
        <v>0</v>
      </c>
      <c r="L19" s="353">
        <v>0</v>
      </c>
      <c r="M19" s="353">
        <v>0</v>
      </c>
      <c r="N19" s="353">
        <v>0</v>
      </c>
      <c r="O19" s="353">
        <v>0</v>
      </c>
      <c r="P19" s="353">
        <v>0</v>
      </c>
      <c r="Q19" s="353">
        <v>0</v>
      </c>
      <c r="R19" s="353">
        <v>0</v>
      </c>
      <c r="S19" s="353">
        <v>100158</v>
      </c>
      <c r="T19" s="353">
        <v>0</v>
      </c>
      <c r="U19" s="353">
        <v>0</v>
      </c>
      <c r="V19" s="353">
        <v>4665</v>
      </c>
      <c r="W19" s="353">
        <v>0</v>
      </c>
      <c r="X19" s="353">
        <v>0</v>
      </c>
      <c r="Y19" s="353">
        <v>0</v>
      </c>
      <c r="Z19" s="353">
        <v>1933848</v>
      </c>
      <c r="AA19" s="353">
        <v>0</v>
      </c>
      <c r="AB19" s="353">
        <v>0</v>
      </c>
      <c r="AC19" s="353">
        <v>0</v>
      </c>
      <c r="AD19" s="353">
        <v>0</v>
      </c>
      <c r="AE19" s="353">
        <v>0</v>
      </c>
      <c r="AF19" s="353">
        <v>979</v>
      </c>
      <c r="AG19" s="353">
        <v>0</v>
      </c>
      <c r="AH19" s="353">
        <v>0</v>
      </c>
      <c r="AI19" s="353">
        <v>0</v>
      </c>
      <c r="AJ19" s="353">
        <v>0</v>
      </c>
      <c r="AK19" s="353">
        <v>0</v>
      </c>
      <c r="AL19" s="353">
        <v>0</v>
      </c>
      <c r="AM19" s="353">
        <v>26305</v>
      </c>
      <c r="AN19" s="353">
        <v>7646</v>
      </c>
      <c r="AO19" s="353">
        <v>0</v>
      </c>
      <c r="AP19" s="353">
        <v>0</v>
      </c>
      <c r="AQ19" s="353">
        <v>0</v>
      </c>
      <c r="AR19" s="353">
        <v>251615</v>
      </c>
      <c r="AS19" s="353">
        <v>0</v>
      </c>
      <c r="AT19" s="353">
        <v>0</v>
      </c>
      <c r="AU19" s="353">
        <v>0</v>
      </c>
      <c r="AV19" s="353">
        <v>0</v>
      </c>
      <c r="AW19" s="353">
        <v>0</v>
      </c>
      <c r="AX19" s="353">
        <v>0</v>
      </c>
      <c r="AY19" s="353">
        <v>0</v>
      </c>
      <c r="AZ19" s="353">
        <v>0</v>
      </c>
      <c r="BA19" s="353">
        <v>0</v>
      </c>
      <c r="BB19" s="353">
        <v>254927</v>
      </c>
      <c r="BC19" s="353">
        <v>0</v>
      </c>
      <c r="BD19" s="353">
        <v>0</v>
      </c>
      <c r="BE19" s="353">
        <v>0</v>
      </c>
      <c r="BF19" s="353">
        <v>0</v>
      </c>
      <c r="BG19" s="353">
        <v>1</v>
      </c>
      <c r="BH19" s="353">
        <v>6815</v>
      </c>
      <c r="BI19" s="354">
        <v>727468</v>
      </c>
      <c r="BJ19" s="354">
        <v>0</v>
      </c>
      <c r="BK19" s="354">
        <v>0</v>
      </c>
      <c r="BL19" s="351">
        <v>0</v>
      </c>
      <c r="BM19" s="353">
        <v>21295</v>
      </c>
      <c r="BN19" s="351">
        <v>0</v>
      </c>
      <c r="BO19" s="355">
        <v>0</v>
      </c>
      <c r="BP19" s="356">
        <v>0</v>
      </c>
      <c r="BQ19" s="357">
        <v>45242</v>
      </c>
      <c r="BR19" s="353">
        <v>11923</v>
      </c>
      <c r="BS19" s="353">
        <v>3490</v>
      </c>
      <c r="BT19" s="353">
        <v>13160</v>
      </c>
      <c r="BU19" s="353">
        <v>0</v>
      </c>
      <c r="BV19" s="353">
        <v>0</v>
      </c>
      <c r="BW19" s="353">
        <v>0</v>
      </c>
      <c r="BX19" s="353">
        <v>96023</v>
      </c>
      <c r="BY19" s="353">
        <v>0</v>
      </c>
      <c r="BZ19" s="353">
        <v>0</v>
      </c>
      <c r="CA19" s="353">
        <v>0</v>
      </c>
      <c r="CB19" s="354">
        <v>244473</v>
      </c>
      <c r="CC19" s="351">
        <v>0</v>
      </c>
      <c r="CD19" s="352">
        <v>0</v>
      </c>
      <c r="CE19" s="353">
        <v>1</v>
      </c>
      <c r="CF19" s="354">
        <v>230269</v>
      </c>
      <c r="CG19" s="351">
        <v>260</v>
      </c>
      <c r="CH19" s="353">
        <v>0</v>
      </c>
      <c r="CI19" s="352">
        <v>0</v>
      </c>
      <c r="CJ19" s="351">
        <v>20467</v>
      </c>
      <c r="CK19" s="357">
        <v>229676</v>
      </c>
      <c r="CL19" s="352">
        <v>44623</v>
      </c>
      <c r="CM19" s="352">
        <v>3352</v>
      </c>
      <c r="CN19" s="353">
        <v>4266</v>
      </c>
      <c r="CO19" s="353">
        <v>0</v>
      </c>
      <c r="CP19" s="353">
        <v>20784</v>
      </c>
      <c r="CQ19" s="353">
        <v>0</v>
      </c>
      <c r="CR19" s="354">
        <v>615</v>
      </c>
      <c r="CS19" s="354">
        <v>0</v>
      </c>
      <c r="CT19" s="354">
        <v>0</v>
      </c>
      <c r="CU19" s="354">
        <v>25344</v>
      </c>
      <c r="CV19" s="353">
        <v>285588</v>
      </c>
      <c r="CW19" s="353">
        <v>0</v>
      </c>
      <c r="CX19" s="353">
        <v>0</v>
      </c>
      <c r="CY19" s="353">
        <v>220721</v>
      </c>
      <c r="CZ19" s="352">
        <v>0</v>
      </c>
      <c r="DA19" s="351">
        <v>9626</v>
      </c>
      <c r="DB19" s="353">
        <v>87696</v>
      </c>
      <c r="DC19" s="353">
        <v>15209</v>
      </c>
      <c r="DD19" s="353">
        <v>0</v>
      </c>
      <c r="DE19" s="353">
        <v>0</v>
      </c>
      <c r="DF19" s="353">
        <v>100158</v>
      </c>
      <c r="DG19" s="353">
        <v>0</v>
      </c>
      <c r="DH19" s="353">
        <v>5105</v>
      </c>
      <c r="DI19" s="356">
        <v>0</v>
      </c>
      <c r="DJ19" s="352">
        <v>0</v>
      </c>
      <c r="DK19" s="352">
        <v>0</v>
      </c>
      <c r="DL19" s="351">
        <v>20751</v>
      </c>
      <c r="DM19" s="352">
        <v>0</v>
      </c>
      <c r="DN19" s="352">
        <v>0</v>
      </c>
      <c r="DO19" s="353">
        <v>0</v>
      </c>
      <c r="DP19" s="353">
        <v>61407</v>
      </c>
      <c r="DQ19" s="353">
        <v>0</v>
      </c>
      <c r="DR19" s="354">
        <v>0</v>
      </c>
      <c r="DS19" s="354">
        <v>0</v>
      </c>
      <c r="DT19" s="354">
        <v>2246</v>
      </c>
      <c r="DU19" s="358">
        <v>0</v>
      </c>
      <c r="DV19" s="359">
        <v>6772</v>
      </c>
      <c r="DW19" s="360">
        <v>0</v>
      </c>
      <c r="DX19" s="353">
        <v>110756</v>
      </c>
      <c r="DY19" s="353">
        <v>13733</v>
      </c>
      <c r="DZ19" s="353">
        <v>30384</v>
      </c>
      <c r="EA19" s="352">
        <v>76457</v>
      </c>
      <c r="EB19" s="352">
        <v>0</v>
      </c>
      <c r="EC19" s="353">
        <v>3229</v>
      </c>
      <c r="ED19" s="353">
        <v>0</v>
      </c>
      <c r="EE19" s="353">
        <v>0</v>
      </c>
      <c r="EF19" s="353">
        <v>0</v>
      </c>
      <c r="EG19" s="353">
        <v>0</v>
      </c>
      <c r="EH19" s="353">
        <v>6815</v>
      </c>
      <c r="EI19" s="353">
        <v>404135</v>
      </c>
      <c r="EJ19" s="353">
        <v>2258</v>
      </c>
      <c r="EK19" s="354">
        <v>0</v>
      </c>
      <c r="EL19" s="354">
        <v>251134</v>
      </c>
      <c r="EM19" s="354">
        <v>0</v>
      </c>
      <c r="EN19" s="353">
        <v>0</v>
      </c>
      <c r="EO19" s="353">
        <v>0</v>
      </c>
      <c r="EP19" s="354">
        <v>2247</v>
      </c>
      <c r="EQ19" s="357">
        <v>33469</v>
      </c>
      <c r="ER19" s="357">
        <v>254927</v>
      </c>
      <c r="ES19" s="357">
        <v>254927</v>
      </c>
      <c r="ET19" s="357">
        <v>8503</v>
      </c>
      <c r="EU19" s="352">
        <v>0</v>
      </c>
      <c r="EV19" s="352">
        <v>12263</v>
      </c>
      <c r="EW19" s="355">
        <v>0</v>
      </c>
      <c r="EX19" s="361">
        <v>151422</v>
      </c>
      <c r="EY19" s="357">
        <v>24374</v>
      </c>
      <c r="EZ19" s="352">
        <v>7396</v>
      </c>
      <c r="FA19" s="352">
        <v>43489</v>
      </c>
      <c r="FB19" s="352">
        <v>2464</v>
      </c>
      <c r="FC19" s="352">
        <v>0</v>
      </c>
      <c r="FD19" s="352">
        <v>743</v>
      </c>
      <c r="FE19" s="353">
        <v>140234</v>
      </c>
      <c r="FF19" s="353">
        <v>0</v>
      </c>
      <c r="FG19" s="353">
        <v>18942</v>
      </c>
      <c r="FH19" s="353">
        <v>0</v>
      </c>
      <c r="FI19" s="353">
        <v>5346</v>
      </c>
      <c r="FJ19" s="353">
        <v>0</v>
      </c>
      <c r="FK19" s="353">
        <v>0</v>
      </c>
      <c r="FL19" s="353">
        <v>0</v>
      </c>
      <c r="FM19" s="353">
        <v>0</v>
      </c>
      <c r="FN19" s="351">
        <v>0</v>
      </c>
      <c r="FO19" s="356">
        <v>0</v>
      </c>
      <c r="FP19" s="351">
        <v>102883</v>
      </c>
      <c r="FQ19" s="357">
        <v>0</v>
      </c>
      <c r="FR19" s="357">
        <v>0</v>
      </c>
    </row>
    <row r="20" spans="1:174" ht="13.5" customHeight="1" x14ac:dyDescent="0.25">
      <c r="A20" s="295" t="s">
        <v>40</v>
      </c>
      <c r="B20" s="295"/>
      <c r="C20" s="351">
        <v>0</v>
      </c>
      <c r="D20" s="352">
        <v>0</v>
      </c>
      <c r="E20" s="352">
        <v>0</v>
      </c>
      <c r="F20" s="352">
        <v>0</v>
      </c>
      <c r="G20" s="352">
        <v>0</v>
      </c>
      <c r="H20" s="353">
        <v>0</v>
      </c>
      <c r="I20" s="353">
        <v>0</v>
      </c>
      <c r="J20" s="353">
        <v>0</v>
      </c>
      <c r="K20" s="353">
        <v>0</v>
      </c>
      <c r="L20" s="353">
        <v>0</v>
      </c>
      <c r="M20" s="353">
        <v>0</v>
      </c>
      <c r="N20" s="353">
        <v>0</v>
      </c>
      <c r="O20" s="353">
        <v>0</v>
      </c>
      <c r="P20" s="353">
        <v>0</v>
      </c>
      <c r="Q20" s="353">
        <v>0</v>
      </c>
      <c r="R20" s="353">
        <v>0</v>
      </c>
      <c r="S20" s="353">
        <v>0</v>
      </c>
      <c r="T20" s="353">
        <v>0</v>
      </c>
      <c r="U20" s="353">
        <v>0</v>
      </c>
      <c r="V20" s="353">
        <v>0</v>
      </c>
      <c r="W20" s="353">
        <v>0</v>
      </c>
      <c r="X20" s="353">
        <v>0</v>
      </c>
      <c r="Y20" s="353">
        <v>0</v>
      </c>
      <c r="Z20" s="353">
        <v>0</v>
      </c>
      <c r="AA20" s="353">
        <v>0</v>
      </c>
      <c r="AB20" s="353">
        <v>0</v>
      </c>
      <c r="AC20" s="353">
        <v>0</v>
      </c>
      <c r="AD20" s="353">
        <v>0</v>
      </c>
      <c r="AE20" s="353">
        <v>0</v>
      </c>
      <c r="AF20" s="353">
        <v>0</v>
      </c>
      <c r="AG20" s="353">
        <v>0</v>
      </c>
      <c r="AH20" s="353">
        <v>0</v>
      </c>
      <c r="AI20" s="353">
        <v>0</v>
      </c>
      <c r="AJ20" s="353">
        <v>0</v>
      </c>
      <c r="AK20" s="353">
        <v>0</v>
      </c>
      <c r="AL20" s="353">
        <v>0</v>
      </c>
      <c r="AM20" s="353">
        <v>0</v>
      </c>
      <c r="AN20" s="353">
        <v>0</v>
      </c>
      <c r="AO20" s="353">
        <v>0</v>
      </c>
      <c r="AP20" s="353">
        <v>0</v>
      </c>
      <c r="AQ20" s="353">
        <v>0</v>
      </c>
      <c r="AR20" s="353">
        <v>0</v>
      </c>
      <c r="AS20" s="353">
        <v>0</v>
      </c>
      <c r="AT20" s="353">
        <v>0</v>
      </c>
      <c r="AU20" s="353">
        <v>0</v>
      </c>
      <c r="AV20" s="353">
        <v>0</v>
      </c>
      <c r="AW20" s="353">
        <v>0</v>
      </c>
      <c r="AX20" s="353">
        <v>0</v>
      </c>
      <c r="AY20" s="353">
        <v>0</v>
      </c>
      <c r="AZ20" s="353">
        <v>0</v>
      </c>
      <c r="BA20" s="353">
        <v>0</v>
      </c>
      <c r="BB20" s="353">
        <v>0</v>
      </c>
      <c r="BC20" s="353">
        <v>0</v>
      </c>
      <c r="BD20" s="353">
        <v>0</v>
      </c>
      <c r="BE20" s="353">
        <v>0</v>
      </c>
      <c r="BF20" s="353">
        <v>0</v>
      </c>
      <c r="BG20" s="353">
        <v>0</v>
      </c>
      <c r="BH20" s="353">
        <v>0</v>
      </c>
      <c r="BI20" s="354">
        <v>0</v>
      </c>
      <c r="BJ20" s="354">
        <v>0</v>
      </c>
      <c r="BK20" s="354">
        <v>0</v>
      </c>
      <c r="BL20" s="351">
        <v>0</v>
      </c>
      <c r="BM20" s="353">
        <v>0</v>
      </c>
      <c r="BN20" s="351">
        <v>0</v>
      </c>
      <c r="BO20" s="355">
        <v>0</v>
      </c>
      <c r="BP20" s="356">
        <v>0</v>
      </c>
      <c r="BQ20" s="357">
        <v>0</v>
      </c>
      <c r="BR20" s="353">
        <v>0</v>
      </c>
      <c r="BS20" s="353">
        <v>0</v>
      </c>
      <c r="BT20" s="353">
        <v>0</v>
      </c>
      <c r="BU20" s="353">
        <v>0</v>
      </c>
      <c r="BV20" s="353">
        <v>0</v>
      </c>
      <c r="BW20" s="353">
        <v>0</v>
      </c>
      <c r="BX20" s="353">
        <v>0</v>
      </c>
      <c r="BY20" s="353">
        <v>0</v>
      </c>
      <c r="BZ20" s="353">
        <v>0</v>
      </c>
      <c r="CA20" s="353">
        <v>0</v>
      </c>
      <c r="CB20" s="354">
        <v>0</v>
      </c>
      <c r="CC20" s="351">
        <v>0</v>
      </c>
      <c r="CD20" s="352">
        <v>0</v>
      </c>
      <c r="CE20" s="353">
        <v>0</v>
      </c>
      <c r="CF20" s="354">
        <v>0</v>
      </c>
      <c r="CG20" s="351">
        <v>0</v>
      </c>
      <c r="CH20" s="353">
        <v>0</v>
      </c>
      <c r="CI20" s="352">
        <v>0</v>
      </c>
      <c r="CJ20" s="351">
        <v>0</v>
      </c>
      <c r="CK20" s="357">
        <v>0</v>
      </c>
      <c r="CL20" s="352">
        <v>4451</v>
      </c>
      <c r="CM20" s="352">
        <v>0</v>
      </c>
      <c r="CN20" s="353">
        <v>0</v>
      </c>
      <c r="CO20" s="353">
        <v>0</v>
      </c>
      <c r="CP20" s="353">
        <v>0</v>
      </c>
      <c r="CQ20" s="353">
        <v>0</v>
      </c>
      <c r="CR20" s="354">
        <v>0</v>
      </c>
      <c r="CS20" s="354">
        <v>0</v>
      </c>
      <c r="CT20" s="354">
        <v>0</v>
      </c>
      <c r="CU20" s="354">
        <v>0</v>
      </c>
      <c r="CV20" s="353">
        <v>0</v>
      </c>
      <c r="CW20" s="353">
        <v>0</v>
      </c>
      <c r="CX20" s="353">
        <v>0</v>
      </c>
      <c r="CY20" s="353">
        <v>0</v>
      </c>
      <c r="CZ20" s="352">
        <v>0</v>
      </c>
      <c r="DA20" s="351">
        <v>0</v>
      </c>
      <c r="DB20" s="353">
        <v>0</v>
      </c>
      <c r="DC20" s="353">
        <v>0</v>
      </c>
      <c r="DD20" s="353">
        <v>0</v>
      </c>
      <c r="DE20" s="353">
        <v>0</v>
      </c>
      <c r="DF20" s="353">
        <v>0</v>
      </c>
      <c r="DG20" s="353">
        <v>0</v>
      </c>
      <c r="DH20" s="353">
        <v>0</v>
      </c>
      <c r="DI20" s="356">
        <v>0</v>
      </c>
      <c r="DJ20" s="352">
        <v>0</v>
      </c>
      <c r="DK20" s="352">
        <v>0</v>
      </c>
      <c r="DL20" s="351">
        <v>0</v>
      </c>
      <c r="DM20" s="352">
        <v>0</v>
      </c>
      <c r="DN20" s="352">
        <v>0</v>
      </c>
      <c r="DO20" s="353">
        <v>0</v>
      </c>
      <c r="DP20" s="353">
        <v>0</v>
      </c>
      <c r="DQ20" s="353">
        <v>0</v>
      </c>
      <c r="DR20" s="354">
        <v>0</v>
      </c>
      <c r="DS20" s="354">
        <v>0</v>
      </c>
      <c r="DT20" s="354">
        <v>0</v>
      </c>
      <c r="DU20" s="358">
        <v>0</v>
      </c>
      <c r="DV20" s="359">
        <v>0</v>
      </c>
      <c r="DW20" s="360">
        <v>0</v>
      </c>
      <c r="DX20" s="353">
        <v>0</v>
      </c>
      <c r="DY20" s="353">
        <v>0</v>
      </c>
      <c r="DZ20" s="353">
        <v>0</v>
      </c>
      <c r="EA20" s="352">
        <v>0</v>
      </c>
      <c r="EB20" s="352">
        <v>0</v>
      </c>
      <c r="EC20" s="353">
        <v>0</v>
      </c>
      <c r="ED20" s="353">
        <v>0</v>
      </c>
      <c r="EE20" s="353">
        <v>0</v>
      </c>
      <c r="EF20" s="353">
        <v>0</v>
      </c>
      <c r="EG20" s="353">
        <v>0</v>
      </c>
      <c r="EH20" s="353">
        <v>0</v>
      </c>
      <c r="EI20" s="353">
        <v>0</v>
      </c>
      <c r="EJ20" s="353">
        <v>0</v>
      </c>
      <c r="EK20" s="354">
        <v>0</v>
      </c>
      <c r="EL20" s="354">
        <v>0</v>
      </c>
      <c r="EM20" s="354">
        <v>0</v>
      </c>
      <c r="EN20" s="353">
        <v>0</v>
      </c>
      <c r="EO20" s="353">
        <v>0</v>
      </c>
      <c r="EP20" s="354">
        <v>0</v>
      </c>
      <c r="EQ20" s="357">
        <v>0</v>
      </c>
      <c r="ER20" s="357">
        <v>0</v>
      </c>
      <c r="ES20" s="357">
        <v>0</v>
      </c>
      <c r="ET20" s="357">
        <v>0</v>
      </c>
      <c r="EU20" s="352">
        <v>0</v>
      </c>
      <c r="EV20" s="352">
        <v>0</v>
      </c>
      <c r="EW20" s="355">
        <v>0</v>
      </c>
      <c r="EX20" s="361">
        <v>0</v>
      </c>
      <c r="EY20" s="357">
        <v>0</v>
      </c>
      <c r="EZ20" s="352">
        <v>0</v>
      </c>
      <c r="FA20" s="352">
        <v>0</v>
      </c>
      <c r="FB20" s="352">
        <v>0</v>
      </c>
      <c r="FC20" s="352">
        <v>0</v>
      </c>
      <c r="FD20" s="352">
        <v>0</v>
      </c>
      <c r="FE20" s="353">
        <v>0</v>
      </c>
      <c r="FF20" s="353">
        <v>0</v>
      </c>
      <c r="FG20" s="353">
        <v>0</v>
      </c>
      <c r="FH20" s="353">
        <v>0</v>
      </c>
      <c r="FI20" s="353">
        <v>0</v>
      </c>
      <c r="FJ20" s="353">
        <v>0</v>
      </c>
      <c r="FK20" s="353">
        <v>0</v>
      </c>
      <c r="FL20" s="353">
        <v>0</v>
      </c>
      <c r="FM20" s="353">
        <v>0</v>
      </c>
      <c r="FN20" s="351">
        <v>0</v>
      </c>
      <c r="FO20" s="356">
        <v>0</v>
      </c>
      <c r="FP20" s="351">
        <v>0</v>
      </c>
      <c r="FQ20" s="357">
        <v>0</v>
      </c>
      <c r="FR20" s="357">
        <v>0</v>
      </c>
    </row>
    <row r="21" spans="1:174" ht="14.25" customHeight="1" x14ac:dyDescent="0.25">
      <c r="A21" s="296" t="s">
        <v>281</v>
      </c>
      <c r="B21" s="295"/>
      <c r="C21" s="339">
        <v>263664</v>
      </c>
      <c r="D21" s="340">
        <v>0</v>
      </c>
      <c r="E21" s="340">
        <v>14492</v>
      </c>
      <c r="F21" s="340">
        <v>168290</v>
      </c>
      <c r="G21" s="340">
        <v>4087</v>
      </c>
      <c r="H21" s="341">
        <v>223302</v>
      </c>
      <c r="I21" s="341">
        <v>439033</v>
      </c>
      <c r="J21" s="341">
        <v>453</v>
      </c>
      <c r="K21" s="341">
        <v>0</v>
      </c>
      <c r="L21" s="341">
        <v>0</v>
      </c>
      <c r="M21" s="341">
        <v>0</v>
      </c>
      <c r="N21" s="341">
        <v>0</v>
      </c>
      <c r="O21" s="341">
        <v>0</v>
      </c>
      <c r="P21" s="341">
        <v>1741</v>
      </c>
      <c r="Q21" s="341">
        <v>181288</v>
      </c>
      <c r="R21" s="341">
        <v>0</v>
      </c>
      <c r="S21" s="341">
        <v>105926</v>
      </c>
      <c r="T21" s="341">
        <v>0</v>
      </c>
      <c r="U21" s="341">
        <v>46031</v>
      </c>
      <c r="V21" s="341">
        <v>78489</v>
      </c>
      <c r="W21" s="341">
        <v>0</v>
      </c>
      <c r="X21" s="341">
        <v>23761</v>
      </c>
      <c r="Y21" s="341">
        <v>0</v>
      </c>
      <c r="Z21" s="341">
        <v>13055421</v>
      </c>
      <c r="AA21" s="341">
        <v>95487</v>
      </c>
      <c r="AB21" s="341">
        <v>304506</v>
      </c>
      <c r="AC21" s="341">
        <v>1718</v>
      </c>
      <c r="AD21" s="341">
        <v>1719</v>
      </c>
      <c r="AE21" s="341">
        <v>0</v>
      </c>
      <c r="AF21" s="341">
        <v>979</v>
      </c>
      <c r="AG21" s="341">
        <v>0</v>
      </c>
      <c r="AH21" s="341">
        <v>56892</v>
      </c>
      <c r="AI21" s="341">
        <v>0</v>
      </c>
      <c r="AJ21" s="341">
        <v>0</v>
      </c>
      <c r="AK21" s="341">
        <v>4304</v>
      </c>
      <c r="AL21" s="341">
        <v>9915</v>
      </c>
      <c r="AM21" s="341">
        <v>300766</v>
      </c>
      <c r="AN21" s="341">
        <v>0</v>
      </c>
      <c r="AO21" s="341">
        <v>0</v>
      </c>
      <c r="AP21" s="341">
        <v>0</v>
      </c>
      <c r="AQ21" s="341">
        <v>0</v>
      </c>
      <c r="AR21" s="341">
        <v>251615</v>
      </c>
      <c r="AS21" s="341">
        <v>964</v>
      </c>
      <c r="AT21" s="341">
        <v>8361</v>
      </c>
      <c r="AU21" s="341">
        <v>2717</v>
      </c>
      <c r="AV21" s="341">
        <v>166954</v>
      </c>
      <c r="AW21" s="341">
        <v>273</v>
      </c>
      <c r="AX21" s="341">
        <v>0</v>
      </c>
      <c r="AY21" s="341">
        <v>27972</v>
      </c>
      <c r="AZ21" s="341">
        <v>80183</v>
      </c>
      <c r="BA21" s="341">
        <v>11453</v>
      </c>
      <c r="BB21" s="341">
        <v>783284</v>
      </c>
      <c r="BC21" s="341">
        <v>0</v>
      </c>
      <c r="BD21" s="341">
        <v>0</v>
      </c>
      <c r="BE21" s="341">
        <v>2357</v>
      </c>
      <c r="BF21" s="341">
        <v>0</v>
      </c>
      <c r="BG21" s="341">
        <v>374035</v>
      </c>
      <c r="BH21" s="341">
        <v>435447</v>
      </c>
      <c r="BI21" s="342">
        <v>751828</v>
      </c>
      <c r="BJ21" s="342">
        <v>548</v>
      </c>
      <c r="BK21" s="342">
        <v>66622</v>
      </c>
      <c r="BL21" s="339">
        <v>0</v>
      </c>
      <c r="BM21" s="341">
        <v>0</v>
      </c>
      <c r="BN21" s="339">
        <v>0</v>
      </c>
      <c r="BO21" s="343">
        <v>0</v>
      </c>
      <c r="BP21" s="344">
        <v>0</v>
      </c>
      <c r="BQ21" s="345">
        <v>0</v>
      </c>
      <c r="BR21" s="341">
        <v>11923</v>
      </c>
      <c r="BS21" s="341">
        <v>31817</v>
      </c>
      <c r="BT21" s="341">
        <v>-63054</v>
      </c>
      <c r="BU21" s="341">
        <v>0</v>
      </c>
      <c r="BV21" s="341">
        <v>0</v>
      </c>
      <c r="BW21" s="341">
        <v>0</v>
      </c>
      <c r="BX21" s="341">
        <v>0</v>
      </c>
      <c r="BY21" s="341">
        <v>0</v>
      </c>
      <c r="BZ21" s="341">
        <v>0</v>
      </c>
      <c r="CA21" s="341">
        <v>0</v>
      </c>
      <c r="CB21" s="342">
        <v>0</v>
      </c>
      <c r="CC21" s="339">
        <v>0</v>
      </c>
      <c r="CD21" s="340">
        <v>0</v>
      </c>
      <c r="CE21" s="341">
        <v>0</v>
      </c>
      <c r="CF21" s="342">
        <v>0</v>
      </c>
      <c r="CG21" s="339">
        <v>0</v>
      </c>
      <c r="CH21" s="341">
        <v>0</v>
      </c>
      <c r="CI21" s="340">
        <v>0</v>
      </c>
      <c r="CJ21" s="339">
        <v>0</v>
      </c>
      <c r="CK21" s="345">
        <v>311293</v>
      </c>
      <c r="CL21" s="340">
        <v>50038</v>
      </c>
      <c r="CM21" s="340">
        <v>194606</v>
      </c>
      <c r="CN21" s="341">
        <v>0</v>
      </c>
      <c r="CO21" s="341">
        <v>0</v>
      </c>
      <c r="CP21" s="341">
        <v>0</v>
      </c>
      <c r="CQ21" s="341">
        <v>0</v>
      </c>
      <c r="CR21" s="342">
        <v>0</v>
      </c>
      <c r="CS21" s="342">
        <v>0</v>
      </c>
      <c r="CT21" s="342">
        <v>0</v>
      </c>
      <c r="CU21" s="342">
        <v>0</v>
      </c>
      <c r="CV21" s="341">
        <v>0</v>
      </c>
      <c r="CW21" s="341">
        <v>0</v>
      </c>
      <c r="CX21" s="341">
        <v>0</v>
      </c>
      <c r="CY21" s="341">
        <v>0</v>
      </c>
      <c r="CZ21" s="340">
        <v>0</v>
      </c>
      <c r="DA21" s="339">
        <v>121703</v>
      </c>
      <c r="DB21" s="341">
        <v>-308624</v>
      </c>
      <c r="DC21" s="341">
        <v>0</v>
      </c>
      <c r="DD21" s="341">
        <v>0</v>
      </c>
      <c r="DE21" s="341">
        <v>0</v>
      </c>
      <c r="DF21" s="341">
        <v>0</v>
      </c>
      <c r="DG21" s="341">
        <v>0</v>
      </c>
      <c r="DH21" s="341">
        <v>0</v>
      </c>
      <c r="DI21" s="344">
        <v>0</v>
      </c>
      <c r="DJ21" s="340">
        <v>0</v>
      </c>
      <c r="DK21" s="340">
        <v>0</v>
      </c>
      <c r="DL21" s="339">
        <v>0</v>
      </c>
      <c r="DM21" s="340">
        <v>0</v>
      </c>
      <c r="DN21" s="340">
        <v>0</v>
      </c>
      <c r="DO21" s="341">
        <v>0</v>
      </c>
      <c r="DP21" s="341">
        <v>0</v>
      </c>
      <c r="DQ21" s="341">
        <v>0</v>
      </c>
      <c r="DR21" s="342">
        <v>0</v>
      </c>
      <c r="DS21" s="342">
        <v>0</v>
      </c>
      <c r="DT21" s="342">
        <v>0</v>
      </c>
      <c r="DU21" s="346">
        <v>0</v>
      </c>
      <c r="DV21" s="347">
        <v>0</v>
      </c>
      <c r="DW21" s="348">
        <v>61</v>
      </c>
      <c r="DX21" s="341">
        <v>110756</v>
      </c>
      <c r="DY21" s="341">
        <v>292322</v>
      </c>
      <c r="DZ21" s="341">
        <v>445448</v>
      </c>
      <c r="EA21" s="340">
        <v>-640054</v>
      </c>
      <c r="EB21" s="340">
        <v>0</v>
      </c>
      <c r="EC21" s="341">
        <v>0</v>
      </c>
      <c r="ED21" s="341">
        <v>0</v>
      </c>
      <c r="EE21" s="341">
        <v>0</v>
      </c>
      <c r="EF21" s="341">
        <v>0</v>
      </c>
      <c r="EG21" s="341">
        <v>0</v>
      </c>
      <c r="EH21" s="341">
        <v>0</v>
      </c>
      <c r="EI21" s="341">
        <v>0</v>
      </c>
      <c r="EJ21" s="341">
        <v>0</v>
      </c>
      <c r="EK21" s="342">
        <v>0</v>
      </c>
      <c r="EL21" s="342">
        <v>0</v>
      </c>
      <c r="EM21" s="342">
        <v>0</v>
      </c>
      <c r="EN21" s="341">
        <v>0</v>
      </c>
      <c r="EO21" s="341">
        <v>0</v>
      </c>
      <c r="EP21" s="342">
        <v>0</v>
      </c>
      <c r="EQ21" s="345">
        <v>0</v>
      </c>
      <c r="ER21" s="345">
        <v>22961</v>
      </c>
      <c r="ES21" s="345">
        <v>14661</v>
      </c>
      <c r="ET21" s="345">
        <v>95082</v>
      </c>
      <c r="EU21" s="340">
        <v>0</v>
      </c>
      <c r="EV21" s="340">
        <v>165200</v>
      </c>
      <c r="EW21" s="343">
        <v>0</v>
      </c>
      <c r="EX21" s="349">
        <v>0</v>
      </c>
      <c r="EY21" s="345">
        <v>0</v>
      </c>
      <c r="EZ21" s="340">
        <v>143931</v>
      </c>
      <c r="FA21" s="340">
        <v>-83006</v>
      </c>
      <c r="FB21" s="340">
        <v>0</v>
      </c>
      <c r="FC21" s="340">
        <v>0</v>
      </c>
      <c r="FD21" s="340">
        <v>0</v>
      </c>
      <c r="FE21" s="341">
        <v>0</v>
      </c>
      <c r="FF21" s="341">
        <v>0</v>
      </c>
      <c r="FG21" s="341">
        <v>0</v>
      </c>
      <c r="FH21" s="341">
        <v>0</v>
      </c>
      <c r="FI21" s="341">
        <v>0</v>
      </c>
      <c r="FJ21" s="341">
        <v>0</v>
      </c>
      <c r="FK21" s="341">
        <v>0</v>
      </c>
      <c r="FL21" s="341">
        <v>60948</v>
      </c>
      <c r="FM21" s="341">
        <v>0</v>
      </c>
      <c r="FN21" s="339">
        <v>0</v>
      </c>
      <c r="FO21" s="344">
        <v>0</v>
      </c>
      <c r="FP21" s="339">
        <v>0</v>
      </c>
      <c r="FQ21" s="345">
        <v>0</v>
      </c>
      <c r="FR21" s="345">
        <v>0</v>
      </c>
    </row>
    <row r="22" spans="1:174" ht="10.5" customHeight="1" x14ac:dyDescent="0.25">
      <c r="A22" s="295" t="s">
        <v>41</v>
      </c>
      <c r="B22" s="295"/>
      <c r="C22" s="394"/>
      <c r="D22" s="395"/>
      <c r="E22" s="395"/>
      <c r="F22" s="395"/>
      <c r="G22" s="395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7"/>
      <c r="BJ22" s="397"/>
      <c r="BK22" s="397"/>
      <c r="BL22" s="398"/>
      <c r="BM22" s="396"/>
      <c r="BN22" s="394"/>
      <c r="BO22" s="399"/>
      <c r="BP22" s="400"/>
      <c r="BQ22" s="401"/>
      <c r="BR22" s="396"/>
      <c r="BS22" s="396"/>
      <c r="BT22" s="396"/>
      <c r="BU22" s="396"/>
      <c r="BV22" s="396"/>
      <c r="BW22" s="396"/>
      <c r="BX22" s="396"/>
      <c r="BY22" s="396"/>
      <c r="BZ22" s="396"/>
      <c r="CA22" s="396"/>
      <c r="CB22" s="397"/>
      <c r="CC22" s="394"/>
      <c r="CD22" s="395"/>
      <c r="CE22" s="396"/>
      <c r="CF22" s="397"/>
      <c r="CG22" s="394"/>
      <c r="CH22" s="396"/>
      <c r="CI22" s="395"/>
      <c r="CJ22" s="394"/>
      <c r="CK22" s="401"/>
      <c r="CL22" s="395"/>
      <c r="CM22" s="395"/>
      <c r="CN22" s="396"/>
      <c r="CO22" s="396"/>
      <c r="CP22" s="396"/>
      <c r="CQ22" s="396"/>
      <c r="CR22" s="397"/>
      <c r="CS22" s="397"/>
      <c r="CT22" s="397"/>
      <c r="CU22" s="397"/>
      <c r="CV22" s="396"/>
      <c r="CW22" s="396"/>
      <c r="CX22" s="396"/>
      <c r="CY22" s="396"/>
      <c r="CZ22" s="395"/>
      <c r="DA22" s="394"/>
      <c r="DB22" s="396"/>
      <c r="DC22" s="396"/>
      <c r="DD22" s="396"/>
      <c r="DE22" s="396"/>
      <c r="DF22" s="396"/>
      <c r="DG22" s="396"/>
      <c r="DH22" s="396"/>
      <c r="DI22" s="400"/>
      <c r="DJ22" s="395"/>
      <c r="DK22" s="395"/>
      <c r="DL22" s="398"/>
      <c r="DM22" s="402"/>
      <c r="DN22" s="402"/>
      <c r="DO22" s="402"/>
      <c r="DP22" s="402"/>
      <c r="DQ22" s="402"/>
      <c r="DR22" s="403"/>
      <c r="DS22" s="403"/>
      <c r="DT22" s="403"/>
      <c r="DU22" s="404"/>
      <c r="DV22" s="405"/>
      <c r="DW22" s="406"/>
      <c r="DX22" s="396"/>
      <c r="DY22" s="396"/>
      <c r="DZ22" s="396"/>
      <c r="EA22" s="395"/>
      <c r="EB22" s="395"/>
      <c r="EC22" s="396"/>
      <c r="ED22" s="396"/>
      <c r="EE22" s="396"/>
      <c r="EF22" s="396"/>
      <c r="EG22" s="396"/>
      <c r="EH22" s="396"/>
      <c r="EI22" s="396"/>
      <c r="EJ22" s="396"/>
      <c r="EK22" s="397"/>
      <c r="EL22" s="397"/>
      <c r="EM22" s="397"/>
      <c r="EN22" s="396"/>
      <c r="EO22" s="396"/>
      <c r="EP22" s="397"/>
      <c r="EQ22" s="401"/>
      <c r="ER22" s="401"/>
      <c r="ES22" s="401"/>
      <c r="ET22" s="401"/>
      <c r="EU22" s="395"/>
      <c r="EV22" s="395"/>
      <c r="EW22" s="399"/>
      <c r="EX22" s="407"/>
      <c r="EY22" s="401"/>
      <c r="EZ22" s="395"/>
      <c r="FA22" s="396"/>
      <c r="FB22" s="396"/>
      <c r="FC22" s="396"/>
      <c r="FD22" s="396"/>
      <c r="FE22" s="396"/>
      <c r="FF22" s="396"/>
      <c r="FG22" s="396"/>
      <c r="FH22" s="396"/>
      <c r="FI22" s="396"/>
      <c r="FJ22" s="396"/>
      <c r="FK22" s="396"/>
      <c r="FL22" s="396"/>
      <c r="FM22" s="396"/>
      <c r="FN22" s="394"/>
      <c r="FO22" s="400"/>
      <c r="FP22" s="394"/>
      <c r="FQ22" s="401"/>
      <c r="FR22" s="401"/>
    </row>
    <row r="23" spans="1:174" ht="10.5" customHeight="1" x14ac:dyDescent="0.25">
      <c r="A23" s="295" t="s">
        <v>282</v>
      </c>
      <c r="B23" s="295"/>
      <c r="C23" s="339">
        <v>268012</v>
      </c>
      <c r="D23" s="340">
        <v>0</v>
      </c>
      <c r="E23" s="340">
        <v>14472</v>
      </c>
      <c r="F23" s="340">
        <v>155360</v>
      </c>
      <c r="G23" s="340">
        <v>3331</v>
      </c>
      <c r="H23" s="341">
        <v>210297</v>
      </c>
      <c r="I23" s="341">
        <v>573950</v>
      </c>
      <c r="J23" s="341">
        <v>392</v>
      </c>
      <c r="K23" s="341">
        <v>0</v>
      </c>
      <c r="L23" s="341">
        <v>0</v>
      </c>
      <c r="M23" s="341">
        <v>0</v>
      </c>
      <c r="N23" s="341">
        <v>0</v>
      </c>
      <c r="O23" s="341">
        <v>0</v>
      </c>
      <c r="P23" s="341">
        <v>1885</v>
      </c>
      <c r="Q23" s="341">
        <v>179626.00000000003</v>
      </c>
      <c r="R23" s="341">
        <v>0</v>
      </c>
      <c r="S23" s="341">
        <v>109634</v>
      </c>
      <c r="T23" s="341">
        <v>0</v>
      </c>
      <c r="U23" s="341">
        <v>45276</v>
      </c>
      <c r="V23" s="341">
        <v>70945</v>
      </c>
      <c r="W23" s="341">
        <v>0</v>
      </c>
      <c r="X23" s="341">
        <v>23690</v>
      </c>
      <c r="Y23" s="341">
        <v>0</v>
      </c>
      <c r="Z23" s="341">
        <v>13066306</v>
      </c>
      <c r="AA23" s="341">
        <v>94037</v>
      </c>
      <c r="AB23" s="341">
        <v>309464</v>
      </c>
      <c r="AC23" s="341">
        <v>1660</v>
      </c>
      <c r="AD23" s="341">
        <v>14539</v>
      </c>
      <c r="AE23" s="341">
        <v>0</v>
      </c>
      <c r="AF23" s="341">
        <v>1059</v>
      </c>
      <c r="AG23" s="341">
        <v>0</v>
      </c>
      <c r="AH23" s="341">
        <v>55966</v>
      </c>
      <c r="AI23" s="341">
        <v>0</v>
      </c>
      <c r="AJ23" s="341">
        <v>0</v>
      </c>
      <c r="AK23" s="341">
        <v>4469</v>
      </c>
      <c r="AL23" s="341">
        <v>9880</v>
      </c>
      <c r="AM23" s="341">
        <v>262227</v>
      </c>
      <c r="AN23" s="341">
        <v>0</v>
      </c>
      <c r="AO23" s="341">
        <v>0</v>
      </c>
      <c r="AP23" s="341">
        <v>0</v>
      </c>
      <c r="AQ23" s="341">
        <v>0</v>
      </c>
      <c r="AR23" s="341">
        <v>228755</v>
      </c>
      <c r="AS23" s="341">
        <v>935</v>
      </c>
      <c r="AT23" s="341">
        <v>7898</v>
      </c>
      <c r="AU23" s="341">
        <v>2588</v>
      </c>
      <c r="AV23" s="341">
        <v>163602</v>
      </c>
      <c r="AW23" s="341">
        <v>221</v>
      </c>
      <c r="AX23" s="341">
        <v>0</v>
      </c>
      <c r="AY23" s="341">
        <v>28847</v>
      </c>
      <c r="AZ23" s="341">
        <v>81253</v>
      </c>
      <c r="BA23" s="341">
        <v>23973</v>
      </c>
      <c r="BB23" s="341">
        <v>784981</v>
      </c>
      <c r="BC23" s="341">
        <v>0</v>
      </c>
      <c r="BD23" s="341">
        <v>0</v>
      </c>
      <c r="BE23" s="341">
        <v>2317</v>
      </c>
      <c r="BF23" s="341">
        <v>0</v>
      </c>
      <c r="BG23" s="341">
        <v>370621</v>
      </c>
      <c r="BH23" s="341">
        <v>354581</v>
      </c>
      <c r="BI23" s="342">
        <v>690812</v>
      </c>
      <c r="BJ23" s="342">
        <v>192</v>
      </c>
      <c r="BK23" s="342">
        <v>67345</v>
      </c>
      <c r="BL23" s="339">
        <v>42837.693142098025</v>
      </c>
      <c r="BM23" s="341">
        <v>131855</v>
      </c>
      <c r="BN23" s="339">
        <v>0</v>
      </c>
      <c r="BO23" s="343">
        <v>2092</v>
      </c>
      <c r="BP23" s="344">
        <v>18857.910345193359</v>
      </c>
      <c r="BQ23" s="345">
        <v>284102</v>
      </c>
      <c r="BR23" s="341">
        <v>12108</v>
      </c>
      <c r="BS23" s="341">
        <v>31828</v>
      </c>
      <c r="BT23" s="341">
        <v>49211</v>
      </c>
      <c r="BU23" s="341">
        <v>26235</v>
      </c>
      <c r="BV23" s="341">
        <v>0</v>
      </c>
      <c r="BW23" s="341">
        <v>50810.76872803054</v>
      </c>
      <c r="BX23" s="341">
        <v>599460</v>
      </c>
      <c r="BY23" s="341">
        <v>10069</v>
      </c>
      <c r="BZ23" s="341">
        <v>0</v>
      </c>
      <c r="CA23" s="341">
        <v>0</v>
      </c>
      <c r="CB23" s="342">
        <v>1198657</v>
      </c>
      <c r="CC23" s="339">
        <v>0</v>
      </c>
      <c r="CD23" s="340">
        <v>215751</v>
      </c>
      <c r="CE23" s="341">
        <v>317283</v>
      </c>
      <c r="CF23" s="342">
        <v>621638</v>
      </c>
      <c r="CG23" s="339">
        <v>43177</v>
      </c>
      <c r="CH23" s="341">
        <v>0</v>
      </c>
      <c r="CI23" s="340">
        <v>0</v>
      </c>
      <c r="CJ23" s="339">
        <v>121678</v>
      </c>
      <c r="CK23" s="345">
        <v>304830</v>
      </c>
      <c r="CL23" s="340">
        <v>50156</v>
      </c>
      <c r="CM23" s="340">
        <v>193956</v>
      </c>
      <c r="CN23" s="341">
        <v>15381</v>
      </c>
      <c r="CO23" s="341">
        <v>0</v>
      </c>
      <c r="CP23" s="341">
        <v>132899</v>
      </c>
      <c r="CQ23" s="341">
        <v>4972</v>
      </c>
      <c r="CR23" s="342">
        <v>95526</v>
      </c>
      <c r="CS23" s="342">
        <v>29414</v>
      </c>
      <c r="CT23" s="342">
        <v>37068</v>
      </c>
      <c r="CU23" s="342">
        <v>69054</v>
      </c>
      <c r="CV23" s="341">
        <v>1075642</v>
      </c>
      <c r="CW23" s="341">
        <v>0</v>
      </c>
      <c r="CX23" s="341">
        <v>764746</v>
      </c>
      <c r="CY23" s="341">
        <v>594016</v>
      </c>
      <c r="CZ23" s="340">
        <v>0</v>
      </c>
      <c r="DA23" s="339">
        <v>120061</v>
      </c>
      <c r="DB23" s="341">
        <v>249335</v>
      </c>
      <c r="DC23" s="341">
        <v>709520</v>
      </c>
      <c r="DD23" s="341">
        <v>0</v>
      </c>
      <c r="DE23" s="341">
        <v>200457.60810694704</v>
      </c>
      <c r="DF23" s="341">
        <v>265995.0064773247</v>
      </c>
      <c r="DG23" s="341">
        <v>0</v>
      </c>
      <c r="DH23" s="341">
        <v>227169</v>
      </c>
      <c r="DI23" s="344">
        <v>83884</v>
      </c>
      <c r="DJ23" s="340">
        <v>0</v>
      </c>
      <c r="DK23" s="340">
        <v>0</v>
      </c>
      <c r="DL23" s="339">
        <v>67298</v>
      </c>
      <c r="DM23" s="341">
        <v>34039</v>
      </c>
      <c r="DN23" s="341">
        <v>0</v>
      </c>
      <c r="DO23" s="341">
        <v>34880.753190402662</v>
      </c>
      <c r="DP23" s="341">
        <v>51472</v>
      </c>
      <c r="DQ23" s="341">
        <v>0</v>
      </c>
      <c r="DR23" s="342">
        <v>42385</v>
      </c>
      <c r="DS23" s="342">
        <v>0</v>
      </c>
      <c r="DT23" s="342">
        <v>150334</v>
      </c>
      <c r="DU23" s="346">
        <v>0</v>
      </c>
      <c r="DV23" s="347">
        <v>469494</v>
      </c>
      <c r="DW23" s="348">
        <v>67</v>
      </c>
      <c r="DX23" s="341">
        <v>111008</v>
      </c>
      <c r="DY23" s="341">
        <v>277166</v>
      </c>
      <c r="DZ23" s="341">
        <v>437983</v>
      </c>
      <c r="EA23" s="340">
        <v>268130</v>
      </c>
      <c r="EB23" s="340">
        <v>0</v>
      </c>
      <c r="EC23" s="341">
        <v>343293</v>
      </c>
      <c r="ED23" s="341">
        <v>93379.107044488323</v>
      </c>
      <c r="EE23" s="341">
        <v>15062.993522675335</v>
      </c>
      <c r="EF23" s="341">
        <v>0</v>
      </c>
      <c r="EG23" s="341">
        <v>4160</v>
      </c>
      <c r="EH23" s="341">
        <v>820068</v>
      </c>
      <c r="EI23" s="341">
        <v>564618</v>
      </c>
      <c r="EJ23" s="341">
        <v>117572</v>
      </c>
      <c r="EK23" s="342">
        <v>0</v>
      </c>
      <c r="EL23" s="342">
        <v>666139</v>
      </c>
      <c r="EM23" s="342">
        <v>0</v>
      </c>
      <c r="EN23" s="341">
        <v>45460</v>
      </c>
      <c r="EO23" s="341">
        <v>169145.49003414559</v>
      </c>
      <c r="EP23" s="342">
        <v>132181</v>
      </c>
      <c r="EQ23" s="345">
        <v>199792</v>
      </c>
      <c r="ER23" s="345">
        <v>22961</v>
      </c>
      <c r="ES23" s="345">
        <v>14661</v>
      </c>
      <c r="ET23" s="345">
        <v>95082</v>
      </c>
      <c r="EU23" s="340">
        <v>0</v>
      </c>
      <c r="EV23" s="340">
        <v>164210</v>
      </c>
      <c r="EW23" s="343">
        <v>336</v>
      </c>
      <c r="EX23" s="349">
        <v>674893</v>
      </c>
      <c r="EY23" s="345">
        <v>144410</v>
      </c>
      <c r="EZ23" s="340">
        <v>151161</v>
      </c>
      <c r="FA23" s="340">
        <v>147735</v>
      </c>
      <c r="FB23" s="340">
        <v>118415</v>
      </c>
      <c r="FC23" s="340">
        <v>0</v>
      </c>
      <c r="FD23" s="340">
        <v>66297</v>
      </c>
      <c r="FE23" s="341">
        <v>333210</v>
      </c>
      <c r="FF23" s="341">
        <v>23321</v>
      </c>
      <c r="FG23" s="341">
        <v>327124</v>
      </c>
      <c r="FH23" s="341">
        <v>0</v>
      </c>
      <c r="FI23" s="341">
        <v>633173</v>
      </c>
      <c r="FJ23" s="341">
        <v>0</v>
      </c>
      <c r="FK23" s="341">
        <v>0</v>
      </c>
      <c r="FL23" s="341">
        <v>21254</v>
      </c>
      <c r="FM23" s="341">
        <v>26199</v>
      </c>
      <c r="FN23" s="339">
        <v>0</v>
      </c>
      <c r="FO23" s="344">
        <v>469487</v>
      </c>
      <c r="FP23" s="339">
        <v>602308</v>
      </c>
      <c r="FQ23" s="345">
        <v>0</v>
      </c>
      <c r="FR23" s="345">
        <v>18137.906478563047</v>
      </c>
    </row>
    <row r="24" spans="1:174" ht="10.5" customHeight="1" thickBot="1" x14ac:dyDescent="0.3">
      <c r="A24" s="295" t="s">
        <v>41</v>
      </c>
      <c r="B24" s="295"/>
      <c r="C24" s="408"/>
      <c r="D24" s="409"/>
      <c r="E24" s="409"/>
      <c r="F24" s="409"/>
      <c r="G24" s="409"/>
      <c r="H24" s="410"/>
      <c r="I24" s="410"/>
      <c r="J24" s="410"/>
      <c r="K24" s="410"/>
      <c r="L24" s="410"/>
      <c r="M24" s="410"/>
      <c r="N24" s="410"/>
      <c r="O24" s="411"/>
      <c r="P24" s="410"/>
      <c r="Q24" s="411"/>
      <c r="R24" s="411"/>
      <c r="S24" s="410"/>
      <c r="T24" s="410"/>
      <c r="U24" s="410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411"/>
      <c r="BF24" s="411"/>
      <c r="BG24" s="411"/>
      <c r="BH24" s="411"/>
      <c r="BI24" s="412"/>
      <c r="BJ24" s="412"/>
      <c r="BK24" s="412"/>
      <c r="BL24" s="413">
        <v>0.24521742937040367</v>
      </c>
      <c r="BM24" s="411">
        <v>0.75478257062959631</v>
      </c>
      <c r="BN24" s="413">
        <v>0</v>
      </c>
      <c r="BO24" s="414">
        <v>9.9857229244896401E-2</v>
      </c>
      <c r="BP24" s="415">
        <v>0.90014277075510363</v>
      </c>
      <c r="BQ24" s="416">
        <v>1</v>
      </c>
      <c r="BR24" s="411">
        <v>6.12016272686987E-3</v>
      </c>
      <c r="BS24" s="411">
        <v>1.6087920322994238E-2</v>
      </c>
      <c r="BT24" s="411">
        <v>2.4874407660389262E-2</v>
      </c>
      <c r="BU24" s="410">
        <v>1.326085803926586E-2</v>
      </c>
      <c r="BV24" s="410">
        <v>0</v>
      </c>
      <c r="BW24" s="410">
        <v>2.5683033770473877E-2</v>
      </c>
      <c r="BX24" s="411">
        <v>0.30300567791950878</v>
      </c>
      <c r="BY24" s="411">
        <v>5.0895208537209058E-3</v>
      </c>
      <c r="BZ24" s="411">
        <v>0</v>
      </c>
      <c r="CA24" s="410">
        <v>0</v>
      </c>
      <c r="CB24" s="412">
        <v>0.60587841870677717</v>
      </c>
      <c r="CC24" s="408">
        <v>0</v>
      </c>
      <c r="CD24" s="417">
        <v>0.18685046489392659</v>
      </c>
      <c r="CE24" s="411">
        <v>0.27478192941372093</v>
      </c>
      <c r="CF24" s="412">
        <v>0.53836760569235242</v>
      </c>
      <c r="CG24" s="408">
        <v>1</v>
      </c>
      <c r="CH24" s="418">
        <v>0</v>
      </c>
      <c r="CI24" s="419">
        <v>0</v>
      </c>
      <c r="CJ24" s="413">
        <v>1</v>
      </c>
      <c r="CK24" s="416">
        <v>1</v>
      </c>
      <c r="CL24" s="417">
        <v>7.9812101981776698E-2</v>
      </c>
      <c r="CM24" s="417">
        <v>0.30863777119342611</v>
      </c>
      <c r="CN24" s="410">
        <v>2.4475435453020722E-2</v>
      </c>
      <c r="CO24" s="410">
        <v>0</v>
      </c>
      <c r="CP24" s="410">
        <v>0.21147915585924199</v>
      </c>
      <c r="CQ24" s="411">
        <v>7.9118305098770571E-3</v>
      </c>
      <c r="CR24" s="412">
        <v>0.15200835102303215</v>
      </c>
      <c r="CS24" s="412">
        <v>4.6805829166839057E-2</v>
      </c>
      <c r="CT24" s="412">
        <v>5.898546527355647E-2</v>
      </c>
      <c r="CU24" s="412">
        <v>0.10988405953922976</v>
      </c>
      <c r="CV24" s="410">
        <v>0.44185024342713863</v>
      </c>
      <c r="CW24" s="410">
        <v>0</v>
      </c>
      <c r="CX24" s="410">
        <v>0.3141409560615247</v>
      </c>
      <c r="CY24" s="410">
        <v>0.24400880051133667</v>
      </c>
      <c r="CZ24" s="409">
        <v>0</v>
      </c>
      <c r="DA24" s="408">
        <v>6.4673347399527306E-2</v>
      </c>
      <c r="DB24" s="410">
        <v>0.13430946830245577</v>
      </c>
      <c r="DC24" s="410">
        <v>0.38219766157963547</v>
      </c>
      <c r="DD24" s="410">
        <v>0</v>
      </c>
      <c r="DE24" s="410">
        <v>0.10798064757064232</v>
      </c>
      <c r="DF24" s="410">
        <v>0.14328372627620573</v>
      </c>
      <c r="DG24" s="410">
        <v>0</v>
      </c>
      <c r="DH24" s="410">
        <v>0.12236929273788506</v>
      </c>
      <c r="DI24" s="420">
        <v>4.5185856133648304E-2</v>
      </c>
      <c r="DJ24" s="409">
        <v>0</v>
      </c>
      <c r="DK24" s="409">
        <v>0</v>
      </c>
      <c r="DL24" s="408">
        <v>0.17690970419472951</v>
      </c>
      <c r="DM24" s="410">
        <v>8.9480065099771133E-2</v>
      </c>
      <c r="DN24" s="410">
        <v>0</v>
      </c>
      <c r="DO24" s="410">
        <v>9.1692824883406687E-2</v>
      </c>
      <c r="DP24" s="410">
        <v>0.13530708630733629</v>
      </c>
      <c r="DQ24" s="410">
        <v>0</v>
      </c>
      <c r="DR24" s="418">
        <v>0.11141962335126765</v>
      </c>
      <c r="DS24" s="418">
        <v>0</v>
      </c>
      <c r="DT24" s="418">
        <v>0.39519069616348879</v>
      </c>
      <c r="DU24" s="421">
        <v>0</v>
      </c>
      <c r="DV24" s="422">
        <v>1</v>
      </c>
      <c r="DW24" s="423">
        <v>1</v>
      </c>
      <c r="DX24" s="411">
        <v>2.9852262651362958E-2</v>
      </c>
      <c r="DY24" s="411">
        <v>7.4535458976178873E-2</v>
      </c>
      <c r="DZ24" s="410">
        <v>0.11778235399999912</v>
      </c>
      <c r="EA24" s="409">
        <v>7.2105498565057921E-2</v>
      </c>
      <c r="EB24" s="409">
        <v>0</v>
      </c>
      <c r="EC24" s="410">
        <v>9.2318326628480316E-2</v>
      </c>
      <c r="ED24" s="410">
        <v>2.5111502140762847E-2</v>
      </c>
      <c r="EE24" s="410">
        <v>4.0507390364179427E-3</v>
      </c>
      <c r="EF24" s="410">
        <v>0</v>
      </c>
      <c r="EG24" s="410">
        <v>1.1187068736457724E-3</v>
      </c>
      <c r="EH24" s="410">
        <v>0.22053262222522627</v>
      </c>
      <c r="EI24" s="410">
        <v>0.15183702826541556</v>
      </c>
      <c r="EJ24" s="410">
        <v>3.1617453016413638E-2</v>
      </c>
      <c r="EK24" s="418">
        <v>0</v>
      </c>
      <c r="EL24" s="418">
        <v>0.17913804762103874</v>
      </c>
      <c r="EM24" s="418">
        <v>0</v>
      </c>
      <c r="EN24" s="410">
        <v>0.13108930510967678</v>
      </c>
      <c r="EO24" s="410">
        <v>0.487751094390935</v>
      </c>
      <c r="EP24" s="418">
        <v>0.38115960049938818</v>
      </c>
      <c r="EQ24" s="424">
        <v>1</v>
      </c>
      <c r="ER24" s="424">
        <v>0.13982705072772669</v>
      </c>
      <c r="ES24" s="424">
        <v>8.9282016929541436E-2</v>
      </c>
      <c r="ET24" s="424">
        <v>0.57902685585530722</v>
      </c>
      <c r="EU24" s="409">
        <v>0</v>
      </c>
      <c r="EV24" s="417">
        <v>1</v>
      </c>
      <c r="EW24" s="414">
        <v>4.9785669728386571E-4</v>
      </c>
      <c r="EX24" s="425">
        <v>1</v>
      </c>
      <c r="EY24" s="424">
        <v>1</v>
      </c>
      <c r="EZ24" s="409">
        <v>8.1801991353376749E-2</v>
      </c>
      <c r="FA24" s="410">
        <v>7.994798388864266E-2</v>
      </c>
      <c r="FB24" s="410">
        <v>6.4081229987299024E-2</v>
      </c>
      <c r="FC24" s="410">
        <v>0</v>
      </c>
      <c r="FD24" s="410">
        <v>3.5877154958982929E-2</v>
      </c>
      <c r="FE24" s="410">
        <v>0.18031927242383064</v>
      </c>
      <c r="FF24" s="410">
        <v>1.2620346784898876E-2</v>
      </c>
      <c r="FG24" s="410">
        <v>0.17702578455740578</v>
      </c>
      <c r="FH24" s="410">
        <v>0</v>
      </c>
      <c r="FI24" s="410">
        <v>0.34264666330066362</v>
      </c>
      <c r="FJ24" s="410">
        <v>0</v>
      </c>
      <c r="FK24" s="410">
        <v>0</v>
      </c>
      <c r="FL24" s="410">
        <v>1.1501773104336895E-2</v>
      </c>
      <c r="FM24" s="410">
        <v>1.4177799640562826E-2</v>
      </c>
      <c r="FN24" s="408">
        <v>0</v>
      </c>
      <c r="FO24" s="420">
        <v>1</v>
      </c>
      <c r="FP24" s="408">
        <v>1</v>
      </c>
      <c r="FQ24" s="424">
        <v>0</v>
      </c>
      <c r="FR24" s="424">
        <v>1</v>
      </c>
    </row>
    <row r="25" spans="1:174" ht="10.5" customHeight="1" x14ac:dyDescent="0.25">
      <c r="A25" s="295" t="s">
        <v>42</v>
      </c>
      <c r="B25" s="295"/>
      <c r="C25" s="384"/>
      <c r="D25" s="385"/>
      <c r="E25" s="385"/>
      <c r="F25" s="385"/>
      <c r="G25" s="385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7"/>
      <c r="BJ25" s="387"/>
      <c r="BK25" s="387"/>
      <c r="BL25" s="384" t="s">
        <v>9</v>
      </c>
      <c r="BM25" s="386" t="s">
        <v>9</v>
      </c>
      <c r="BN25" s="384" t="s">
        <v>9</v>
      </c>
      <c r="BO25" s="295" t="s">
        <v>9</v>
      </c>
      <c r="BP25" s="388" t="s">
        <v>9</v>
      </c>
      <c r="BQ25" s="389" t="s">
        <v>9</v>
      </c>
      <c r="BR25" s="386"/>
      <c r="BS25" s="386"/>
      <c r="BT25" s="386" t="s">
        <v>9</v>
      </c>
      <c r="BU25" s="386" t="s">
        <v>9</v>
      </c>
      <c r="BV25" s="386" t="s">
        <v>9</v>
      </c>
      <c r="BW25" s="386" t="s">
        <v>9</v>
      </c>
      <c r="BX25" s="386" t="s">
        <v>9</v>
      </c>
      <c r="BY25" s="386" t="s">
        <v>9</v>
      </c>
      <c r="BZ25" s="386" t="s">
        <v>9</v>
      </c>
      <c r="CA25" s="386" t="s">
        <v>9</v>
      </c>
      <c r="CB25" s="387" t="s">
        <v>9</v>
      </c>
      <c r="CC25" s="384" t="s">
        <v>9</v>
      </c>
      <c r="CD25" s="385" t="s">
        <v>9</v>
      </c>
      <c r="CE25" s="386" t="s">
        <v>9</v>
      </c>
      <c r="CF25" s="387" t="s">
        <v>9</v>
      </c>
      <c r="CG25" s="384" t="s">
        <v>9</v>
      </c>
      <c r="CH25" s="386" t="s">
        <v>9</v>
      </c>
      <c r="CI25" s="385" t="s">
        <v>9</v>
      </c>
      <c r="CJ25" s="384" t="s">
        <v>9</v>
      </c>
      <c r="CK25" s="389"/>
      <c r="CL25" s="385"/>
      <c r="CM25" s="385"/>
      <c r="CN25" s="386" t="s">
        <v>9</v>
      </c>
      <c r="CO25" s="386" t="s">
        <v>9</v>
      </c>
      <c r="CP25" s="386" t="s">
        <v>9</v>
      </c>
      <c r="CQ25" s="386" t="s">
        <v>9</v>
      </c>
      <c r="CR25" s="387" t="s">
        <v>9</v>
      </c>
      <c r="CS25" s="387" t="s">
        <v>9</v>
      </c>
      <c r="CT25" s="387" t="s">
        <v>9</v>
      </c>
      <c r="CU25" s="387" t="s">
        <v>9</v>
      </c>
      <c r="CV25" s="386" t="s">
        <v>9</v>
      </c>
      <c r="CW25" s="386" t="s">
        <v>9</v>
      </c>
      <c r="CX25" s="386" t="s">
        <v>9</v>
      </c>
      <c r="CY25" s="386" t="s">
        <v>9</v>
      </c>
      <c r="CZ25" s="385"/>
      <c r="DA25" s="384"/>
      <c r="DB25" s="386" t="s">
        <v>9</v>
      </c>
      <c r="DC25" s="386" t="s">
        <v>9</v>
      </c>
      <c r="DD25" s="386" t="s">
        <v>9</v>
      </c>
      <c r="DE25" s="386" t="s">
        <v>9</v>
      </c>
      <c r="DF25" s="386" t="s">
        <v>9</v>
      </c>
      <c r="DG25" s="386" t="s">
        <v>9</v>
      </c>
      <c r="DH25" s="386" t="s">
        <v>9</v>
      </c>
      <c r="DI25" s="388" t="s">
        <v>9</v>
      </c>
      <c r="DJ25" s="385" t="s">
        <v>9</v>
      </c>
      <c r="DK25" s="385" t="s">
        <v>9</v>
      </c>
      <c r="DL25" s="384" t="s">
        <v>9</v>
      </c>
      <c r="DM25" s="385" t="s">
        <v>9</v>
      </c>
      <c r="DN25" s="385" t="s">
        <v>9</v>
      </c>
      <c r="DO25" s="386" t="s">
        <v>9</v>
      </c>
      <c r="DP25" s="386" t="s">
        <v>9</v>
      </c>
      <c r="DQ25" s="386" t="s">
        <v>9</v>
      </c>
      <c r="DR25" s="387" t="s">
        <v>9</v>
      </c>
      <c r="DS25" s="387" t="s">
        <v>9</v>
      </c>
      <c r="DT25" s="387" t="s">
        <v>9</v>
      </c>
      <c r="DU25" s="390" t="s">
        <v>9</v>
      </c>
      <c r="DV25" s="391" t="s">
        <v>9</v>
      </c>
      <c r="DW25" s="392"/>
      <c r="DX25" s="386"/>
      <c r="DY25" s="386"/>
      <c r="DZ25" s="386"/>
      <c r="EA25" s="385" t="s">
        <v>9</v>
      </c>
      <c r="EB25" s="385" t="s">
        <v>9</v>
      </c>
      <c r="EC25" s="386" t="s">
        <v>9</v>
      </c>
      <c r="ED25" s="386" t="s">
        <v>9</v>
      </c>
      <c r="EE25" s="386" t="s">
        <v>9</v>
      </c>
      <c r="EF25" s="386" t="s">
        <v>9</v>
      </c>
      <c r="EG25" s="386" t="s">
        <v>9</v>
      </c>
      <c r="EH25" s="386" t="s">
        <v>9</v>
      </c>
      <c r="EI25" s="386" t="s">
        <v>9</v>
      </c>
      <c r="EJ25" s="386" t="s">
        <v>9</v>
      </c>
      <c r="EK25" s="387" t="s">
        <v>9</v>
      </c>
      <c r="EL25" s="387" t="s">
        <v>9</v>
      </c>
      <c r="EM25" s="387" t="s">
        <v>9</v>
      </c>
      <c r="EN25" s="386" t="s">
        <v>9</v>
      </c>
      <c r="EO25" s="386" t="s">
        <v>9</v>
      </c>
      <c r="EP25" s="387" t="s">
        <v>9</v>
      </c>
      <c r="EQ25" s="389" t="s">
        <v>9</v>
      </c>
      <c r="ER25" s="389"/>
      <c r="ES25" s="389"/>
      <c r="ET25" s="389"/>
      <c r="EU25" s="385"/>
      <c r="EV25" s="385"/>
      <c r="EW25" s="295" t="s">
        <v>9</v>
      </c>
      <c r="EX25" s="393" t="s">
        <v>9</v>
      </c>
      <c r="EY25" s="389" t="s">
        <v>9</v>
      </c>
      <c r="EZ25" s="385"/>
      <c r="FA25" s="385" t="s">
        <v>9</v>
      </c>
      <c r="FB25" s="385" t="s">
        <v>9</v>
      </c>
      <c r="FC25" s="385" t="s">
        <v>9</v>
      </c>
      <c r="FD25" s="385" t="s">
        <v>9</v>
      </c>
      <c r="FE25" s="386" t="s">
        <v>9</v>
      </c>
      <c r="FF25" s="386" t="s">
        <v>9</v>
      </c>
      <c r="FG25" s="386" t="s">
        <v>9</v>
      </c>
      <c r="FH25" s="386" t="s">
        <v>9</v>
      </c>
      <c r="FI25" s="386" t="s">
        <v>9</v>
      </c>
      <c r="FJ25" s="386" t="s">
        <v>9</v>
      </c>
      <c r="FK25" s="386" t="s">
        <v>9</v>
      </c>
      <c r="FL25" s="386" t="s">
        <v>9</v>
      </c>
      <c r="FM25" s="386" t="s">
        <v>9</v>
      </c>
      <c r="FN25" s="384" t="s">
        <v>9</v>
      </c>
      <c r="FO25" s="388" t="s">
        <v>9</v>
      </c>
      <c r="FP25" s="384" t="s">
        <v>9</v>
      </c>
      <c r="FQ25" s="389" t="s">
        <v>9</v>
      </c>
      <c r="FR25" s="389" t="s">
        <v>9</v>
      </c>
    </row>
    <row r="26" spans="1:174" ht="10.5" customHeight="1" x14ac:dyDescent="0.25">
      <c r="A26" s="295" t="s">
        <v>96</v>
      </c>
      <c r="B26" s="295"/>
      <c r="C26" s="351">
        <v>2832389</v>
      </c>
      <c r="D26" s="352">
        <v>0</v>
      </c>
      <c r="E26" s="352">
        <v>1704875</v>
      </c>
      <c r="F26" s="352">
        <v>2616584</v>
      </c>
      <c r="G26" s="352">
        <v>39782</v>
      </c>
      <c r="H26" s="353">
        <v>1559297</v>
      </c>
      <c r="I26" s="353">
        <v>2382193</v>
      </c>
      <c r="J26" s="353">
        <v>31690</v>
      </c>
      <c r="K26" s="353">
        <v>0</v>
      </c>
      <c r="L26" s="353">
        <v>12229334</v>
      </c>
      <c r="M26" s="353">
        <v>293099</v>
      </c>
      <c r="N26" s="353">
        <v>0</v>
      </c>
      <c r="O26" s="353">
        <v>4305390</v>
      </c>
      <c r="P26" s="353">
        <v>0</v>
      </c>
      <c r="Q26" s="353">
        <v>9279448</v>
      </c>
      <c r="R26" s="353">
        <v>0</v>
      </c>
      <c r="S26" s="353">
        <v>562635</v>
      </c>
      <c r="T26" s="353">
        <v>23857</v>
      </c>
      <c r="U26" s="353">
        <v>436561</v>
      </c>
      <c r="V26" s="353">
        <v>883024</v>
      </c>
      <c r="W26" s="353">
        <v>407751</v>
      </c>
      <c r="X26" s="353">
        <v>481790</v>
      </c>
      <c r="Y26" s="353">
        <v>0</v>
      </c>
      <c r="Z26" s="353">
        <v>68031700</v>
      </c>
      <c r="AA26" s="353">
        <v>0</v>
      </c>
      <c r="AB26" s="353">
        <v>1440421</v>
      </c>
      <c r="AC26" s="353">
        <v>31716</v>
      </c>
      <c r="AD26" s="353">
        <v>136668</v>
      </c>
      <c r="AE26" s="353">
        <v>4193568</v>
      </c>
      <c r="AF26" s="353">
        <v>0</v>
      </c>
      <c r="AG26" s="353">
        <v>0</v>
      </c>
      <c r="AH26" s="353">
        <v>772789</v>
      </c>
      <c r="AI26" s="353">
        <v>0</v>
      </c>
      <c r="AJ26" s="353">
        <v>52110</v>
      </c>
      <c r="AK26" s="353">
        <v>21841</v>
      </c>
      <c r="AL26" s="353">
        <v>114564</v>
      </c>
      <c r="AM26" s="353">
        <v>2514421</v>
      </c>
      <c r="AN26" s="353">
        <v>4212191</v>
      </c>
      <c r="AO26" s="353">
        <v>0</v>
      </c>
      <c r="AP26" s="353">
        <v>0</v>
      </c>
      <c r="AQ26" s="353">
        <v>0</v>
      </c>
      <c r="AR26" s="353">
        <v>164794</v>
      </c>
      <c r="AS26" s="353">
        <v>33631</v>
      </c>
      <c r="AT26" s="353">
        <v>143045</v>
      </c>
      <c r="AU26" s="353">
        <v>0</v>
      </c>
      <c r="AV26" s="353">
        <v>5135753</v>
      </c>
      <c r="AW26" s="353">
        <v>1447</v>
      </c>
      <c r="AX26" s="353">
        <v>0</v>
      </c>
      <c r="AY26" s="353">
        <v>348467</v>
      </c>
      <c r="AZ26" s="353">
        <v>582770</v>
      </c>
      <c r="BA26" s="353">
        <v>158610</v>
      </c>
      <c r="BB26" s="353">
        <v>9995859</v>
      </c>
      <c r="BC26" s="353">
        <v>0</v>
      </c>
      <c r="BD26" s="353">
        <v>0</v>
      </c>
      <c r="BE26" s="353">
        <v>0</v>
      </c>
      <c r="BF26" s="353">
        <v>0</v>
      </c>
      <c r="BG26" s="353">
        <v>12695777</v>
      </c>
      <c r="BH26" s="353">
        <v>2759753</v>
      </c>
      <c r="BI26" s="354">
        <v>2562549</v>
      </c>
      <c r="BJ26" s="354">
        <v>4293</v>
      </c>
      <c r="BK26" s="354">
        <v>1072796</v>
      </c>
      <c r="BL26" s="351">
        <v>85219.261207462565</v>
      </c>
      <c r="BM26" s="353">
        <v>179322</v>
      </c>
      <c r="BN26" s="351">
        <v>0</v>
      </c>
      <c r="BO26" s="355">
        <v>11443</v>
      </c>
      <c r="BP26" s="356">
        <v>25418.849066954572</v>
      </c>
      <c r="BQ26" s="357">
        <v>295266</v>
      </c>
      <c r="BR26" s="353">
        <v>75593</v>
      </c>
      <c r="BS26" s="353">
        <v>12061</v>
      </c>
      <c r="BT26" s="353">
        <v>281571</v>
      </c>
      <c r="BU26" s="353">
        <v>21236</v>
      </c>
      <c r="BV26" s="353">
        <v>0</v>
      </c>
      <c r="BW26" s="353">
        <v>367760.33077557007</v>
      </c>
      <c r="BX26" s="353">
        <v>859256</v>
      </c>
      <c r="BY26" s="353">
        <v>22924</v>
      </c>
      <c r="BZ26" s="353">
        <v>0</v>
      </c>
      <c r="CA26" s="353">
        <v>0</v>
      </c>
      <c r="CB26" s="354">
        <v>1637713</v>
      </c>
      <c r="CC26" s="351">
        <v>24</v>
      </c>
      <c r="CD26" s="352">
        <v>815771</v>
      </c>
      <c r="CE26" s="353">
        <v>2552081</v>
      </c>
      <c r="CF26" s="354">
        <v>786755</v>
      </c>
      <c r="CG26" s="351">
        <v>51913</v>
      </c>
      <c r="CH26" s="353">
        <v>0</v>
      </c>
      <c r="CI26" s="352">
        <v>0</v>
      </c>
      <c r="CJ26" s="351">
        <v>129179</v>
      </c>
      <c r="CK26" s="357">
        <v>2602024</v>
      </c>
      <c r="CL26" s="352">
        <v>333044</v>
      </c>
      <c r="CM26" s="352">
        <v>2214404</v>
      </c>
      <c r="CN26" s="353">
        <v>55823</v>
      </c>
      <c r="CO26" s="353">
        <v>0</v>
      </c>
      <c r="CP26" s="353">
        <v>192634</v>
      </c>
      <c r="CQ26" s="353">
        <v>11447</v>
      </c>
      <c r="CR26" s="354">
        <v>755557</v>
      </c>
      <c r="CS26" s="354">
        <v>222655</v>
      </c>
      <c r="CT26" s="354">
        <v>22599</v>
      </c>
      <c r="CU26" s="354">
        <v>89937</v>
      </c>
      <c r="CV26" s="353">
        <v>2418180</v>
      </c>
      <c r="CW26" s="353">
        <v>0</v>
      </c>
      <c r="CX26" s="353">
        <v>6125646</v>
      </c>
      <c r="CY26" s="353">
        <v>798492</v>
      </c>
      <c r="CZ26" s="352">
        <v>0</v>
      </c>
      <c r="DA26" s="351">
        <v>131815</v>
      </c>
      <c r="DB26" s="353">
        <v>840762</v>
      </c>
      <c r="DC26" s="353">
        <v>813795</v>
      </c>
      <c r="DD26" s="353">
        <v>0</v>
      </c>
      <c r="DE26" s="353">
        <v>1667288.4996133561</v>
      </c>
      <c r="DF26" s="353">
        <v>559176.51456310682</v>
      </c>
      <c r="DG26" s="353">
        <v>0</v>
      </c>
      <c r="DH26" s="353">
        <v>588629</v>
      </c>
      <c r="DI26" s="356">
        <v>1096789</v>
      </c>
      <c r="DJ26" s="352">
        <v>2.0003220871245673</v>
      </c>
      <c r="DK26" s="352">
        <v>3</v>
      </c>
      <c r="DL26" s="351">
        <v>303856</v>
      </c>
      <c r="DM26" s="352">
        <v>38833</v>
      </c>
      <c r="DN26" s="352">
        <v>0</v>
      </c>
      <c r="DO26" s="353">
        <v>246359.22158347472</v>
      </c>
      <c r="DP26" s="353">
        <v>223255</v>
      </c>
      <c r="DQ26" s="353">
        <v>0</v>
      </c>
      <c r="DR26" s="354">
        <v>118385</v>
      </c>
      <c r="DS26" s="354">
        <v>0</v>
      </c>
      <c r="DT26" s="354">
        <v>310607</v>
      </c>
      <c r="DU26" s="358">
        <v>0</v>
      </c>
      <c r="DV26" s="359">
        <v>597834</v>
      </c>
      <c r="DW26" s="360">
        <v>0</v>
      </c>
      <c r="DX26" s="353">
        <v>1454408</v>
      </c>
      <c r="DY26" s="353">
        <v>3061640</v>
      </c>
      <c r="DZ26" s="353">
        <v>1897466</v>
      </c>
      <c r="EA26" s="352">
        <v>689539</v>
      </c>
      <c r="EB26" s="352">
        <v>0</v>
      </c>
      <c r="EC26" s="353">
        <v>430827</v>
      </c>
      <c r="ED26" s="353">
        <v>814686.7327556723</v>
      </c>
      <c r="EE26" s="353">
        <v>3458</v>
      </c>
      <c r="EF26" s="353">
        <v>1</v>
      </c>
      <c r="EG26" s="353">
        <v>10534</v>
      </c>
      <c r="EH26" s="353">
        <v>1921383</v>
      </c>
      <c r="EI26" s="353">
        <v>1911144</v>
      </c>
      <c r="EJ26" s="353">
        <v>348517</v>
      </c>
      <c r="EK26" s="354">
        <v>0</v>
      </c>
      <c r="EL26" s="354">
        <v>887365</v>
      </c>
      <c r="EM26" s="354">
        <v>0</v>
      </c>
      <c r="EN26" s="353">
        <v>46802</v>
      </c>
      <c r="EO26" s="353">
        <v>286053.81619903987</v>
      </c>
      <c r="EP26" s="354">
        <v>349942</v>
      </c>
      <c r="EQ26" s="357">
        <v>186510</v>
      </c>
      <c r="ER26" s="357">
        <v>9995859</v>
      </c>
      <c r="ES26" s="357">
        <v>9995859</v>
      </c>
      <c r="ET26" s="357">
        <v>2616584</v>
      </c>
      <c r="EU26" s="352">
        <v>0</v>
      </c>
      <c r="EV26" s="352">
        <v>1307265</v>
      </c>
      <c r="EW26" s="355">
        <v>519</v>
      </c>
      <c r="EX26" s="361">
        <v>708593</v>
      </c>
      <c r="EY26" s="357">
        <v>196085</v>
      </c>
      <c r="EZ26" s="352">
        <v>1277855</v>
      </c>
      <c r="FA26" s="352">
        <v>660838</v>
      </c>
      <c r="FB26" s="352">
        <v>313735</v>
      </c>
      <c r="FC26" s="352">
        <v>0</v>
      </c>
      <c r="FD26" s="352">
        <v>66828</v>
      </c>
      <c r="FE26" s="353">
        <v>847511</v>
      </c>
      <c r="FF26" s="353">
        <v>53989</v>
      </c>
      <c r="FG26" s="353">
        <v>1214139</v>
      </c>
      <c r="FH26" s="353">
        <v>0</v>
      </c>
      <c r="FI26" s="353">
        <v>2514996</v>
      </c>
      <c r="FJ26" s="353">
        <v>0</v>
      </c>
      <c r="FK26" s="353">
        <v>3</v>
      </c>
      <c r="FL26" s="353">
        <v>131601</v>
      </c>
      <c r="FM26" s="353">
        <v>2245187</v>
      </c>
      <c r="FN26" s="351">
        <v>0</v>
      </c>
      <c r="FO26" s="356">
        <v>789893</v>
      </c>
      <c r="FP26" s="351">
        <v>784615</v>
      </c>
      <c r="FQ26" s="357">
        <v>0</v>
      </c>
      <c r="FR26" s="357">
        <v>186078.07352654292</v>
      </c>
    </row>
    <row r="27" spans="1:174" ht="13.5" x14ac:dyDescent="0.25">
      <c r="A27" s="295" t="s">
        <v>97</v>
      </c>
      <c r="B27" s="295"/>
      <c r="C27" s="351">
        <v>2899103</v>
      </c>
      <c r="D27" s="352">
        <v>0</v>
      </c>
      <c r="E27" s="352">
        <v>2158996</v>
      </c>
      <c r="F27" s="352">
        <v>2895495</v>
      </c>
      <c r="G27" s="352">
        <v>16163</v>
      </c>
      <c r="H27" s="353">
        <v>3878281</v>
      </c>
      <c r="I27" s="353">
        <v>7902368</v>
      </c>
      <c r="J27" s="353">
        <v>3405</v>
      </c>
      <c r="K27" s="353">
        <v>0</v>
      </c>
      <c r="L27" s="353">
        <v>7945925</v>
      </c>
      <c r="M27" s="353">
        <v>210453</v>
      </c>
      <c r="N27" s="353">
        <v>0</v>
      </c>
      <c r="O27" s="353">
        <v>1991727</v>
      </c>
      <c r="P27" s="353">
        <v>0</v>
      </c>
      <c r="Q27" s="353">
        <v>4584385</v>
      </c>
      <c r="R27" s="353">
        <v>0</v>
      </c>
      <c r="S27" s="353">
        <v>3300129</v>
      </c>
      <c r="T27" s="353">
        <v>6352</v>
      </c>
      <c r="U27" s="353">
        <v>217217</v>
      </c>
      <c r="V27" s="353">
        <v>150300</v>
      </c>
      <c r="W27" s="353">
        <v>190840</v>
      </c>
      <c r="X27" s="353">
        <v>253426</v>
      </c>
      <c r="Y27" s="353">
        <v>0</v>
      </c>
      <c r="Z27" s="353">
        <v>37955090</v>
      </c>
      <c r="AA27" s="353">
        <v>0</v>
      </c>
      <c r="AB27" s="353">
        <v>2512315</v>
      </c>
      <c r="AC27" s="353">
        <v>21970</v>
      </c>
      <c r="AD27" s="353">
        <v>38091</v>
      </c>
      <c r="AE27" s="353">
        <v>1570356</v>
      </c>
      <c r="AF27" s="353">
        <v>0</v>
      </c>
      <c r="AG27" s="353">
        <v>0</v>
      </c>
      <c r="AH27" s="353">
        <v>274511</v>
      </c>
      <c r="AI27" s="353">
        <v>0</v>
      </c>
      <c r="AJ27" s="353">
        <v>9873</v>
      </c>
      <c r="AK27" s="353">
        <v>10072</v>
      </c>
      <c r="AL27" s="353">
        <v>102214</v>
      </c>
      <c r="AM27" s="353">
        <v>11557081</v>
      </c>
      <c r="AN27" s="353">
        <v>2390666</v>
      </c>
      <c r="AO27" s="353">
        <v>0</v>
      </c>
      <c r="AP27" s="353">
        <v>0</v>
      </c>
      <c r="AQ27" s="353">
        <v>0</v>
      </c>
      <c r="AR27" s="353">
        <v>26107</v>
      </c>
      <c r="AS27" s="353">
        <v>97841</v>
      </c>
      <c r="AT27" s="353">
        <v>62379</v>
      </c>
      <c r="AU27" s="353">
        <v>0</v>
      </c>
      <c r="AV27" s="353">
        <v>3079883</v>
      </c>
      <c r="AW27" s="353">
        <v>265</v>
      </c>
      <c r="AX27" s="353">
        <v>0</v>
      </c>
      <c r="AY27" s="353">
        <v>174270</v>
      </c>
      <c r="AZ27" s="353">
        <v>810087</v>
      </c>
      <c r="BA27" s="353">
        <v>278862</v>
      </c>
      <c r="BB27" s="353">
        <v>9679939</v>
      </c>
      <c r="BC27" s="353">
        <v>0</v>
      </c>
      <c r="BD27" s="353">
        <v>0</v>
      </c>
      <c r="BE27" s="353">
        <v>0</v>
      </c>
      <c r="BF27" s="353">
        <v>0</v>
      </c>
      <c r="BG27" s="353">
        <v>6172646</v>
      </c>
      <c r="BH27" s="353">
        <v>6623004</v>
      </c>
      <c r="BI27" s="354">
        <v>956777</v>
      </c>
      <c r="BJ27" s="354">
        <v>4024</v>
      </c>
      <c r="BK27" s="354">
        <v>638611</v>
      </c>
      <c r="BL27" s="351">
        <v>118460.13977001172</v>
      </c>
      <c r="BM27" s="353">
        <v>64207</v>
      </c>
      <c r="BN27" s="351">
        <v>0</v>
      </c>
      <c r="BO27" s="355">
        <v>4990</v>
      </c>
      <c r="BP27" s="356">
        <v>35333.80095767117</v>
      </c>
      <c r="BQ27" s="357">
        <v>105721</v>
      </c>
      <c r="BR27" s="353">
        <v>66954</v>
      </c>
      <c r="BS27" s="353">
        <v>20729</v>
      </c>
      <c r="BT27" s="353">
        <v>205607</v>
      </c>
      <c r="BU27" s="353">
        <v>218908</v>
      </c>
      <c r="BV27" s="353">
        <v>0</v>
      </c>
      <c r="BW27" s="353">
        <v>165979.21939890314</v>
      </c>
      <c r="BX27" s="353">
        <v>511616</v>
      </c>
      <c r="BY27" s="353">
        <v>4240</v>
      </c>
      <c r="BZ27" s="353">
        <v>0</v>
      </c>
      <c r="CA27" s="353">
        <v>0</v>
      </c>
      <c r="CB27" s="354">
        <v>1606283</v>
      </c>
      <c r="CC27" s="351">
        <v>3</v>
      </c>
      <c r="CD27" s="352">
        <v>1990089</v>
      </c>
      <c r="CE27" s="353">
        <v>1365901</v>
      </c>
      <c r="CF27" s="354">
        <v>301364</v>
      </c>
      <c r="CG27" s="351">
        <v>248325</v>
      </c>
      <c r="CH27" s="353">
        <v>0</v>
      </c>
      <c r="CI27" s="352">
        <v>0</v>
      </c>
      <c r="CJ27" s="351">
        <v>46253</v>
      </c>
      <c r="CK27" s="357">
        <v>4579722</v>
      </c>
      <c r="CL27" s="352">
        <v>98460</v>
      </c>
      <c r="CM27" s="352">
        <v>524323</v>
      </c>
      <c r="CN27" s="353">
        <v>79783</v>
      </c>
      <c r="CO27" s="353">
        <v>0</v>
      </c>
      <c r="CP27" s="353">
        <v>68973</v>
      </c>
      <c r="CQ27" s="353">
        <v>2324</v>
      </c>
      <c r="CR27" s="354">
        <v>954554</v>
      </c>
      <c r="CS27" s="354">
        <v>119166</v>
      </c>
      <c r="CT27" s="354">
        <v>55371</v>
      </c>
      <c r="CU27" s="354">
        <v>33373</v>
      </c>
      <c r="CV27" s="353">
        <v>865840</v>
      </c>
      <c r="CW27" s="353">
        <v>0</v>
      </c>
      <c r="CX27" s="353">
        <v>3278484</v>
      </c>
      <c r="CY27" s="353">
        <v>291577</v>
      </c>
      <c r="CZ27" s="352">
        <v>0</v>
      </c>
      <c r="DA27" s="351">
        <v>334984</v>
      </c>
      <c r="DB27" s="353">
        <v>954951</v>
      </c>
      <c r="DC27" s="353">
        <v>1414106</v>
      </c>
      <c r="DD27" s="353">
        <v>0</v>
      </c>
      <c r="DE27" s="353">
        <v>803833.0625432079</v>
      </c>
      <c r="DF27" s="353">
        <v>3298036.0485436893</v>
      </c>
      <c r="DG27" s="353">
        <v>0</v>
      </c>
      <c r="DH27" s="353">
        <v>2250839</v>
      </c>
      <c r="DI27" s="356">
        <v>1173515</v>
      </c>
      <c r="DJ27" s="352">
        <v>0</v>
      </c>
      <c r="DK27" s="352">
        <v>3</v>
      </c>
      <c r="DL27" s="351">
        <v>266415</v>
      </c>
      <c r="DM27" s="352">
        <v>583439</v>
      </c>
      <c r="DN27" s="352">
        <v>0</v>
      </c>
      <c r="DO27" s="353">
        <v>119467.15791713867</v>
      </c>
      <c r="DP27" s="353">
        <v>79937</v>
      </c>
      <c r="DQ27" s="353">
        <v>0</v>
      </c>
      <c r="DR27" s="354">
        <v>1354638</v>
      </c>
      <c r="DS27" s="354">
        <v>0</v>
      </c>
      <c r="DT27" s="354">
        <v>413215</v>
      </c>
      <c r="DU27" s="358">
        <v>0</v>
      </c>
      <c r="DV27" s="359">
        <v>1741373</v>
      </c>
      <c r="DW27" s="360">
        <v>0</v>
      </c>
      <c r="DX27" s="353">
        <v>344753</v>
      </c>
      <c r="DY27" s="353">
        <v>487499</v>
      </c>
      <c r="DZ27" s="353">
        <v>3071013</v>
      </c>
      <c r="EA27" s="352">
        <v>741815</v>
      </c>
      <c r="EB27" s="352">
        <v>0</v>
      </c>
      <c r="EC27" s="353">
        <v>2188431</v>
      </c>
      <c r="ED27" s="353">
        <v>469229.62024911534</v>
      </c>
      <c r="EE27" s="353">
        <v>-1689</v>
      </c>
      <c r="EF27" s="353">
        <v>0</v>
      </c>
      <c r="EG27" s="353">
        <v>2470</v>
      </c>
      <c r="EH27" s="353">
        <v>4577544</v>
      </c>
      <c r="EI27" s="353">
        <v>684294</v>
      </c>
      <c r="EJ27" s="353">
        <v>1201314</v>
      </c>
      <c r="EK27" s="354">
        <v>0</v>
      </c>
      <c r="EL27" s="354">
        <v>330463</v>
      </c>
      <c r="EM27" s="354">
        <v>0</v>
      </c>
      <c r="EN27" s="353">
        <v>158816</v>
      </c>
      <c r="EO27" s="353">
        <v>397632.81878482352</v>
      </c>
      <c r="EP27" s="354">
        <v>361784</v>
      </c>
      <c r="EQ27" s="357">
        <v>66781</v>
      </c>
      <c r="ER27" s="357">
        <v>9679939</v>
      </c>
      <c r="ES27" s="357">
        <v>9679939</v>
      </c>
      <c r="ET27" s="357">
        <v>2895495</v>
      </c>
      <c r="EU27" s="352">
        <v>0</v>
      </c>
      <c r="EV27" s="352">
        <v>303290</v>
      </c>
      <c r="EW27" s="355">
        <v>161</v>
      </c>
      <c r="EX27" s="361">
        <v>253715</v>
      </c>
      <c r="EY27" s="357">
        <v>70209</v>
      </c>
      <c r="EZ27" s="352">
        <v>1063063</v>
      </c>
      <c r="FA27" s="352">
        <v>650532</v>
      </c>
      <c r="FB27" s="352">
        <v>282167</v>
      </c>
      <c r="FC27" s="352">
        <v>0</v>
      </c>
      <c r="FD27" s="352">
        <v>545290</v>
      </c>
      <c r="FE27" s="353">
        <v>303455</v>
      </c>
      <c r="FF27" s="353">
        <v>10335</v>
      </c>
      <c r="FG27" s="353">
        <v>5801025</v>
      </c>
      <c r="FH27" s="353">
        <v>0</v>
      </c>
      <c r="FI27" s="353">
        <v>2323448</v>
      </c>
      <c r="FJ27" s="353">
        <v>0</v>
      </c>
      <c r="FK27" s="353">
        <v>4</v>
      </c>
      <c r="FL27" s="353">
        <v>57389</v>
      </c>
      <c r="FM27" s="353">
        <v>2132759</v>
      </c>
      <c r="FN27" s="351">
        <v>0</v>
      </c>
      <c r="FO27" s="356">
        <v>1440240</v>
      </c>
      <c r="FP27" s="351">
        <v>280935</v>
      </c>
      <c r="FQ27" s="357">
        <v>0</v>
      </c>
      <c r="FR27" s="357">
        <v>258660.24048749349</v>
      </c>
    </row>
    <row r="28" spans="1:174" ht="14.25" thickBot="1" x14ac:dyDescent="0.3">
      <c r="A28" s="295" t="s">
        <v>43</v>
      </c>
      <c r="B28" s="295"/>
      <c r="C28" s="373">
        <v>5731492</v>
      </c>
      <c r="D28" s="374">
        <v>0</v>
      </c>
      <c r="E28" s="374">
        <v>3863871</v>
      </c>
      <c r="F28" s="374">
        <v>5512079</v>
      </c>
      <c r="G28" s="374">
        <v>55945</v>
      </c>
      <c r="H28" s="375">
        <v>5437578</v>
      </c>
      <c r="I28" s="375">
        <v>10284561</v>
      </c>
      <c r="J28" s="375">
        <v>35095</v>
      </c>
      <c r="K28" s="375">
        <v>0</v>
      </c>
      <c r="L28" s="375">
        <v>20175259</v>
      </c>
      <c r="M28" s="375">
        <v>503552</v>
      </c>
      <c r="N28" s="375">
        <v>0</v>
      </c>
      <c r="O28" s="375">
        <v>6297117</v>
      </c>
      <c r="P28" s="375">
        <v>0</v>
      </c>
      <c r="Q28" s="375">
        <v>13863833</v>
      </c>
      <c r="R28" s="375">
        <v>0</v>
      </c>
      <c r="S28" s="375">
        <v>3862764</v>
      </c>
      <c r="T28" s="375">
        <v>30209</v>
      </c>
      <c r="U28" s="375">
        <v>653778</v>
      </c>
      <c r="V28" s="375">
        <v>1033324</v>
      </c>
      <c r="W28" s="375">
        <v>598591</v>
      </c>
      <c r="X28" s="375">
        <v>735216</v>
      </c>
      <c r="Y28" s="375">
        <v>0</v>
      </c>
      <c r="Z28" s="375">
        <v>105986790</v>
      </c>
      <c r="AA28" s="375">
        <v>0</v>
      </c>
      <c r="AB28" s="375">
        <v>3952736</v>
      </c>
      <c r="AC28" s="375">
        <v>53686</v>
      </c>
      <c r="AD28" s="375">
        <v>174759</v>
      </c>
      <c r="AE28" s="375">
        <v>5763924</v>
      </c>
      <c r="AF28" s="375">
        <v>0</v>
      </c>
      <c r="AG28" s="375">
        <v>0</v>
      </c>
      <c r="AH28" s="375">
        <v>1047300</v>
      </c>
      <c r="AI28" s="375">
        <v>0</v>
      </c>
      <c r="AJ28" s="375">
        <v>61983</v>
      </c>
      <c r="AK28" s="375">
        <v>31913</v>
      </c>
      <c r="AL28" s="375">
        <v>216778</v>
      </c>
      <c r="AM28" s="375">
        <v>14071502</v>
      </c>
      <c r="AN28" s="375">
        <v>6602857</v>
      </c>
      <c r="AO28" s="375">
        <v>0</v>
      </c>
      <c r="AP28" s="375">
        <v>0</v>
      </c>
      <c r="AQ28" s="375">
        <v>0</v>
      </c>
      <c r="AR28" s="375">
        <v>190901</v>
      </c>
      <c r="AS28" s="375">
        <v>131472</v>
      </c>
      <c r="AT28" s="375">
        <v>205424</v>
      </c>
      <c r="AU28" s="375">
        <v>0</v>
      </c>
      <c r="AV28" s="375">
        <v>8215636</v>
      </c>
      <c r="AW28" s="375">
        <v>1712</v>
      </c>
      <c r="AX28" s="375">
        <v>0</v>
      </c>
      <c r="AY28" s="375">
        <v>522737</v>
      </c>
      <c r="AZ28" s="375">
        <v>1392857</v>
      </c>
      <c r="BA28" s="375">
        <v>437472</v>
      </c>
      <c r="BB28" s="375">
        <v>19675798</v>
      </c>
      <c r="BC28" s="375">
        <v>0</v>
      </c>
      <c r="BD28" s="375">
        <v>0</v>
      </c>
      <c r="BE28" s="375">
        <v>0</v>
      </c>
      <c r="BF28" s="375">
        <v>0</v>
      </c>
      <c r="BG28" s="375">
        <v>18868423</v>
      </c>
      <c r="BH28" s="375">
        <v>9382757</v>
      </c>
      <c r="BI28" s="376">
        <v>3519326</v>
      </c>
      <c r="BJ28" s="376">
        <v>8317</v>
      </c>
      <c r="BK28" s="376">
        <v>1711407</v>
      </c>
      <c r="BL28" s="373">
        <v>203679.40097747429</v>
      </c>
      <c r="BM28" s="375">
        <v>243529</v>
      </c>
      <c r="BN28" s="373">
        <v>0</v>
      </c>
      <c r="BO28" s="377">
        <v>16433</v>
      </c>
      <c r="BP28" s="378">
        <v>60752.650024625742</v>
      </c>
      <c r="BQ28" s="379">
        <v>400987</v>
      </c>
      <c r="BR28" s="375">
        <v>142547</v>
      </c>
      <c r="BS28" s="375">
        <v>32790</v>
      </c>
      <c r="BT28" s="375">
        <v>487178</v>
      </c>
      <c r="BU28" s="375">
        <v>240144</v>
      </c>
      <c r="BV28" s="375">
        <v>0</v>
      </c>
      <c r="BW28" s="375">
        <v>533739.5501744732</v>
      </c>
      <c r="BX28" s="375">
        <v>1370872</v>
      </c>
      <c r="BY28" s="375">
        <v>27164</v>
      </c>
      <c r="BZ28" s="375">
        <v>0</v>
      </c>
      <c r="CA28" s="375">
        <v>0</v>
      </c>
      <c r="CB28" s="376">
        <v>3243996</v>
      </c>
      <c r="CC28" s="373">
        <v>27</v>
      </c>
      <c r="CD28" s="374">
        <v>2805860</v>
      </c>
      <c r="CE28" s="375">
        <v>3917982</v>
      </c>
      <c r="CF28" s="376">
        <v>1088119</v>
      </c>
      <c r="CG28" s="373">
        <v>300238</v>
      </c>
      <c r="CH28" s="375">
        <v>0</v>
      </c>
      <c r="CI28" s="374">
        <v>0</v>
      </c>
      <c r="CJ28" s="373">
        <v>175432</v>
      </c>
      <c r="CK28" s="379">
        <v>7181746</v>
      </c>
      <c r="CL28" s="374">
        <v>431504</v>
      </c>
      <c r="CM28" s="374">
        <v>2738727</v>
      </c>
      <c r="CN28" s="375">
        <v>135606</v>
      </c>
      <c r="CO28" s="375">
        <v>0</v>
      </c>
      <c r="CP28" s="375">
        <v>261607</v>
      </c>
      <c r="CQ28" s="375">
        <v>13771</v>
      </c>
      <c r="CR28" s="376">
        <v>1710111</v>
      </c>
      <c r="CS28" s="376">
        <v>341821</v>
      </c>
      <c r="CT28" s="376">
        <v>77970</v>
      </c>
      <c r="CU28" s="376">
        <v>123310</v>
      </c>
      <c r="CV28" s="375">
        <v>3284020</v>
      </c>
      <c r="CW28" s="375">
        <v>0</v>
      </c>
      <c r="CX28" s="375">
        <v>9404130</v>
      </c>
      <c r="CY28" s="375">
        <v>1090069</v>
      </c>
      <c r="CZ28" s="374">
        <v>0</v>
      </c>
      <c r="DA28" s="373">
        <v>466799</v>
      </c>
      <c r="DB28" s="375">
        <v>1795713</v>
      </c>
      <c r="DC28" s="375">
        <v>2227901</v>
      </c>
      <c r="DD28" s="375">
        <v>0</v>
      </c>
      <c r="DE28" s="375">
        <v>2471121.5621565641</v>
      </c>
      <c r="DF28" s="375">
        <v>3857212.5631067962</v>
      </c>
      <c r="DG28" s="375">
        <v>0</v>
      </c>
      <c r="DH28" s="375">
        <v>2839468</v>
      </c>
      <c r="DI28" s="378">
        <v>2270304</v>
      </c>
      <c r="DJ28" s="374">
        <v>2.0003220871245673</v>
      </c>
      <c r="DK28" s="374">
        <v>6</v>
      </c>
      <c r="DL28" s="373">
        <v>570271</v>
      </c>
      <c r="DM28" s="374">
        <v>622272</v>
      </c>
      <c r="DN28" s="374">
        <v>0</v>
      </c>
      <c r="DO28" s="375">
        <v>365826.37950061337</v>
      </c>
      <c r="DP28" s="375">
        <v>303192</v>
      </c>
      <c r="DQ28" s="375">
        <v>0</v>
      </c>
      <c r="DR28" s="376">
        <v>1473023</v>
      </c>
      <c r="DS28" s="376">
        <v>0</v>
      </c>
      <c r="DT28" s="376">
        <v>723822</v>
      </c>
      <c r="DU28" s="380">
        <v>0</v>
      </c>
      <c r="DV28" s="381">
        <v>2339207</v>
      </c>
      <c r="DW28" s="382">
        <v>0</v>
      </c>
      <c r="DX28" s="375">
        <v>1799161</v>
      </c>
      <c r="DY28" s="375">
        <v>3549139</v>
      </c>
      <c r="DZ28" s="375">
        <v>4968479</v>
      </c>
      <c r="EA28" s="374">
        <v>1431354</v>
      </c>
      <c r="EB28" s="374">
        <v>0</v>
      </c>
      <c r="EC28" s="375">
        <v>2619258</v>
      </c>
      <c r="ED28" s="375">
        <v>1283916.3530047876</v>
      </c>
      <c r="EE28" s="375">
        <v>1769</v>
      </c>
      <c r="EF28" s="375">
        <v>1</v>
      </c>
      <c r="EG28" s="375">
        <v>13004</v>
      </c>
      <c r="EH28" s="375">
        <v>6498927</v>
      </c>
      <c r="EI28" s="375">
        <v>2595438</v>
      </c>
      <c r="EJ28" s="375">
        <v>1549831</v>
      </c>
      <c r="EK28" s="376">
        <v>0</v>
      </c>
      <c r="EL28" s="376">
        <v>1217828</v>
      </c>
      <c r="EM28" s="376">
        <v>0</v>
      </c>
      <c r="EN28" s="375">
        <v>205618</v>
      </c>
      <c r="EO28" s="375">
        <v>683686.63498386345</v>
      </c>
      <c r="EP28" s="376">
        <v>711726</v>
      </c>
      <c r="EQ28" s="379">
        <v>253291</v>
      </c>
      <c r="ER28" s="379">
        <v>19675798</v>
      </c>
      <c r="ES28" s="379">
        <v>19675798</v>
      </c>
      <c r="ET28" s="379">
        <v>5512079</v>
      </c>
      <c r="EU28" s="374">
        <v>0</v>
      </c>
      <c r="EV28" s="374">
        <v>1610555</v>
      </c>
      <c r="EW28" s="377">
        <v>680</v>
      </c>
      <c r="EX28" s="383">
        <v>962308</v>
      </c>
      <c r="EY28" s="379">
        <v>266294</v>
      </c>
      <c r="EZ28" s="374">
        <v>2340918</v>
      </c>
      <c r="FA28" s="374">
        <v>1311370</v>
      </c>
      <c r="FB28" s="374">
        <v>595902</v>
      </c>
      <c r="FC28" s="374">
        <v>0</v>
      </c>
      <c r="FD28" s="374">
        <v>612118</v>
      </c>
      <c r="FE28" s="375">
        <v>1150966</v>
      </c>
      <c r="FF28" s="375">
        <v>64324</v>
      </c>
      <c r="FG28" s="375">
        <v>7015164</v>
      </c>
      <c r="FH28" s="375">
        <v>0</v>
      </c>
      <c r="FI28" s="375">
        <v>4838444</v>
      </c>
      <c r="FJ28" s="375">
        <v>0</v>
      </c>
      <c r="FK28" s="375">
        <v>7</v>
      </c>
      <c r="FL28" s="375">
        <v>188990</v>
      </c>
      <c r="FM28" s="375">
        <v>4377946</v>
      </c>
      <c r="FN28" s="373">
        <v>0</v>
      </c>
      <c r="FO28" s="378">
        <v>2230133</v>
      </c>
      <c r="FP28" s="373">
        <v>1065550</v>
      </c>
      <c r="FQ28" s="379">
        <v>0</v>
      </c>
      <c r="FR28" s="379">
        <v>444738.31401403644</v>
      </c>
    </row>
    <row r="29" spans="1:174" ht="6" customHeight="1" x14ac:dyDescent="0.25">
      <c r="A29" s="295"/>
      <c r="B29" s="295"/>
      <c r="C29" s="426"/>
      <c r="D29" s="427"/>
      <c r="E29" s="427"/>
      <c r="F29" s="427"/>
      <c r="G29" s="427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8"/>
      <c r="BG29" s="428"/>
      <c r="BH29" s="428"/>
      <c r="BI29" s="429"/>
      <c r="BJ29" s="429"/>
      <c r="BK29" s="429"/>
      <c r="BL29" s="426" t="s">
        <v>9</v>
      </c>
      <c r="BM29" s="428" t="s">
        <v>9</v>
      </c>
      <c r="BN29" s="426" t="s">
        <v>9</v>
      </c>
      <c r="BO29" s="430" t="s">
        <v>9</v>
      </c>
      <c r="BP29" s="431" t="s">
        <v>9</v>
      </c>
      <c r="BQ29" s="432" t="s">
        <v>9</v>
      </c>
      <c r="BR29" s="428"/>
      <c r="BS29" s="428"/>
      <c r="BT29" s="428" t="s">
        <v>9</v>
      </c>
      <c r="BU29" s="433" t="s">
        <v>9</v>
      </c>
      <c r="BV29" s="433" t="s">
        <v>9</v>
      </c>
      <c r="BW29" s="433" t="s">
        <v>9</v>
      </c>
      <c r="BX29" s="428" t="s">
        <v>9</v>
      </c>
      <c r="BY29" s="428" t="s">
        <v>9</v>
      </c>
      <c r="BZ29" s="428" t="s">
        <v>9</v>
      </c>
      <c r="CA29" s="428" t="s">
        <v>9</v>
      </c>
      <c r="CB29" s="429" t="s">
        <v>9</v>
      </c>
      <c r="CC29" s="426" t="s">
        <v>9</v>
      </c>
      <c r="CD29" s="427" t="s">
        <v>9</v>
      </c>
      <c r="CE29" s="428" t="s">
        <v>9</v>
      </c>
      <c r="CF29" s="429" t="s">
        <v>9</v>
      </c>
      <c r="CG29" s="426" t="s">
        <v>9</v>
      </c>
      <c r="CH29" s="428" t="s">
        <v>9</v>
      </c>
      <c r="CI29" s="427" t="s">
        <v>9</v>
      </c>
      <c r="CJ29" s="426" t="s">
        <v>9</v>
      </c>
      <c r="CK29" s="432"/>
      <c r="CL29" s="427"/>
      <c r="CM29" s="427"/>
      <c r="CN29" s="433" t="s">
        <v>9</v>
      </c>
      <c r="CO29" s="428" t="s">
        <v>9</v>
      </c>
      <c r="CP29" s="428" t="s">
        <v>9</v>
      </c>
      <c r="CQ29" s="428" t="s">
        <v>9</v>
      </c>
      <c r="CR29" s="429" t="s">
        <v>9</v>
      </c>
      <c r="CS29" s="429" t="s">
        <v>9</v>
      </c>
      <c r="CT29" s="429" t="s">
        <v>9</v>
      </c>
      <c r="CU29" s="429" t="s">
        <v>9</v>
      </c>
      <c r="CV29" s="433" t="s">
        <v>9</v>
      </c>
      <c r="CW29" s="433" t="s">
        <v>9</v>
      </c>
      <c r="CX29" s="433" t="s">
        <v>9</v>
      </c>
      <c r="CY29" s="433" t="s">
        <v>9</v>
      </c>
      <c r="CZ29" s="434"/>
      <c r="DA29" s="426"/>
      <c r="DB29" s="433" t="s">
        <v>9</v>
      </c>
      <c r="DC29" s="428" t="s">
        <v>9</v>
      </c>
      <c r="DD29" s="428" t="s">
        <v>9</v>
      </c>
      <c r="DE29" s="428" t="s">
        <v>9</v>
      </c>
      <c r="DF29" s="428" t="s">
        <v>9</v>
      </c>
      <c r="DG29" s="433" t="s">
        <v>9</v>
      </c>
      <c r="DH29" s="433" t="s">
        <v>9</v>
      </c>
      <c r="DI29" s="435" t="s">
        <v>9</v>
      </c>
      <c r="DJ29" s="434" t="s">
        <v>9</v>
      </c>
      <c r="DK29" s="434" t="s">
        <v>9</v>
      </c>
      <c r="DL29" s="436" t="s">
        <v>9</v>
      </c>
      <c r="DM29" s="427" t="s">
        <v>9</v>
      </c>
      <c r="DN29" s="427" t="s">
        <v>9</v>
      </c>
      <c r="DO29" s="433" t="s">
        <v>9</v>
      </c>
      <c r="DP29" s="433" t="s">
        <v>9</v>
      </c>
      <c r="DQ29" s="433" t="s">
        <v>9</v>
      </c>
      <c r="DR29" s="437" t="s">
        <v>9</v>
      </c>
      <c r="DS29" s="437" t="s">
        <v>9</v>
      </c>
      <c r="DT29" s="437" t="s">
        <v>9</v>
      </c>
      <c r="DU29" s="438" t="s">
        <v>9</v>
      </c>
      <c r="DV29" s="439" t="s">
        <v>9</v>
      </c>
      <c r="DW29" s="440"/>
      <c r="DX29" s="428"/>
      <c r="DY29" s="428"/>
      <c r="DZ29" s="428"/>
      <c r="EA29" s="427" t="s">
        <v>9</v>
      </c>
      <c r="EB29" s="427" t="s">
        <v>9</v>
      </c>
      <c r="EC29" s="428" t="s">
        <v>9</v>
      </c>
      <c r="ED29" s="428" t="s">
        <v>9</v>
      </c>
      <c r="EE29" s="428" t="s">
        <v>9</v>
      </c>
      <c r="EF29" s="428" t="s">
        <v>9</v>
      </c>
      <c r="EG29" s="428" t="s">
        <v>9</v>
      </c>
      <c r="EH29" s="428" t="s">
        <v>9</v>
      </c>
      <c r="EI29" s="428" t="s">
        <v>9</v>
      </c>
      <c r="EJ29" s="428" t="s">
        <v>9</v>
      </c>
      <c r="EK29" s="429" t="s">
        <v>9</v>
      </c>
      <c r="EL29" s="429" t="s">
        <v>9</v>
      </c>
      <c r="EM29" s="429" t="s">
        <v>9</v>
      </c>
      <c r="EN29" s="428" t="s">
        <v>9</v>
      </c>
      <c r="EO29" s="428" t="s">
        <v>9</v>
      </c>
      <c r="EP29" s="429" t="s">
        <v>9</v>
      </c>
      <c r="EQ29" s="432" t="s">
        <v>9</v>
      </c>
      <c r="ER29" s="432"/>
      <c r="ES29" s="432"/>
      <c r="ET29" s="432"/>
      <c r="EU29" s="427"/>
      <c r="EV29" s="427"/>
      <c r="EW29" s="430" t="s">
        <v>9</v>
      </c>
      <c r="EX29" s="441" t="s">
        <v>9</v>
      </c>
      <c r="EY29" s="442" t="s">
        <v>9</v>
      </c>
      <c r="EZ29" s="427"/>
      <c r="FA29" s="427" t="s">
        <v>9</v>
      </c>
      <c r="FB29" s="427" t="s">
        <v>9</v>
      </c>
      <c r="FC29" s="427" t="s">
        <v>9</v>
      </c>
      <c r="FD29" s="427" t="s">
        <v>9</v>
      </c>
      <c r="FE29" s="428" t="s">
        <v>9</v>
      </c>
      <c r="FF29" s="428" t="s">
        <v>9</v>
      </c>
      <c r="FG29" s="428" t="s">
        <v>9</v>
      </c>
      <c r="FH29" s="428" t="s">
        <v>9</v>
      </c>
      <c r="FI29" s="428" t="s">
        <v>9</v>
      </c>
      <c r="FJ29" s="428" t="s">
        <v>9</v>
      </c>
      <c r="FK29" s="428" t="s">
        <v>9</v>
      </c>
      <c r="FL29" s="428" t="s">
        <v>9</v>
      </c>
      <c r="FM29" s="428" t="s">
        <v>9</v>
      </c>
      <c r="FN29" s="426" t="s">
        <v>9</v>
      </c>
      <c r="FO29" s="431" t="s">
        <v>9</v>
      </c>
      <c r="FP29" s="426" t="s">
        <v>9</v>
      </c>
      <c r="FQ29" s="432" t="s">
        <v>9</v>
      </c>
      <c r="FR29" s="432" t="s">
        <v>9</v>
      </c>
    </row>
    <row r="30" spans="1:174" ht="12" customHeight="1" x14ac:dyDescent="0.25">
      <c r="A30" s="296" t="s">
        <v>44</v>
      </c>
      <c r="B30" s="295"/>
      <c r="C30" s="384"/>
      <c r="D30" s="385"/>
      <c r="E30" s="385"/>
      <c r="F30" s="385"/>
      <c r="G30" s="385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6"/>
      <c r="BB30" s="386"/>
      <c r="BC30" s="386"/>
      <c r="BD30" s="386"/>
      <c r="BE30" s="386"/>
      <c r="BF30" s="386"/>
      <c r="BG30" s="386"/>
      <c r="BH30" s="386"/>
      <c r="BI30" s="387"/>
      <c r="BJ30" s="387"/>
      <c r="BK30" s="387"/>
      <c r="BL30" s="384" t="s">
        <v>9</v>
      </c>
      <c r="BM30" s="386" t="s">
        <v>9</v>
      </c>
      <c r="BN30" s="384" t="s">
        <v>9</v>
      </c>
      <c r="BO30" s="295" t="s">
        <v>9</v>
      </c>
      <c r="BP30" s="388" t="s">
        <v>9</v>
      </c>
      <c r="BQ30" s="389" t="s">
        <v>9</v>
      </c>
      <c r="BR30" s="386"/>
      <c r="BS30" s="386"/>
      <c r="BT30" s="386" t="s">
        <v>9</v>
      </c>
      <c r="BU30" s="443" t="s">
        <v>9</v>
      </c>
      <c r="BV30" s="443" t="s">
        <v>9</v>
      </c>
      <c r="BW30" s="443" t="s">
        <v>9</v>
      </c>
      <c r="BX30" s="386" t="s">
        <v>9</v>
      </c>
      <c r="BY30" s="386" t="s">
        <v>9</v>
      </c>
      <c r="BZ30" s="386" t="s">
        <v>9</v>
      </c>
      <c r="CA30" s="386" t="s">
        <v>9</v>
      </c>
      <c r="CB30" s="387" t="s">
        <v>9</v>
      </c>
      <c r="CC30" s="384" t="s">
        <v>9</v>
      </c>
      <c r="CD30" s="385" t="s">
        <v>9</v>
      </c>
      <c r="CE30" s="386" t="s">
        <v>9</v>
      </c>
      <c r="CF30" s="387" t="s">
        <v>9</v>
      </c>
      <c r="CG30" s="384" t="s">
        <v>9</v>
      </c>
      <c r="CH30" s="386" t="s">
        <v>9</v>
      </c>
      <c r="CI30" s="385" t="s">
        <v>9</v>
      </c>
      <c r="CJ30" s="384" t="s">
        <v>9</v>
      </c>
      <c r="CK30" s="389"/>
      <c r="CL30" s="385"/>
      <c r="CM30" s="385"/>
      <c r="CN30" s="443" t="s">
        <v>9</v>
      </c>
      <c r="CO30" s="386" t="s">
        <v>9</v>
      </c>
      <c r="CP30" s="386" t="s">
        <v>9</v>
      </c>
      <c r="CQ30" s="386" t="s">
        <v>9</v>
      </c>
      <c r="CR30" s="387" t="s">
        <v>9</v>
      </c>
      <c r="CS30" s="387" t="s">
        <v>9</v>
      </c>
      <c r="CT30" s="387" t="s">
        <v>9</v>
      </c>
      <c r="CU30" s="387" t="s">
        <v>9</v>
      </c>
      <c r="CV30" s="443" t="s">
        <v>9</v>
      </c>
      <c r="CW30" s="443" t="s">
        <v>9</v>
      </c>
      <c r="CX30" s="443" t="s">
        <v>9</v>
      </c>
      <c r="CY30" s="443" t="s">
        <v>9</v>
      </c>
      <c r="CZ30" s="444"/>
      <c r="DA30" s="384"/>
      <c r="DB30" s="443" t="s">
        <v>9</v>
      </c>
      <c r="DC30" s="386" t="s">
        <v>9</v>
      </c>
      <c r="DD30" s="386" t="s">
        <v>9</v>
      </c>
      <c r="DE30" s="386" t="s">
        <v>9</v>
      </c>
      <c r="DF30" s="386" t="s">
        <v>9</v>
      </c>
      <c r="DG30" s="443" t="s">
        <v>9</v>
      </c>
      <c r="DH30" s="443" t="s">
        <v>9</v>
      </c>
      <c r="DI30" s="445" t="s">
        <v>9</v>
      </c>
      <c r="DJ30" s="444" t="s">
        <v>9</v>
      </c>
      <c r="DK30" s="444" t="s">
        <v>9</v>
      </c>
      <c r="DL30" s="446" t="s">
        <v>9</v>
      </c>
      <c r="DM30" s="385" t="s">
        <v>9</v>
      </c>
      <c r="DN30" s="385" t="s">
        <v>9</v>
      </c>
      <c r="DO30" s="443" t="s">
        <v>9</v>
      </c>
      <c r="DP30" s="443" t="s">
        <v>9</v>
      </c>
      <c r="DQ30" s="443" t="s">
        <v>9</v>
      </c>
      <c r="DR30" s="447" t="s">
        <v>9</v>
      </c>
      <c r="DS30" s="447" t="s">
        <v>9</v>
      </c>
      <c r="DT30" s="447" t="s">
        <v>9</v>
      </c>
      <c r="DU30" s="448" t="s">
        <v>9</v>
      </c>
      <c r="DV30" s="391" t="s">
        <v>9</v>
      </c>
      <c r="DW30" s="392"/>
      <c r="DX30" s="386"/>
      <c r="DY30" s="386"/>
      <c r="DZ30" s="386"/>
      <c r="EA30" s="385" t="s">
        <v>9</v>
      </c>
      <c r="EB30" s="385" t="s">
        <v>9</v>
      </c>
      <c r="EC30" s="386" t="s">
        <v>9</v>
      </c>
      <c r="ED30" s="386" t="s">
        <v>9</v>
      </c>
      <c r="EE30" s="386" t="s">
        <v>9</v>
      </c>
      <c r="EF30" s="386" t="s">
        <v>9</v>
      </c>
      <c r="EG30" s="386" t="s">
        <v>9</v>
      </c>
      <c r="EH30" s="386" t="s">
        <v>9</v>
      </c>
      <c r="EI30" s="386" t="s">
        <v>9</v>
      </c>
      <c r="EJ30" s="386" t="s">
        <v>9</v>
      </c>
      <c r="EK30" s="387" t="s">
        <v>9</v>
      </c>
      <c r="EL30" s="387" t="s">
        <v>9</v>
      </c>
      <c r="EM30" s="387" t="s">
        <v>9</v>
      </c>
      <c r="EN30" s="386" t="s">
        <v>9</v>
      </c>
      <c r="EO30" s="386" t="s">
        <v>9</v>
      </c>
      <c r="EP30" s="387" t="s">
        <v>9</v>
      </c>
      <c r="EQ30" s="389" t="s">
        <v>9</v>
      </c>
      <c r="ER30" s="389"/>
      <c r="ES30" s="389"/>
      <c r="ET30" s="389"/>
      <c r="EU30" s="385"/>
      <c r="EV30" s="385"/>
      <c r="EW30" s="295" t="s">
        <v>9</v>
      </c>
      <c r="EX30" s="449" t="s">
        <v>9</v>
      </c>
      <c r="EY30" s="450" t="s">
        <v>9</v>
      </c>
      <c r="EZ30" s="385"/>
      <c r="FA30" s="385" t="s">
        <v>9</v>
      </c>
      <c r="FB30" s="385" t="s">
        <v>9</v>
      </c>
      <c r="FC30" s="385" t="s">
        <v>9</v>
      </c>
      <c r="FD30" s="385" t="s">
        <v>9</v>
      </c>
      <c r="FE30" s="386" t="s">
        <v>9</v>
      </c>
      <c r="FF30" s="386" t="s">
        <v>9</v>
      </c>
      <c r="FG30" s="386" t="s">
        <v>9</v>
      </c>
      <c r="FH30" s="386" t="s">
        <v>9</v>
      </c>
      <c r="FI30" s="386" t="s">
        <v>9</v>
      </c>
      <c r="FJ30" s="386" t="s">
        <v>9</v>
      </c>
      <c r="FK30" s="386" t="s">
        <v>9</v>
      </c>
      <c r="FL30" s="386" t="s">
        <v>9</v>
      </c>
      <c r="FM30" s="386" t="s">
        <v>9</v>
      </c>
      <c r="FN30" s="384" t="s">
        <v>9</v>
      </c>
      <c r="FO30" s="388" t="s">
        <v>9</v>
      </c>
      <c r="FP30" s="384" t="s">
        <v>9</v>
      </c>
      <c r="FQ30" s="389" t="s">
        <v>9</v>
      </c>
      <c r="FR30" s="389" t="s">
        <v>9</v>
      </c>
    </row>
    <row r="31" spans="1:174" ht="10.5" customHeight="1" x14ac:dyDescent="0.25">
      <c r="A31" s="295" t="s">
        <v>45</v>
      </c>
      <c r="B31" s="295"/>
      <c r="C31" s="351">
        <v>30465</v>
      </c>
      <c r="D31" s="352">
        <v>0</v>
      </c>
      <c r="E31" s="352">
        <v>22897</v>
      </c>
      <c r="F31" s="352">
        <v>35846</v>
      </c>
      <c r="G31" s="352">
        <v>0</v>
      </c>
      <c r="H31" s="353">
        <v>24851</v>
      </c>
      <c r="I31" s="353">
        <v>47470</v>
      </c>
      <c r="J31" s="353">
        <v>0</v>
      </c>
      <c r="K31" s="353">
        <v>0</v>
      </c>
      <c r="L31" s="353">
        <v>468428</v>
      </c>
      <c r="M31" s="353">
        <v>0</v>
      </c>
      <c r="N31" s="353">
        <v>0</v>
      </c>
      <c r="O31" s="353">
        <v>0</v>
      </c>
      <c r="P31" s="353">
        <v>0</v>
      </c>
      <c r="Q31" s="353">
        <v>24</v>
      </c>
      <c r="R31" s="353">
        <v>0</v>
      </c>
      <c r="S31" s="353">
        <v>126</v>
      </c>
      <c r="T31" s="353">
        <v>0</v>
      </c>
      <c r="U31" s="353">
        <v>0</v>
      </c>
      <c r="V31" s="353">
        <v>18184</v>
      </c>
      <c r="W31" s="353">
        <v>0</v>
      </c>
      <c r="X31" s="353">
        <v>0</v>
      </c>
      <c r="Y31" s="353">
        <v>0</v>
      </c>
      <c r="Z31" s="353">
        <v>1612571</v>
      </c>
      <c r="AA31" s="353">
        <v>-25742</v>
      </c>
      <c r="AB31" s="353">
        <v>0</v>
      </c>
      <c r="AC31" s="353">
        <v>0</v>
      </c>
      <c r="AD31" s="353">
        <v>540</v>
      </c>
      <c r="AE31" s="353">
        <v>92312</v>
      </c>
      <c r="AF31" s="353">
        <v>0</v>
      </c>
      <c r="AG31" s="353">
        <v>0</v>
      </c>
      <c r="AH31" s="353">
        <v>0</v>
      </c>
      <c r="AI31" s="353">
        <v>0</v>
      </c>
      <c r="AJ31" s="353">
        <v>0</v>
      </c>
      <c r="AK31" s="353">
        <v>147</v>
      </c>
      <c r="AL31" s="353">
        <v>0</v>
      </c>
      <c r="AM31" s="353">
        <v>2798813</v>
      </c>
      <c r="AN31" s="353">
        <v>691684</v>
      </c>
      <c r="AO31" s="353">
        <v>0</v>
      </c>
      <c r="AP31" s="353">
        <v>0</v>
      </c>
      <c r="AQ31" s="353">
        <v>0</v>
      </c>
      <c r="AR31" s="353">
        <v>26652</v>
      </c>
      <c r="AS31" s="353">
        <v>0</v>
      </c>
      <c r="AT31" s="353">
        <v>0</v>
      </c>
      <c r="AU31" s="353">
        <v>0</v>
      </c>
      <c r="AV31" s="353">
        <v>118</v>
      </c>
      <c r="AW31" s="353">
        <v>0</v>
      </c>
      <c r="AX31" s="353">
        <v>0</v>
      </c>
      <c r="AY31" s="353">
        <v>0</v>
      </c>
      <c r="AZ31" s="353">
        <v>10765</v>
      </c>
      <c r="BA31" s="353">
        <v>1222</v>
      </c>
      <c r="BB31" s="353">
        <v>108424</v>
      </c>
      <c r="BC31" s="353">
        <v>0</v>
      </c>
      <c r="BD31" s="353">
        <v>0</v>
      </c>
      <c r="BE31" s="353">
        <v>0</v>
      </c>
      <c r="BF31" s="353">
        <v>0</v>
      </c>
      <c r="BG31" s="353">
        <v>0</v>
      </c>
      <c r="BH31" s="353">
        <v>37776</v>
      </c>
      <c r="BI31" s="354">
        <v>45514</v>
      </c>
      <c r="BJ31" s="354">
        <v>0</v>
      </c>
      <c r="BK31" s="354">
        <v>0</v>
      </c>
      <c r="BL31" s="351">
        <v>1575.1403854268615</v>
      </c>
      <c r="BM31" s="353">
        <v>4765</v>
      </c>
      <c r="BN31" s="351">
        <v>0</v>
      </c>
      <c r="BO31" s="355">
        <v>0</v>
      </c>
      <c r="BP31" s="356">
        <v>469.82636494534586</v>
      </c>
      <c r="BQ31" s="357">
        <v>6455</v>
      </c>
      <c r="BR31" s="353">
        <v>8982</v>
      </c>
      <c r="BS31" s="353">
        <v>1340</v>
      </c>
      <c r="BT31" s="353">
        <v>1271</v>
      </c>
      <c r="BU31" s="353">
        <v>304</v>
      </c>
      <c r="BV31" s="353">
        <v>0</v>
      </c>
      <c r="BW31" s="353">
        <v>0</v>
      </c>
      <c r="BX31" s="353">
        <v>46125</v>
      </c>
      <c r="BY31" s="353">
        <v>93</v>
      </c>
      <c r="BZ31" s="353">
        <v>0</v>
      </c>
      <c r="CA31" s="353">
        <v>0</v>
      </c>
      <c r="CB31" s="354">
        <v>50983</v>
      </c>
      <c r="CC31" s="351">
        <v>0</v>
      </c>
      <c r="CD31" s="352">
        <v>16229</v>
      </c>
      <c r="CE31" s="353">
        <v>0</v>
      </c>
      <c r="CF31" s="354">
        <v>14160</v>
      </c>
      <c r="CG31" s="351">
        <v>1812</v>
      </c>
      <c r="CH31" s="353">
        <v>0</v>
      </c>
      <c r="CI31" s="352">
        <v>0</v>
      </c>
      <c r="CJ31" s="351">
        <v>3249</v>
      </c>
      <c r="CK31" s="357">
        <v>37915</v>
      </c>
      <c r="CL31" s="352">
        <v>3001</v>
      </c>
      <c r="CM31" s="352">
        <v>24087</v>
      </c>
      <c r="CN31" s="353">
        <v>667</v>
      </c>
      <c r="CO31" s="353">
        <v>0</v>
      </c>
      <c r="CP31" s="353">
        <v>3324</v>
      </c>
      <c r="CQ31" s="353">
        <v>108</v>
      </c>
      <c r="CR31" s="354">
        <v>5132</v>
      </c>
      <c r="CS31" s="354">
        <v>0</v>
      </c>
      <c r="CT31" s="354">
        <v>-2028</v>
      </c>
      <c r="CU31" s="354">
        <v>1607</v>
      </c>
      <c r="CV31" s="353">
        <v>46772</v>
      </c>
      <c r="CW31" s="353">
        <v>0</v>
      </c>
      <c r="CX31" s="353">
        <v>0</v>
      </c>
      <c r="CY31" s="353">
        <v>13688</v>
      </c>
      <c r="CZ31" s="352">
        <v>0</v>
      </c>
      <c r="DA31" s="351">
        <v>23358</v>
      </c>
      <c r="DB31" s="353">
        <v>8940</v>
      </c>
      <c r="DC31" s="353">
        <v>26416</v>
      </c>
      <c r="DD31" s="353">
        <v>0</v>
      </c>
      <c r="DE31" s="353">
        <v>0</v>
      </c>
      <c r="DF31" s="353">
        <v>15.604430608117745</v>
      </c>
      <c r="DG31" s="353">
        <v>0</v>
      </c>
      <c r="DH31" s="353">
        <v>659747</v>
      </c>
      <c r="DI31" s="356">
        <v>7735</v>
      </c>
      <c r="DJ31" s="352">
        <v>0</v>
      </c>
      <c r="DK31" s="352">
        <v>0</v>
      </c>
      <c r="DL31" s="351">
        <v>3300</v>
      </c>
      <c r="DM31" s="352">
        <v>-102</v>
      </c>
      <c r="DN31" s="352">
        <v>0</v>
      </c>
      <c r="DO31" s="353">
        <v>0</v>
      </c>
      <c r="DP31" s="353">
        <v>7152</v>
      </c>
      <c r="DQ31" s="353">
        <v>0</v>
      </c>
      <c r="DR31" s="354">
        <v>107872</v>
      </c>
      <c r="DS31" s="354">
        <v>0</v>
      </c>
      <c r="DT31" s="354">
        <v>6610</v>
      </c>
      <c r="DU31" s="358">
        <v>0</v>
      </c>
      <c r="DV31" s="359">
        <v>10859</v>
      </c>
      <c r="DW31" s="360">
        <v>0</v>
      </c>
      <c r="DX31" s="353">
        <v>22845</v>
      </c>
      <c r="DY31" s="353">
        <v>36378</v>
      </c>
      <c r="DZ31" s="353">
        <v>54585</v>
      </c>
      <c r="EA31" s="352">
        <v>9081</v>
      </c>
      <c r="EB31" s="352">
        <v>0</v>
      </c>
      <c r="EC31" s="353">
        <v>5781</v>
      </c>
      <c r="ED31" s="353">
        <v>0</v>
      </c>
      <c r="EE31" s="353">
        <v>110.60916162489195</v>
      </c>
      <c r="EF31" s="353">
        <v>0</v>
      </c>
      <c r="EG31" s="353">
        <v>67</v>
      </c>
      <c r="EH31" s="353">
        <v>23575</v>
      </c>
      <c r="EI31" s="353">
        <v>53998</v>
      </c>
      <c r="EJ31" s="353">
        <v>460714</v>
      </c>
      <c r="EK31" s="354">
        <v>0</v>
      </c>
      <c r="EL31" s="354">
        <v>16059</v>
      </c>
      <c r="EM31" s="354">
        <v>0</v>
      </c>
      <c r="EN31" s="353">
        <v>662</v>
      </c>
      <c r="EO31" s="353">
        <v>5280.6806396520969</v>
      </c>
      <c r="EP31" s="354">
        <v>6125</v>
      </c>
      <c r="EQ31" s="357">
        <v>4417</v>
      </c>
      <c r="ER31" s="357">
        <v>108424</v>
      </c>
      <c r="ES31" s="357">
        <v>108424</v>
      </c>
      <c r="ET31" s="357">
        <v>35846</v>
      </c>
      <c r="EU31" s="352">
        <v>0</v>
      </c>
      <c r="EV31" s="352">
        <v>4386</v>
      </c>
      <c r="EW31" s="355">
        <v>3</v>
      </c>
      <c r="EX31" s="361">
        <v>17789</v>
      </c>
      <c r="EY31" s="357">
        <v>4551</v>
      </c>
      <c r="EZ31" s="352">
        <v>20965</v>
      </c>
      <c r="FA31" s="352">
        <v>7206</v>
      </c>
      <c r="FB31" s="352">
        <v>7028</v>
      </c>
      <c r="FC31" s="352">
        <v>0</v>
      </c>
      <c r="FD31" s="352">
        <v>1738</v>
      </c>
      <c r="FE31" s="353">
        <v>23892</v>
      </c>
      <c r="FF31" s="353">
        <v>269</v>
      </c>
      <c r="FG31" s="353">
        <v>703550</v>
      </c>
      <c r="FH31" s="353">
        <v>0</v>
      </c>
      <c r="FI31" s="353">
        <v>18429</v>
      </c>
      <c r="FJ31" s="353">
        <v>0</v>
      </c>
      <c r="FK31" s="353">
        <v>0</v>
      </c>
      <c r="FL31" s="353">
        <v>0</v>
      </c>
      <c r="FM31" s="353">
        <v>6410</v>
      </c>
      <c r="FN31" s="351">
        <v>0</v>
      </c>
      <c r="FO31" s="356">
        <v>0</v>
      </c>
      <c r="FP31" s="351">
        <v>17965</v>
      </c>
      <c r="FQ31" s="357">
        <v>0</v>
      </c>
      <c r="FR31" s="357">
        <v>3439.3526099756937</v>
      </c>
    </row>
    <row r="32" spans="1:174" ht="13.5" x14ac:dyDescent="0.25">
      <c r="A32" s="295" t="s">
        <v>46</v>
      </c>
      <c r="B32" s="295"/>
      <c r="C32" s="351">
        <v>8783</v>
      </c>
      <c r="D32" s="352">
        <v>0</v>
      </c>
      <c r="E32" s="352">
        <v>7668</v>
      </c>
      <c r="F32" s="352">
        <v>35214</v>
      </c>
      <c r="G32" s="352">
        <v>563</v>
      </c>
      <c r="H32" s="353">
        <v>23062</v>
      </c>
      <c r="I32" s="353">
        <v>8204</v>
      </c>
      <c r="J32" s="353">
        <v>284</v>
      </c>
      <c r="K32" s="353">
        <v>0</v>
      </c>
      <c r="L32" s="353">
        <v>360175</v>
      </c>
      <c r="M32" s="353">
        <v>7859</v>
      </c>
      <c r="N32" s="353">
        <v>0</v>
      </c>
      <c r="O32" s="353">
        <v>120863</v>
      </c>
      <c r="P32" s="353">
        <v>0</v>
      </c>
      <c r="Q32" s="353">
        <v>252112</v>
      </c>
      <c r="R32" s="353">
        <v>0</v>
      </c>
      <c r="S32" s="353">
        <v>0</v>
      </c>
      <c r="T32" s="353">
        <v>1190</v>
      </c>
      <c r="U32" s="353">
        <v>13668</v>
      </c>
      <c r="V32" s="353">
        <v>465</v>
      </c>
      <c r="W32" s="353">
        <v>23248</v>
      </c>
      <c r="X32" s="353">
        <v>-34238</v>
      </c>
      <c r="Y32" s="353">
        <v>0</v>
      </c>
      <c r="Z32" s="353">
        <v>150157</v>
      </c>
      <c r="AA32" s="353">
        <v>-34809</v>
      </c>
      <c r="AB32" s="353">
        <v>84837</v>
      </c>
      <c r="AC32" s="353">
        <v>1283</v>
      </c>
      <c r="AD32" s="353">
        <v>909</v>
      </c>
      <c r="AE32" s="353">
        <v>4862</v>
      </c>
      <c r="AF32" s="353">
        <v>0</v>
      </c>
      <c r="AG32" s="353">
        <v>0</v>
      </c>
      <c r="AH32" s="353">
        <v>80256</v>
      </c>
      <c r="AI32" s="353">
        <v>0</v>
      </c>
      <c r="AJ32" s="353">
        <v>135</v>
      </c>
      <c r="AK32" s="353">
        <v>0</v>
      </c>
      <c r="AL32" s="353">
        <v>5471</v>
      </c>
      <c r="AM32" s="353">
        <v>32818</v>
      </c>
      <c r="AN32" s="353">
        <v>32690</v>
      </c>
      <c r="AO32" s="353">
        <v>0</v>
      </c>
      <c r="AP32" s="353">
        <v>0</v>
      </c>
      <c r="AQ32" s="353">
        <v>0</v>
      </c>
      <c r="AR32" s="353">
        <v>0</v>
      </c>
      <c r="AS32" s="353">
        <v>1439</v>
      </c>
      <c r="AT32" s="353">
        <v>12731</v>
      </c>
      <c r="AU32" s="353">
        <v>2918</v>
      </c>
      <c r="AV32" s="353">
        <v>121178</v>
      </c>
      <c r="AW32" s="353">
        <v>38</v>
      </c>
      <c r="AX32" s="353">
        <v>0</v>
      </c>
      <c r="AY32" s="353">
        <v>19984</v>
      </c>
      <c r="AZ32" s="353">
        <v>0</v>
      </c>
      <c r="BA32" s="353">
        <v>16</v>
      </c>
      <c r="BB32" s="353">
        <v>26597</v>
      </c>
      <c r="BC32" s="353">
        <v>0</v>
      </c>
      <c r="BD32" s="353">
        <v>0</v>
      </c>
      <c r="BE32" s="353">
        <v>2130</v>
      </c>
      <c r="BF32" s="353">
        <v>0</v>
      </c>
      <c r="BG32" s="353">
        <v>246632</v>
      </c>
      <c r="BH32" s="353">
        <v>8789</v>
      </c>
      <c r="BI32" s="354">
        <v>0</v>
      </c>
      <c r="BJ32" s="354">
        <v>-103</v>
      </c>
      <c r="BK32" s="354">
        <v>51049</v>
      </c>
      <c r="BL32" s="351">
        <v>0</v>
      </c>
      <c r="BM32" s="353">
        <v>0</v>
      </c>
      <c r="BN32" s="351">
        <v>0</v>
      </c>
      <c r="BO32" s="355">
        <v>1018</v>
      </c>
      <c r="BP32" s="356">
        <v>0</v>
      </c>
      <c r="BQ32" s="357">
        <v>0</v>
      </c>
      <c r="BR32" s="353">
        <v>0</v>
      </c>
      <c r="BS32" s="353">
        <v>0</v>
      </c>
      <c r="BT32" s="353">
        <v>1191</v>
      </c>
      <c r="BU32" s="353">
        <v>0</v>
      </c>
      <c r="BV32" s="353">
        <v>0</v>
      </c>
      <c r="BW32" s="353">
        <v>9192</v>
      </c>
      <c r="BX32" s="353">
        <v>0</v>
      </c>
      <c r="BY32" s="353">
        <v>0</v>
      </c>
      <c r="BZ32" s="353">
        <v>0</v>
      </c>
      <c r="CA32" s="353">
        <v>0</v>
      </c>
      <c r="CB32" s="354">
        <v>0</v>
      </c>
      <c r="CC32" s="351">
        <v>0</v>
      </c>
      <c r="CD32" s="352">
        <v>894</v>
      </c>
      <c r="CE32" s="353">
        <v>53977</v>
      </c>
      <c r="CF32" s="354">
        <v>0</v>
      </c>
      <c r="CG32" s="351">
        <v>0</v>
      </c>
      <c r="CH32" s="353">
        <v>0</v>
      </c>
      <c r="CI32" s="352">
        <v>0</v>
      </c>
      <c r="CJ32" s="351">
        <v>0</v>
      </c>
      <c r="CK32" s="357">
        <v>10824</v>
      </c>
      <c r="CL32" s="352">
        <v>2483</v>
      </c>
      <c r="CM32" s="352">
        <v>0</v>
      </c>
      <c r="CN32" s="353">
        <v>0</v>
      </c>
      <c r="CO32" s="353">
        <v>0</v>
      </c>
      <c r="CP32" s="353">
        <v>0</v>
      </c>
      <c r="CQ32" s="353">
        <v>0</v>
      </c>
      <c r="CR32" s="354">
        <v>0</v>
      </c>
      <c r="CS32" s="354">
        <v>4336</v>
      </c>
      <c r="CT32" s="354">
        <v>0</v>
      </c>
      <c r="CU32" s="354">
        <v>0</v>
      </c>
      <c r="CV32" s="353">
        <v>0</v>
      </c>
      <c r="CW32" s="353">
        <v>0</v>
      </c>
      <c r="CX32" s="353">
        <v>128896</v>
      </c>
      <c r="CY32" s="353">
        <v>0</v>
      </c>
      <c r="CZ32" s="352">
        <v>0</v>
      </c>
      <c r="DA32" s="351">
        <v>0</v>
      </c>
      <c r="DB32" s="353">
        <v>1244</v>
      </c>
      <c r="DC32" s="353">
        <v>0</v>
      </c>
      <c r="DD32" s="353">
        <v>0</v>
      </c>
      <c r="DE32" s="353">
        <v>44648</v>
      </c>
      <c r="DF32" s="353">
        <v>0</v>
      </c>
      <c r="DG32" s="353">
        <v>0</v>
      </c>
      <c r="DH32" s="353">
        <v>0</v>
      </c>
      <c r="DI32" s="356">
        <v>1165</v>
      </c>
      <c r="DJ32" s="352">
        <v>0</v>
      </c>
      <c r="DK32" s="352">
        <v>0</v>
      </c>
      <c r="DL32" s="351">
        <v>0</v>
      </c>
      <c r="DM32" s="352">
        <v>0</v>
      </c>
      <c r="DN32" s="352">
        <v>0</v>
      </c>
      <c r="DO32" s="353">
        <v>5025</v>
      </c>
      <c r="DP32" s="353">
        <v>0</v>
      </c>
      <c r="DQ32" s="353">
        <v>0</v>
      </c>
      <c r="DR32" s="354">
        <v>0</v>
      </c>
      <c r="DS32" s="354">
        <v>0</v>
      </c>
      <c r="DT32" s="354">
        <v>0</v>
      </c>
      <c r="DU32" s="358">
        <v>0</v>
      </c>
      <c r="DV32" s="359">
        <v>0</v>
      </c>
      <c r="DW32" s="360">
        <v>0</v>
      </c>
      <c r="DX32" s="353">
        <v>0</v>
      </c>
      <c r="DY32" s="353">
        <v>170</v>
      </c>
      <c r="DZ32" s="353">
        <v>0</v>
      </c>
      <c r="EA32" s="352">
        <v>5673</v>
      </c>
      <c r="EB32" s="352">
        <v>0</v>
      </c>
      <c r="EC32" s="353">
        <v>0</v>
      </c>
      <c r="ED32" s="353">
        <v>23171</v>
      </c>
      <c r="EE32" s="353">
        <v>0</v>
      </c>
      <c r="EF32" s="353">
        <v>0</v>
      </c>
      <c r="EG32" s="353">
        <v>0</v>
      </c>
      <c r="EH32" s="353">
        <v>7895</v>
      </c>
      <c r="EI32" s="353">
        <v>0</v>
      </c>
      <c r="EJ32" s="353">
        <v>0</v>
      </c>
      <c r="EK32" s="354">
        <v>0</v>
      </c>
      <c r="EL32" s="354">
        <v>0</v>
      </c>
      <c r="EM32" s="354">
        <v>0</v>
      </c>
      <c r="EN32" s="353">
        <v>0</v>
      </c>
      <c r="EO32" s="353">
        <v>0</v>
      </c>
      <c r="EP32" s="354">
        <v>0</v>
      </c>
      <c r="EQ32" s="357">
        <v>0</v>
      </c>
      <c r="ER32" s="357">
        <v>26597</v>
      </c>
      <c r="ES32" s="357">
        <v>26597</v>
      </c>
      <c r="ET32" s="357">
        <v>35214</v>
      </c>
      <c r="EU32" s="352">
        <v>0</v>
      </c>
      <c r="EV32" s="352">
        <v>0</v>
      </c>
      <c r="EW32" s="355">
        <v>0</v>
      </c>
      <c r="EX32" s="361">
        <v>0</v>
      </c>
      <c r="EY32" s="357">
        <v>0</v>
      </c>
      <c r="EZ32" s="352">
        <v>5</v>
      </c>
      <c r="FA32" s="352">
        <v>675</v>
      </c>
      <c r="FB32" s="352">
        <v>3080</v>
      </c>
      <c r="FC32" s="352">
        <v>0</v>
      </c>
      <c r="FD32" s="352">
        <v>0</v>
      </c>
      <c r="FE32" s="353">
        <v>0</v>
      </c>
      <c r="FF32" s="353">
        <v>0</v>
      </c>
      <c r="FG32" s="353">
        <v>32818</v>
      </c>
      <c r="FH32" s="353">
        <v>0</v>
      </c>
      <c r="FI32" s="353">
        <v>24423</v>
      </c>
      <c r="FJ32" s="353">
        <v>0</v>
      </c>
      <c r="FK32" s="353">
        <v>0</v>
      </c>
      <c r="FL32" s="353">
        <v>11713</v>
      </c>
      <c r="FM32" s="353">
        <v>1009</v>
      </c>
      <c r="FN32" s="351">
        <v>0</v>
      </c>
      <c r="FO32" s="356">
        <v>42688</v>
      </c>
      <c r="FP32" s="351">
        <v>0</v>
      </c>
      <c r="FQ32" s="357">
        <v>0</v>
      </c>
      <c r="FR32" s="357">
        <v>0</v>
      </c>
    </row>
    <row r="33" spans="1:174" ht="13.5" x14ac:dyDescent="0.25">
      <c r="A33" s="295" t="s">
        <v>47</v>
      </c>
      <c r="B33" s="295"/>
      <c r="C33" s="362">
        <v>39248</v>
      </c>
      <c r="D33" s="363">
        <v>0</v>
      </c>
      <c r="E33" s="363">
        <v>30565</v>
      </c>
      <c r="F33" s="363">
        <v>71060</v>
      </c>
      <c r="G33" s="363">
        <v>563</v>
      </c>
      <c r="H33" s="364">
        <v>47913</v>
      </c>
      <c r="I33" s="364">
        <v>55674</v>
      </c>
      <c r="J33" s="364">
        <v>284</v>
      </c>
      <c r="K33" s="364">
        <v>0</v>
      </c>
      <c r="L33" s="364">
        <v>828603</v>
      </c>
      <c r="M33" s="364">
        <v>7859</v>
      </c>
      <c r="N33" s="364">
        <v>0</v>
      </c>
      <c r="O33" s="364">
        <v>120863</v>
      </c>
      <c r="P33" s="364">
        <v>0</v>
      </c>
      <c r="Q33" s="364">
        <v>252136</v>
      </c>
      <c r="R33" s="364">
        <v>0</v>
      </c>
      <c r="S33" s="364">
        <v>126</v>
      </c>
      <c r="T33" s="364">
        <v>1190</v>
      </c>
      <c r="U33" s="364">
        <v>13668</v>
      </c>
      <c r="V33" s="364">
        <v>18649</v>
      </c>
      <c r="W33" s="364">
        <v>23248</v>
      </c>
      <c r="X33" s="364">
        <v>-34238</v>
      </c>
      <c r="Y33" s="364">
        <v>0</v>
      </c>
      <c r="Z33" s="364">
        <v>1762728</v>
      </c>
      <c r="AA33" s="364">
        <v>-60551</v>
      </c>
      <c r="AB33" s="364">
        <v>84837</v>
      </c>
      <c r="AC33" s="364">
        <v>1283</v>
      </c>
      <c r="AD33" s="364">
        <v>1449</v>
      </c>
      <c r="AE33" s="364">
        <v>97174</v>
      </c>
      <c r="AF33" s="364">
        <v>0</v>
      </c>
      <c r="AG33" s="364">
        <v>0</v>
      </c>
      <c r="AH33" s="364">
        <v>80256</v>
      </c>
      <c r="AI33" s="364">
        <v>0</v>
      </c>
      <c r="AJ33" s="364">
        <v>135</v>
      </c>
      <c r="AK33" s="364">
        <v>147</v>
      </c>
      <c r="AL33" s="364">
        <v>5471</v>
      </c>
      <c r="AM33" s="364">
        <v>2831631</v>
      </c>
      <c r="AN33" s="364">
        <v>724374</v>
      </c>
      <c r="AO33" s="364">
        <v>0</v>
      </c>
      <c r="AP33" s="364">
        <v>0</v>
      </c>
      <c r="AQ33" s="364">
        <v>0</v>
      </c>
      <c r="AR33" s="364">
        <v>26652</v>
      </c>
      <c r="AS33" s="364">
        <v>1439</v>
      </c>
      <c r="AT33" s="364">
        <v>12731</v>
      </c>
      <c r="AU33" s="364">
        <v>2918</v>
      </c>
      <c r="AV33" s="364">
        <v>121296</v>
      </c>
      <c r="AW33" s="364">
        <v>38</v>
      </c>
      <c r="AX33" s="364">
        <v>0</v>
      </c>
      <c r="AY33" s="364">
        <v>19984</v>
      </c>
      <c r="AZ33" s="364">
        <v>10765</v>
      </c>
      <c r="BA33" s="364">
        <v>1238</v>
      </c>
      <c r="BB33" s="364">
        <v>135021</v>
      </c>
      <c r="BC33" s="364">
        <v>0</v>
      </c>
      <c r="BD33" s="364">
        <v>0</v>
      </c>
      <c r="BE33" s="364">
        <v>2130</v>
      </c>
      <c r="BF33" s="364">
        <v>0</v>
      </c>
      <c r="BG33" s="364">
        <v>246632</v>
      </c>
      <c r="BH33" s="364">
        <v>46565</v>
      </c>
      <c r="BI33" s="365">
        <v>45514</v>
      </c>
      <c r="BJ33" s="365">
        <v>-103</v>
      </c>
      <c r="BK33" s="365">
        <v>51049</v>
      </c>
      <c r="BL33" s="362">
        <v>1575.1403854268615</v>
      </c>
      <c r="BM33" s="364">
        <v>4765</v>
      </c>
      <c r="BN33" s="362">
        <v>0</v>
      </c>
      <c r="BO33" s="366">
        <v>1018</v>
      </c>
      <c r="BP33" s="367">
        <v>469.82636494534586</v>
      </c>
      <c r="BQ33" s="368">
        <v>6455</v>
      </c>
      <c r="BR33" s="364">
        <v>8982</v>
      </c>
      <c r="BS33" s="364">
        <v>1340</v>
      </c>
      <c r="BT33" s="364">
        <v>2462</v>
      </c>
      <c r="BU33" s="364">
        <v>304</v>
      </c>
      <c r="BV33" s="364">
        <v>0</v>
      </c>
      <c r="BW33" s="364">
        <v>9192</v>
      </c>
      <c r="BX33" s="364">
        <v>46125</v>
      </c>
      <c r="BY33" s="364">
        <v>93</v>
      </c>
      <c r="BZ33" s="364">
        <v>0</v>
      </c>
      <c r="CA33" s="364">
        <v>0</v>
      </c>
      <c r="CB33" s="365">
        <v>50983</v>
      </c>
      <c r="CC33" s="362">
        <v>0</v>
      </c>
      <c r="CD33" s="363">
        <v>17123</v>
      </c>
      <c r="CE33" s="364">
        <v>53977</v>
      </c>
      <c r="CF33" s="365">
        <v>14160</v>
      </c>
      <c r="CG33" s="362">
        <v>1812</v>
      </c>
      <c r="CH33" s="364">
        <v>0</v>
      </c>
      <c r="CI33" s="363">
        <v>0</v>
      </c>
      <c r="CJ33" s="362">
        <v>3249</v>
      </c>
      <c r="CK33" s="368">
        <v>48739</v>
      </c>
      <c r="CL33" s="363">
        <v>5484</v>
      </c>
      <c r="CM33" s="363">
        <v>24087</v>
      </c>
      <c r="CN33" s="364">
        <v>667</v>
      </c>
      <c r="CO33" s="364">
        <v>0</v>
      </c>
      <c r="CP33" s="364">
        <v>3324</v>
      </c>
      <c r="CQ33" s="364">
        <v>108</v>
      </c>
      <c r="CR33" s="365">
        <v>5132</v>
      </c>
      <c r="CS33" s="365">
        <v>4336</v>
      </c>
      <c r="CT33" s="365">
        <v>-2028</v>
      </c>
      <c r="CU33" s="365">
        <v>1607</v>
      </c>
      <c r="CV33" s="364">
        <v>46772</v>
      </c>
      <c r="CW33" s="364">
        <v>0</v>
      </c>
      <c r="CX33" s="364">
        <v>128896</v>
      </c>
      <c r="CY33" s="364">
        <v>13688</v>
      </c>
      <c r="CZ33" s="363">
        <v>0</v>
      </c>
      <c r="DA33" s="362">
        <v>23358</v>
      </c>
      <c r="DB33" s="364">
        <v>10184</v>
      </c>
      <c r="DC33" s="364">
        <v>26416</v>
      </c>
      <c r="DD33" s="364">
        <v>0</v>
      </c>
      <c r="DE33" s="364">
        <v>44648</v>
      </c>
      <c r="DF33" s="364">
        <v>15.604430608117745</v>
      </c>
      <c r="DG33" s="364">
        <v>0</v>
      </c>
      <c r="DH33" s="364">
        <v>659747</v>
      </c>
      <c r="DI33" s="367">
        <v>8900</v>
      </c>
      <c r="DJ33" s="363">
        <v>0</v>
      </c>
      <c r="DK33" s="363">
        <v>0</v>
      </c>
      <c r="DL33" s="362">
        <v>3300</v>
      </c>
      <c r="DM33" s="363">
        <v>-102</v>
      </c>
      <c r="DN33" s="363">
        <v>0</v>
      </c>
      <c r="DO33" s="364">
        <v>5025</v>
      </c>
      <c r="DP33" s="364">
        <v>7152</v>
      </c>
      <c r="DQ33" s="364">
        <v>0</v>
      </c>
      <c r="DR33" s="365">
        <v>107872</v>
      </c>
      <c r="DS33" s="365">
        <v>0</v>
      </c>
      <c r="DT33" s="365">
        <v>6610</v>
      </c>
      <c r="DU33" s="369">
        <v>0</v>
      </c>
      <c r="DV33" s="370">
        <v>10859</v>
      </c>
      <c r="DW33" s="371">
        <v>0</v>
      </c>
      <c r="DX33" s="364">
        <v>22845</v>
      </c>
      <c r="DY33" s="364">
        <v>36548</v>
      </c>
      <c r="DZ33" s="364">
        <v>54585</v>
      </c>
      <c r="EA33" s="363">
        <v>14754</v>
      </c>
      <c r="EB33" s="363">
        <v>0</v>
      </c>
      <c r="EC33" s="364">
        <v>5781</v>
      </c>
      <c r="ED33" s="364">
        <v>23171</v>
      </c>
      <c r="EE33" s="364">
        <v>110.60916162489195</v>
      </c>
      <c r="EF33" s="364">
        <v>0</v>
      </c>
      <c r="EG33" s="364">
        <v>67</v>
      </c>
      <c r="EH33" s="364">
        <v>31470</v>
      </c>
      <c r="EI33" s="364">
        <v>53998</v>
      </c>
      <c r="EJ33" s="364">
        <v>460714</v>
      </c>
      <c r="EK33" s="365">
        <v>0</v>
      </c>
      <c r="EL33" s="365">
        <v>16059</v>
      </c>
      <c r="EM33" s="365">
        <v>0</v>
      </c>
      <c r="EN33" s="364">
        <v>662</v>
      </c>
      <c r="EO33" s="364">
        <v>5280.6806396520969</v>
      </c>
      <c r="EP33" s="365">
        <v>6125</v>
      </c>
      <c r="EQ33" s="368">
        <v>4417</v>
      </c>
      <c r="ER33" s="368">
        <v>135021</v>
      </c>
      <c r="ES33" s="368">
        <v>135021</v>
      </c>
      <c r="ET33" s="368">
        <v>71060</v>
      </c>
      <c r="EU33" s="363">
        <v>0</v>
      </c>
      <c r="EV33" s="363">
        <v>4386</v>
      </c>
      <c r="EW33" s="366">
        <v>3</v>
      </c>
      <c r="EX33" s="372">
        <v>17789</v>
      </c>
      <c r="EY33" s="368">
        <v>4551</v>
      </c>
      <c r="EZ33" s="363">
        <v>20970</v>
      </c>
      <c r="FA33" s="363">
        <v>7881</v>
      </c>
      <c r="FB33" s="363">
        <v>10108</v>
      </c>
      <c r="FC33" s="363">
        <v>0</v>
      </c>
      <c r="FD33" s="363">
        <v>1738</v>
      </c>
      <c r="FE33" s="364">
        <v>23892</v>
      </c>
      <c r="FF33" s="364">
        <v>269</v>
      </c>
      <c r="FG33" s="364">
        <v>736368</v>
      </c>
      <c r="FH33" s="364">
        <v>0</v>
      </c>
      <c r="FI33" s="364">
        <v>42852</v>
      </c>
      <c r="FJ33" s="364">
        <v>0</v>
      </c>
      <c r="FK33" s="364">
        <v>0</v>
      </c>
      <c r="FL33" s="364">
        <v>11713</v>
      </c>
      <c r="FM33" s="364">
        <v>7419</v>
      </c>
      <c r="FN33" s="362">
        <v>0</v>
      </c>
      <c r="FO33" s="367">
        <v>42688</v>
      </c>
      <c r="FP33" s="362">
        <v>17965</v>
      </c>
      <c r="FQ33" s="368">
        <v>0</v>
      </c>
      <c r="FR33" s="368">
        <v>3439.3526099756937</v>
      </c>
    </row>
    <row r="34" spans="1:174" ht="1.5" hidden="1" customHeight="1" x14ac:dyDescent="0.25">
      <c r="A34" s="295"/>
      <c r="B34" s="295"/>
      <c r="C34" s="446"/>
      <c r="D34" s="444"/>
      <c r="E34" s="444"/>
      <c r="F34" s="444"/>
      <c r="G34" s="444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3"/>
      <c r="BB34" s="443"/>
      <c r="BC34" s="443"/>
      <c r="BD34" s="443"/>
      <c r="BE34" s="443"/>
      <c r="BF34" s="443"/>
      <c r="BG34" s="443"/>
      <c r="BH34" s="443"/>
      <c r="BI34" s="447"/>
      <c r="BJ34" s="447"/>
      <c r="BK34" s="447"/>
      <c r="BL34" s="446" t="s">
        <v>9</v>
      </c>
      <c r="BM34" s="443" t="s">
        <v>9</v>
      </c>
      <c r="BN34" s="446" t="s">
        <v>9</v>
      </c>
      <c r="BO34" s="451" t="s">
        <v>9</v>
      </c>
      <c r="BP34" s="445" t="s">
        <v>9</v>
      </c>
      <c r="BQ34" s="450" t="s">
        <v>9</v>
      </c>
      <c r="BR34" s="443"/>
      <c r="BS34" s="443"/>
      <c r="BT34" s="443" t="s">
        <v>9</v>
      </c>
      <c r="BU34" s="443" t="s">
        <v>9</v>
      </c>
      <c r="BV34" s="443" t="s">
        <v>9</v>
      </c>
      <c r="BW34" s="443" t="s">
        <v>9</v>
      </c>
      <c r="BX34" s="443" t="s">
        <v>9</v>
      </c>
      <c r="BY34" s="443" t="s">
        <v>9</v>
      </c>
      <c r="BZ34" s="443" t="s">
        <v>9</v>
      </c>
      <c r="CA34" s="443" t="s">
        <v>9</v>
      </c>
      <c r="CB34" s="447" t="s">
        <v>9</v>
      </c>
      <c r="CC34" s="446" t="s">
        <v>9</v>
      </c>
      <c r="CD34" s="444" t="s">
        <v>9</v>
      </c>
      <c r="CE34" s="443" t="s">
        <v>9</v>
      </c>
      <c r="CF34" s="447" t="s">
        <v>9</v>
      </c>
      <c r="CG34" s="446" t="s">
        <v>9</v>
      </c>
      <c r="CH34" s="443" t="s">
        <v>9</v>
      </c>
      <c r="CI34" s="444" t="s">
        <v>9</v>
      </c>
      <c r="CJ34" s="446" t="s">
        <v>9</v>
      </c>
      <c r="CK34" s="450"/>
      <c r="CL34" s="444"/>
      <c r="CM34" s="444"/>
      <c r="CN34" s="443" t="s">
        <v>9</v>
      </c>
      <c r="CO34" s="443" t="s">
        <v>9</v>
      </c>
      <c r="CP34" s="443" t="s">
        <v>9</v>
      </c>
      <c r="CQ34" s="443" t="s">
        <v>9</v>
      </c>
      <c r="CR34" s="447" t="s">
        <v>9</v>
      </c>
      <c r="CS34" s="447" t="s">
        <v>9</v>
      </c>
      <c r="CT34" s="447" t="s">
        <v>9</v>
      </c>
      <c r="CU34" s="447" t="s">
        <v>9</v>
      </c>
      <c r="CV34" s="443" t="s">
        <v>9</v>
      </c>
      <c r="CW34" s="443" t="s">
        <v>9</v>
      </c>
      <c r="CX34" s="443" t="s">
        <v>9</v>
      </c>
      <c r="CY34" s="443" t="s">
        <v>9</v>
      </c>
      <c r="CZ34" s="444"/>
      <c r="DA34" s="446"/>
      <c r="DB34" s="443" t="s">
        <v>9</v>
      </c>
      <c r="DC34" s="443" t="s">
        <v>9</v>
      </c>
      <c r="DD34" s="443" t="s">
        <v>9</v>
      </c>
      <c r="DE34" s="443" t="s">
        <v>9</v>
      </c>
      <c r="DF34" s="443" t="s">
        <v>9</v>
      </c>
      <c r="DG34" s="443" t="s">
        <v>9</v>
      </c>
      <c r="DH34" s="443" t="s">
        <v>9</v>
      </c>
      <c r="DI34" s="445" t="s">
        <v>9</v>
      </c>
      <c r="DJ34" s="444" t="s">
        <v>9</v>
      </c>
      <c r="DK34" s="444" t="s">
        <v>9</v>
      </c>
      <c r="DL34" s="446" t="s">
        <v>9</v>
      </c>
      <c r="DM34" s="444" t="s">
        <v>9</v>
      </c>
      <c r="DN34" s="444" t="s">
        <v>9</v>
      </c>
      <c r="DO34" s="443" t="s">
        <v>9</v>
      </c>
      <c r="DP34" s="443" t="s">
        <v>9</v>
      </c>
      <c r="DQ34" s="443" t="s">
        <v>9</v>
      </c>
      <c r="DR34" s="447" t="s">
        <v>9</v>
      </c>
      <c r="DS34" s="447" t="s">
        <v>9</v>
      </c>
      <c r="DT34" s="447" t="s">
        <v>9</v>
      </c>
      <c r="DU34" s="448" t="s">
        <v>9</v>
      </c>
      <c r="DV34" s="452" t="s">
        <v>9</v>
      </c>
      <c r="DW34" s="453"/>
      <c r="DX34" s="443"/>
      <c r="DY34" s="443"/>
      <c r="DZ34" s="443"/>
      <c r="EA34" s="444" t="s">
        <v>9</v>
      </c>
      <c r="EB34" s="444" t="s">
        <v>9</v>
      </c>
      <c r="EC34" s="443" t="s">
        <v>9</v>
      </c>
      <c r="ED34" s="443" t="s">
        <v>9</v>
      </c>
      <c r="EE34" s="443" t="s">
        <v>9</v>
      </c>
      <c r="EF34" s="443" t="s">
        <v>9</v>
      </c>
      <c r="EG34" s="443" t="s">
        <v>9</v>
      </c>
      <c r="EH34" s="443" t="s">
        <v>9</v>
      </c>
      <c r="EI34" s="443" t="s">
        <v>9</v>
      </c>
      <c r="EJ34" s="443" t="s">
        <v>9</v>
      </c>
      <c r="EK34" s="447" t="s">
        <v>9</v>
      </c>
      <c r="EL34" s="447" t="s">
        <v>9</v>
      </c>
      <c r="EM34" s="447" t="s">
        <v>9</v>
      </c>
      <c r="EN34" s="443" t="s">
        <v>9</v>
      </c>
      <c r="EO34" s="443" t="s">
        <v>9</v>
      </c>
      <c r="EP34" s="447" t="s">
        <v>9</v>
      </c>
      <c r="EQ34" s="450" t="s">
        <v>9</v>
      </c>
      <c r="ER34" s="450"/>
      <c r="ES34" s="450"/>
      <c r="ET34" s="450"/>
      <c r="EU34" s="444"/>
      <c r="EV34" s="444"/>
      <c r="EW34" s="451" t="s">
        <v>9</v>
      </c>
      <c r="EX34" s="449" t="s">
        <v>9</v>
      </c>
      <c r="EY34" s="450" t="s">
        <v>9</v>
      </c>
      <c r="EZ34" s="444"/>
      <c r="FA34" s="444" t="s">
        <v>9</v>
      </c>
      <c r="FB34" s="444" t="s">
        <v>9</v>
      </c>
      <c r="FC34" s="444" t="s">
        <v>9</v>
      </c>
      <c r="FD34" s="444" t="s">
        <v>9</v>
      </c>
      <c r="FE34" s="443" t="s">
        <v>9</v>
      </c>
      <c r="FF34" s="443" t="s">
        <v>9</v>
      </c>
      <c r="FG34" s="443" t="s">
        <v>9</v>
      </c>
      <c r="FH34" s="443" t="s">
        <v>9</v>
      </c>
      <c r="FI34" s="443" t="s">
        <v>9</v>
      </c>
      <c r="FJ34" s="443" t="s">
        <v>9</v>
      </c>
      <c r="FK34" s="443" t="s">
        <v>9</v>
      </c>
      <c r="FL34" s="443" t="s">
        <v>9</v>
      </c>
      <c r="FM34" s="443" t="s">
        <v>9</v>
      </c>
      <c r="FN34" s="446" t="s">
        <v>9</v>
      </c>
      <c r="FO34" s="445" t="s">
        <v>9</v>
      </c>
      <c r="FP34" s="446" t="s">
        <v>9</v>
      </c>
      <c r="FQ34" s="450" t="s">
        <v>9</v>
      </c>
      <c r="FR34" s="450" t="s">
        <v>9</v>
      </c>
    </row>
    <row r="35" spans="1:174" ht="10.5" customHeight="1" x14ac:dyDescent="0.25">
      <c r="A35" s="295" t="s">
        <v>48</v>
      </c>
      <c r="B35" s="295"/>
      <c r="C35" s="351">
        <v>481.22197051169491</v>
      </c>
      <c r="D35" s="352">
        <v>0</v>
      </c>
      <c r="E35" s="352">
        <v>0</v>
      </c>
      <c r="F35" s="352">
        <v>1133.6047752697948</v>
      </c>
      <c r="G35" s="352">
        <v>0</v>
      </c>
      <c r="H35" s="353">
        <v>575.73218526169467</v>
      </c>
      <c r="I35" s="353">
        <v>435.90883594648557</v>
      </c>
      <c r="J35" s="353">
        <v>0</v>
      </c>
      <c r="K35" s="353">
        <v>0</v>
      </c>
      <c r="L35" s="353">
        <v>-3649.6404012754278</v>
      </c>
      <c r="M35" s="353">
        <v>0</v>
      </c>
      <c r="N35" s="353">
        <v>0</v>
      </c>
      <c r="O35" s="353">
        <v>0</v>
      </c>
      <c r="P35" s="353">
        <v>0</v>
      </c>
      <c r="Q35" s="353">
        <v>-0.47855794539122115</v>
      </c>
      <c r="R35" s="353">
        <v>0</v>
      </c>
      <c r="S35" s="353">
        <v>4.7902370406980062</v>
      </c>
      <c r="T35" s="353">
        <v>0</v>
      </c>
      <c r="U35" s="353">
        <v>0</v>
      </c>
      <c r="V35" s="353">
        <v>934.66975070675926</v>
      </c>
      <c r="W35" s="353">
        <v>0</v>
      </c>
      <c r="X35" s="353">
        <v>0</v>
      </c>
      <c r="Y35" s="353">
        <v>0</v>
      </c>
      <c r="Z35" s="353">
        <v>499.15925677814238</v>
      </c>
      <c r="AA35" s="353">
        <v>-1374.3298615900021</v>
      </c>
      <c r="AB35" s="353">
        <v>0</v>
      </c>
      <c r="AC35" s="353">
        <v>0</v>
      </c>
      <c r="AD35" s="353">
        <v>1248.314390290888</v>
      </c>
      <c r="AE35" s="353">
        <v>-25826.354564953839</v>
      </c>
      <c r="AF35" s="353">
        <v>0</v>
      </c>
      <c r="AG35" s="353">
        <v>0</v>
      </c>
      <c r="AH35" s="353">
        <v>0</v>
      </c>
      <c r="AI35" s="353">
        <v>0</v>
      </c>
      <c r="AJ35" s="353">
        <v>0</v>
      </c>
      <c r="AK35" s="353">
        <v>137.35108619481431</v>
      </c>
      <c r="AL35" s="353">
        <v>0</v>
      </c>
      <c r="AM35" s="353">
        <v>39260.371588685412</v>
      </c>
      <c r="AN35" s="353">
        <v>-190485.33529168769</v>
      </c>
      <c r="AO35" s="353">
        <v>0</v>
      </c>
      <c r="AP35" s="353">
        <v>0</v>
      </c>
      <c r="AQ35" s="353">
        <v>0</v>
      </c>
      <c r="AR35" s="353">
        <v>443.07017106378737</v>
      </c>
      <c r="AS35" s="353">
        <v>0</v>
      </c>
      <c r="AT35" s="353">
        <v>0</v>
      </c>
      <c r="AU35" s="353">
        <v>0</v>
      </c>
      <c r="AV35" s="353">
        <v>0</v>
      </c>
      <c r="AW35" s="353">
        <v>0</v>
      </c>
      <c r="AX35" s="353">
        <v>0</v>
      </c>
      <c r="AY35" s="353">
        <v>0</v>
      </c>
      <c r="AZ35" s="353">
        <v>530.56782010473353</v>
      </c>
      <c r="BA35" s="353">
        <v>416.38981173864892</v>
      </c>
      <c r="BB35" s="353">
        <v>581.61401501097441</v>
      </c>
      <c r="BC35" s="353">
        <v>0</v>
      </c>
      <c r="BD35" s="353">
        <v>0</v>
      </c>
      <c r="BE35" s="353">
        <v>0</v>
      </c>
      <c r="BF35" s="353">
        <v>0</v>
      </c>
      <c r="BG35" s="353">
        <v>0</v>
      </c>
      <c r="BH35" s="353">
        <v>426.54903396211506</v>
      </c>
      <c r="BI35" s="354">
        <v>242.99264172323998</v>
      </c>
      <c r="BJ35" s="354">
        <v>0</v>
      </c>
      <c r="BK35" s="354">
        <v>0</v>
      </c>
      <c r="BL35" s="351">
        <v>648.86550509355845</v>
      </c>
      <c r="BM35" s="353">
        <v>733.87666046332538</v>
      </c>
      <c r="BN35" s="351">
        <v>0</v>
      </c>
      <c r="BO35" s="355">
        <v>0</v>
      </c>
      <c r="BP35" s="356">
        <v>448.9755622970394</v>
      </c>
      <c r="BQ35" s="357">
        <v>493.11824397448464</v>
      </c>
      <c r="BR35" s="353">
        <v>3026.7902274641956</v>
      </c>
      <c r="BS35" s="353">
        <v>170.86569828603004</v>
      </c>
      <c r="BT35" s="353">
        <v>372.73638163200468</v>
      </c>
      <c r="BU35" s="353">
        <v>-50666.666666666664</v>
      </c>
      <c r="BV35" s="353">
        <v>0</v>
      </c>
      <c r="BW35" s="353">
        <v>0</v>
      </c>
      <c r="BX35" s="353">
        <v>1051.7035317097641</v>
      </c>
      <c r="BY35" s="353">
        <v>805.77617328519852</v>
      </c>
      <c r="BZ35" s="353">
        <v>0</v>
      </c>
      <c r="CA35" s="353">
        <v>0</v>
      </c>
      <c r="CB35" s="354">
        <v>544.45749679624089</v>
      </c>
      <c r="CC35" s="351">
        <v>0</v>
      </c>
      <c r="CD35" s="352">
        <v>608.54946565839634</v>
      </c>
      <c r="CE35" s="353">
        <v>0</v>
      </c>
      <c r="CF35" s="354">
        <v>244.28920782841098</v>
      </c>
      <c r="CG35" s="351">
        <v>839.40704138357012</v>
      </c>
      <c r="CH35" s="353">
        <v>0</v>
      </c>
      <c r="CI35" s="352">
        <v>0</v>
      </c>
      <c r="CJ35" s="351">
        <v>554.76031246887408</v>
      </c>
      <c r="CK35" s="357">
        <v>694.46903600407848</v>
      </c>
      <c r="CL35" s="352">
        <v>495.35757025543677</v>
      </c>
      <c r="CM35" s="352">
        <v>491.9814130823305</v>
      </c>
      <c r="CN35" s="353">
        <v>610.1074777040933</v>
      </c>
      <c r="CO35" s="353">
        <v>0</v>
      </c>
      <c r="CP35" s="353">
        <v>537.72631068092051</v>
      </c>
      <c r="CQ35" s="353">
        <v>1689.7001303780967</v>
      </c>
      <c r="CR35" s="354">
        <v>595.97611605198722</v>
      </c>
      <c r="CS35" s="354">
        <v>0</v>
      </c>
      <c r="CT35" s="354">
        <v>-2784.1208099759751</v>
      </c>
      <c r="CU35" s="354">
        <v>242.07883504895807</v>
      </c>
      <c r="CV35" s="353">
        <v>515.89657140703662</v>
      </c>
      <c r="CW35" s="353">
        <v>0</v>
      </c>
      <c r="CX35" s="353">
        <v>0</v>
      </c>
      <c r="CY35" s="353">
        <v>243.05128083716087</v>
      </c>
      <c r="CZ35" s="352">
        <v>0</v>
      </c>
      <c r="DA35" s="351">
        <v>757.18839483494514</v>
      </c>
      <c r="DB35" s="353">
        <v>398.25522041763338</v>
      </c>
      <c r="DC35" s="353">
        <v>472.73855257820514</v>
      </c>
      <c r="DD35" s="353">
        <v>0</v>
      </c>
      <c r="DE35" s="353">
        <v>0</v>
      </c>
      <c r="DF35" s="353">
        <v>0.62340829678586651</v>
      </c>
      <c r="DG35" s="353">
        <v>0</v>
      </c>
      <c r="DH35" s="353">
        <v>32845.294103004504</v>
      </c>
      <c r="DI35" s="356">
        <v>1145.0494683082086</v>
      </c>
      <c r="DJ35" s="352">
        <v>0</v>
      </c>
      <c r="DK35" s="352">
        <v>0</v>
      </c>
      <c r="DL35" s="351">
        <v>619.47594837700433</v>
      </c>
      <c r="DM35" s="352">
        <v>14746.98795180723</v>
      </c>
      <c r="DN35" s="352">
        <v>0</v>
      </c>
      <c r="DO35" s="353">
        <v>0</v>
      </c>
      <c r="DP35" s="353">
        <v>430.90826931766833</v>
      </c>
      <c r="DQ35" s="353">
        <v>0</v>
      </c>
      <c r="DR35" s="354">
        <v>26392.317572940239</v>
      </c>
      <c r="DS35" s="354">
        <v>0</v>
      </c>
      <c r="DT35" s="354">
        <v>543.64886260049491</v>
      </c>
      <c r="DU35" s="358">
        <v>0</v>
      </c>
      <c r="DV35" s="359">
        <v>383.49568851349363</v>
      </c>
      <c r="DW35" s="360">
        <v>0</v>
      </c>
      <c r="DX35" s="353">
        <v>823.56228088358557</v>
      </c>
      <c r="DY35" s="353">
        <v>495.71888641081432</v>
      </c>
      <c r="DZ35" s="353">
        <v>483.80127675320909</v>
      </c>
      <c r="EA35" s="352">
        <v>456.35267956229137</v>
      </c>
      <c r="EB35" s="352">
        <v>0</v>
      </c>
      <c r="EC35" s="353">
        <v>328.90507211333318</v>
      </c>
      <c r="ED35" s="353">
        <v>0</v>
      </c>
      <c r="EE35" s="353">
        <v>86.911493993748778</v>
      </c>
      <c r="EF35" s="353">
        <v>0</v>
      </c>
      <c r="EG35" s="353">
        <v>828.86597938144337</v>
      </c>
      <c r="EH35" s="353">
        <v>385.43179533013074</v>
      </c>
      <c r="EI35" s="353">
        <v>467.67036678840014</v>
      </c>
      <c r="EJ35" s="353">
        <v>33658.445709415239</v>
      </c>
      <c r="EK35" s="354">
        <v>0</v>
      </c>
      <c r="EL35" s="354">
        <v>241.90219874572574</v>
      </c>
      <c r="EM35" s="354">
        <v>0</v>
      </c>
      <c r="EN35" s="353">
        <v>304.14640683027682</v>
      </c>
      <c r="EO35" s="353">
        <v>541.27362364116016</v>
      </c>
      <c r="EP35" s="354">
        <v>554.80491247669443</v>
      </c>
      <c r="EQ35" s="357">
        <v>471.05036303689025</v>
      </c>
      <c r="ER35" s="357">
        <v>-15047.568380269473</v>
      </c>
      <c r="ES35" s="357">
        <v>-12524.551659078001</v>
      </c>
      <c r="ET35" s="357">
        <v>2068.3666158573237</v>
      </c>
      <c r="EU35" s="352">
        <v>0</v>
      </c>
      <c r="EV35" s="352">
        <v>103.93980686059601</v>
      </c>
      <c r="EW35" s="355">
        <v>352.94117647058823</v>
      </c>
      <c r="EX35" s="361">
        <v>436.1331764244386</v>
      </c>
      <c r="EY35" s="357">
        <v>659.59708198463693</v>
      </c>
      <c r="EZ35" s="352">
        <v>1094.1448160986026</v>
      </c>
      <c r="FA35" s="352">
        <v>647.41996346320866</v>
      </c>
      <c r="FB35" s="352">
        <v>880.18702513150208</v>
      </c>
      <c r="FC35" s="352">
        <v>0</v>
      </c>
      <c r="FD35" s="352">
        <v>619.47901505925688</v>
      </c>
      <c r="FE35" s="353">
        <v>579.55241470065641</v>
      </c>
      <c r="FF35" s="353">
        <v>1641.077783426538</v>
      </c>
      <c r="FG35" s="353">
        <v>28672.927032213149</v>
      </c>
      <c r="FH35" s="353">
        <v>0</v>
      </c>
      <c r="FI35" s="353">
        <v>536.50134399472108</v>
      </c>
      <c r="FJ35" s="353">
        <v>0</v>
      </c>
      <c r="FK35" s="353">
        <v>0</v>
      </c>
      <c r="FL35" s="353">
        <v>0</v>
      </c>
      <c r="FM35" s="353">
        <v>597.78976327774058</v>
      </c>
      <c r="FN35" s="351">
        <v>0</v>
      </c>
      <c r="FO35" s="356">
        <v>0</v>
      </c>
      <c r="FP35" s="351">
        <v>633.02922012139072</v>
      </c>
      <c r="FQ35" s="357">
        <v>0</v>
      </c>
      <c r="FR35" s="357">
        <v>487.18909073667072</v>
      </c>
    </row>
    <row r="36" spans="1:174" ht="11.45" customHeight="1" thickBot="1" x14ac:dyDescent="0.3">
      <c r="A36" s="295" t="s">
        <v>49</v>
      </c>
      <c r="B36" s="295"/>
      <c r="C36" s="373">
        <v>2333.783574322978</v>
      </c>
      <c r="D36" s="374">
        <v>0</v>
      </c>
      <c r="E36" s="374">
        <v>2179.7507935755912</v>
      </c>
      <c r="F36" s="374">
        <v>3501.0356426784206</v>
      </c>
      <c r="G36" s="374">
        <v>556.55325809374744</v>
      </c>
      <c r="H36" s="375">
        <v>1771.8646759033986</v>
      </c>
      <c r="I36" s="375">
        <v>3016.9159107624419</v>
      </c>
      <c r="J36" s="375">
        <v>2625.57781201849</v>
      </c>
      <c r="K36" s="375">
        <v>0</v>
      </c>
      <c r="L36" s="375">
        <v>2806.2140425623088</v>
      </c>
      <c r="M36" s="375">
        <v>2224.9274541722698</v>
      </c>
      <c r="N36" s="375">
        <v>0</v>
      </c>
      <c r="O36" s="375">
        <v>2851.2989885287957</v>
      </c>
      <c r="P36" s="375">
        <v>0</v>
      </c>
      <c r="Q36" s="375">
        <v>2644.062286150272</v>
      </c>
      <c r="R36" s="375">
        <v>0</v>
      </c>
      <c r="S36" s="375">
        <v>0</v>
      </c>
      <c r="T36" s="375">
        <v>1346.9156762874929</v>
      </c>
      <c r="U36" s="375">
        <v>1182.0717389894273</v>
      </c>
      <c r="V36" s="375">
        <v>3604.6511627906975</v>
      </c>
      <c r="W36" s="375">
        <v>1946.1178932682246</v>
      </c>
      <c r="X36" s="375">
        <v>-5782.1436613375372</v>
      </c>
      <c r="Y36" s="375">
        <v>0</v>
      </c>
      <c r="Z36" s="375">
        <v>3368.6497238725892</v>
      </c>
      <c r="AA36" s="375">
        <v>-6782.0750121773008</v>
      </c>
      <c r="AB36" s="375">
        <v>1114.6275958040137</v>
      </c>
      <c r="AC36" s="375">
        <v>2967.6175790285274</v>
      </c>
      <c r="AD36" s="375">
        <v>2126.7303567946969</v>
      </c>
      <c r="AE36" s="375">
        <v>1360.2536603562437</v>
      </c>
      <c r="AF36" s="375">
        <v>0</v>
      </c>
      <c r="AG36" s="375">
        <v>0</v>
      </c>
      <c r="AH36" s="375">
        <v>5652.4280733880341</v>
      </c>
      <c r="AI36" s="375">
        <v>0</v>
      </c>
      <c r="AJ36" s="375">
        <v>0</v>
      </c>
      <c r="AK36" s="375">
        <v>0</v>
      </c>
      <c r="AL36" s="375">
        <v>2252.289958489142</v>
      </c>
      <c r="AM36" s="375">
        <v>8199.546107560016</v>
      </c>
      <c r="AN36" s="375">
        <v>9002.6162390416303</v>
      </c>
      <c r="AO36" s="375">
        <v>0</v>
      </c>
      <c r="AP36" s="375">
        <v>0</v>
      </c>
      <c r="AQ36" s="375">
        <v>0</v>
      </c>
      <c r="AR36" s="375">
        <v>0</v>
      </c>
      <c r="AS36" s="375">
        <v>6048.3362521891422</v>
      </c>
      <c r="AT36" s="375">
        <v>6134.4362351429481</v>
      </c>
      <c r="AU36" s="375">
        <v>4311.7842630217956</v>
      </c>
      <c r="AV36" s="375">
        <v>2912.3492890046064</v>
      </c>
      <c r="AW36" s="375">
        <v>577.21518987341778</v>
      </c>
      <c r="AX36" s="375">
        <v>0</v>
      </c>
      <c r="AY36" s="375">
        <v>2845.5751477323965</v>
      </c>
      <c r="AZ36" s="375">
        <v>0</v>
      </c>
      <c r="BA36" s="375">
        <v>319.4675540765391</v>
      </c>
      <c r="BB36" s="375">
        <v>2422.9753120160335</v>
      </c>
      <c r="BC36" s="375">
        <v>0</v>
      </c>
      <c r="BD36" s="375">
        <v>0</v>
      </c>
      <c r="BE36" s="375">
        <v>3618.8588418519043</v>
      </c>
      <c r="BF36" s="375">
        <v>0</v>
      </c>
      <c r="BG36" s="375">
        <v>1112.0377725157305</v>
      </c>
      <c r="BH36" s="375">
        <v>438.77355743229185</v>
      </c>
      <c r="BI36" s="376">
        <v>0</v>
      </c>
      <c r="BJ36" s="376">
        <v>-858.33333333333337</v>
      </c>
      <c r="BK36" s="376">
        <v>3052.622137176344</v>
      </c>
      <c r="BL36" s="373">
        <v>0</v>
      </c>
      <c r="BM36" s="375">
        <v>0</v>
      </c>
      <c r="BN36" s="373">
        <v>0</v>
      </c>
      <c r="BO36" s="377">
        <v>3628.1556281556277</v>
      </c>
      <c r="BP36" s="378">
        <v>0</v>
      </c>
      <c r="BQ36" s="379">
        <v>0</v>
      </c>
      <c r="BR36" s="375">
        <v>0</v>
      </c>
      <c r="BS36" s="375">
        <v>0</v>
      </c>
      <c r="BT36" s="375">
        <v>2307.3942525024218</v>
      </c>
      <c r="BU36" s="375">
        <v>0</v>
      </c>
      <c r="BV36" s="375">
        <v>0</v>
      </c>
      <c r="BW36" s="375">
        <v>2207.5544807473293</v>
      </c>
      <c r="BX36" s="375">
        <v>0</v>
      </c>
      <c r="BY36" s="375">
        <v>0</v>
      </c>
      <c r="BZ36" s="375">
        <v>0</v>
      </c>
      <c r="CA36" s="375">
        <v>0</v>
      </c>
      <c r="CB36" s="376">
        <v>0</v>
      </c>
      <c r="CC36" s="373">
        <v>0</v>
      </c>
      <c r="CD36" s="374">
        <v>404.23527638569652</v>
      </c>
      <c r="CE36" s="375">
        <v>2016.8641835381156</v>
      </c>
      <c r="CF36" s="376">
        <v>0</v>
      </c>
      <c r="CG36" s="373">
        <v>0</v>
      </c>
      <c r="CH36" s="375">
        <v>0</v>
      </c>
      <c r="CI36" s="374">
        <v>0</v>
      </c>
      <c r="CJ36" s="373">
        <v>0</v>
      </c>
      <c r="CK36" s="379">
        <v>1626.588857024783</v>
      </c>
      <c r="CL36" s="374">
        <v>461.85324115695823</v>
      </c>
      <c r="CM36" s="374">
        <v>0</v>
      </c>
      <c r="CN36" s="375">
        <v>0</v>
      </c>
      <c r="CO36" s="375">
        <v>0</v>
      </c>
      <c r="CP36" s="375">
        <v>0</v>
      </c>
      <c r="CQ36" s="375">
        <v>0</v>
      </c>
      <c r="CR36" s="376">
        <v>0</v>
      </c>
      <c r="CS36" s="376">
        <v>1857.0255897783647</v>
      </c>
      <c r="CT36" s="376">
        <v>0</v>
      </c>
      <c r="CU36" s="376">
        <v>0</v>
      </c>
      <c r="CV36" s="375">
        <v>0</v>
      </c>
      <c r="CW36" s="375">
        <v>0</v>
      </c>
      <c r="CX36" s="375">
        <v>2009.2437433263447</v>
      </c>
      <c r="CY36" s="375">
        <v>0</v>
      </c>
      <c r="CZ36" s="374">
        <v>0</v>
      </c>
      <c r="DA36" s="373">
        <v>0</v>
      </c>
      <c r="DB36" s="375">
        <v>2392.3076923076924</v>
      </c>
      <c r="DC36" s="375">
        <v>0</v>
      </c>
      <c r="DD36" s="375">
        <v>0</v>
      </c>
      <c r="DE36" s="375">
        <v>2581.2845396379771</v>
      </c>
      <c r="DF36" s="375">
        <v>0</v>
      </c>
      <c r="DG36" s="375">
        <v>0</v>
      </c>
      <c r="DH36" s="375">
        <v>0</v>
      </c>
      <c r="DI36" s="378">
        <v>0</v>
      </c>
      <c r="DJ36" s="374">
        <v>0</v>
      </c>
      <c r="DK36" s="374">
        <v>0</v>
      </c>
      <c r="DL36" s="373">
        <v>0</v>
      </c>
      <c r="DM36" s="374">
        <v>0</v>
      </c>
      <c r="DN36" s="374">
        <v>0</v>
      </c>
      <c r="DO36" s="375">
        <v>1721.2140445629009</v>
      </c>
      <c r="DP36" s="375">
        <v>0</v>
      </c>
      <c r="DQ36" s="375">
        <v>0</v>
      </c>
      <c r="DR36" s="376">
        <v>0</v>
      </c>
      <c r="DS36" s="376">
        <v>0</v>
      </c>
      <c r="DT36" s="376">
        <v>0</v>
      </c>
      <c r="DU36" s="380">
        <v>0</v>
      </c>
      <c r="DV36" s="381">
        <v>0</v>
      </c>
      <c r="DW36" s="382">
        <v>0</v>
      </c>
      <c r="DX36" s="375">
        <v>0</v>
      </c>
      <c r="DY36" s="375">
        <v>1784.7769028871392</v>
      </c>
      <c r="DZ36" s="375">
        <v>0</v>
      </c>
      <c r="EA36" s="374">
        <v>2372.3993727130164</v>
      </c>
      <c r="EB36" s="374">
        <v>0</v>
      </c>
      <c r="EC36" s="375">
        <v>0</v>
      </c>
      <c r="ED36" s="375">
        <v>3004.9833982806513</v>
      </c>
      <c r="EE36" s="375">
        <v>0</v>
      </c>
      <c r="EF36" s="375">
        <v>0</v>
      </c>
      <c r="EG36" s="375">
        <v>0</v>
      </c>
      <c r="EH36" s="375">
        <v>443.06017368856715</v>
      </c>
      <c r="EI36" s="375">
        <v>0</v>
      </c>
      <c r="EJ36" s="375">
        <v>0</v>
      </c>
      <c r="EK36" s="376">
        <v>0</v>
      </c>
      <c r="EL36" s="376">
        <v>0</v>
      </c>
      <c r="EM36" s="376">
        <v>0</v>
      </c>
      <c r="EN36" s="375">
        <v>0</v>
      </c>
      <c r="EO36" s="375">
        <v>0</v>
      </c>
      <c r="EP36" s="376">
        <v>0</v>
      </c>
      <c r="EQ36" s="379">
        <v>0</v>
      </c>
      <c r="ER36" s="379">
        <v>2422.9753120160335</v>
      </c>
      <c r="ES36" s="379">
        <v>2422.9753120160335</v>
      </c>
      <c r="ET36" s="379">
        <v>3501.0356426784206</v>
      </c>
      <c r="EU36" s="374">
        <v>0</v>
      </c>
      <c r="EV36" s="374">
        <v>0</v>
      </c>
      <c r="EW36" s="377">
        <v>0</v>
      </c>
      <c r="EX36" s="383">
        <v>0</v>
      </c>
      <c r="EY36" s="379">
        <v>0</v>
      </c>
      <c r="EZ36" s="374">
        <v>298.50746268656712</v>
      </c>
      <c r="FA36" s="374">
        <v>2013.9234211834907</v>
      </c>
      <c r="FB36" s="374">
        <v>1203.0466766486559</v>
      </c>
      <c r="FC36" s="374">
        <v>0</v>
      </c>
      <c r="FD36" s="374">
        <v>0</v>
      </c>
      <c r="FE36" s="375">
        <v>0</v>
      </c>
      <c r="FF36" s="375">
        <v>0</v>
      </c>
      <c r="FG36" s="375">
        <v>8199.546107560016</v>
      </c>
      <c r="FH36" s="375">
        <v>0</v>
      </c>
      <c r="FI36" s="375">
        <v>2224.9248428532387</v>
      </c>
      <c r="FJ36" s="375">
        <v>0</v>
      </c>
      <c r="FK36" s="375">
        <v>0</v>
      </c>
      <c r="FL36" s="375">
        <v>6158.7941459994745</v>
      </c>
      <c r="FM36" s="375">
        <v>0</v>
      </c>
      <c r="FN36" s="373">
        <v>0</v>
      </c>
      <c r="FO36" s="378">
        <v>1099.7337913267495</v>
      </c>
      <c r="FP36" s="373">
        <v>0</v>
      </c>
      <c r="FQ36" s="379">
        <v>0</v>
      </c>
      <c r="FR36" s="379">
        <v>0</v>
      </c>
    </row>
    <row r="37" spans="1:174" ht="13.5" customHeight="1" x14ac:dyDescent="0.25">
      <c r="A37" s="296" t="s">
        <v>50</v>
      </c>
      <c r="B37" s="295"/>
      <c r="C37" s="446"/>
      <c r="D37" s="444"/>
      <c r="E37" s="444"/>
      <c r="F37" s="444"/>
      <c r="G37" s="444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7"/>
      <c r="BJ37" s="447"/>
      <c r="BK37" s="447"/>
      <c r="BL37" s="446" t="s">
        <v>9</v>
      </c>
      <c r="BM37" s="443" t="s">
        <v>9</v>
      </c>
      <c r="BN37" s="446" t="s">
        <v>9</v>
      </c>
      <c r="BO37" s="451" t="s">
        <v>9</v>
      </c>
      <c r="BP37" s="445" t="s">
        <v>9</v>
      </c>
      <c r="BQ37" s="450" t="s">
        <v>9</v>
      </c>
      <c r="BR37" s="443"/>
      <c r="BS37" s="443"/>
      <c r="BT37" s="443" t="s">
        <v>9</v>
      </c>
      <c r="BU37" s="443" t="s">
        <v>9</v>
      </c>
      <c r="BV37" s="443" t="s">
        <v>9</v>
      </c>
      <c r="BW37" s="443" t="s">
        <v>9</v>
      </c>
      <c r="BX37" s="443" t="s">
        <v>9</v>
      </c>
      <c r="BY37" s="443" t="s">
        <v>9</v>
      </c>
      <c r="BZ37" s="443" t="s">
        <v>9</v>
      </c>
      <c r="CA37" s="443" t="s">
        <v>9</v>
      </c>
      <c r="CB37" s="447" t="s">
        <v>9</v>
      </c>
      <c r="CC37" s="446" t="s">
        <v>9</v>
      </c>
      <c r="CD37" s="444" t="s">
        <v>9</v>
      </c>
      <c r="CE37" s="443" t="s">
        <v>9</v>
      </c>
      <c r="CF37" s="447" t="s">
        <v>9</v>
      </c>
      <c r="CG37" s="446" t="s">
        <v>9</v>
      </c>
      <c r="CH37" s="443" t="s">
        <v>9</v>
      </c>
      <c r="CI37" s="444" t="s">
        <v>9</v>
      </c>
      <c r="CJ37" s="446" t="s">
        <v>9</v>
      </c>
      <c r="CK37" s="450"/>
      <c r="CL37" s="444"/>
      <c r="CM37" s="444"/>
      <c r="CN37" s="443" t="s">
        <v>9</v>
      </c>
      <c r="CO37" s="443" t="s">
        <v>9</v>
      </c>
      <c r="CP37" s="443" t="s">
        <v>9</v>
      </c>
      <c r="CQ37" s="443" t="s">
        <v>9</v>
      </c>
      <c r="CR37" s="447" t="s">
        <v>9</v>
      </c>
      <c r="CS37" s="447" t="s">
        <v>9</v>
      </c>
      <c r="CT37" s="447" t="s">
        <v>9</v>
      </c>
      <c r="CU37" s="447" t="s">
        <v>9</v>
      </c>
      <c r="CV37" s="443" t="s">
        <v>9</v>
      </c>
      <c r="CW37" s="443" t="s">
        <v>9</v>
      </c>
      <c r="CX37" s="443" t="s">
        <v>9</v>
      </c>
      <c r="CY37" s="443" t="s">
        <v>9</v>
      </c>
      <c r="CZ37" s="444"/>
      <c r="DA37" s="446"/>
      <c r="DB37" s="443" t="s">
        <v>9</v>
      </c>
      <c r="DC37" s="443" t="s">
        <v>9</v>
      </c>
      <c r="DD37" s="443" t="s">
        <v>9</v>
      </c>
      <c r="DE37" s="443" t="s">
        <v>9</v>
      </c>
      <c r="DF37" s="443" t="s">
        <v>9</v>
      </c>
      <c r="DG37" s="443" t="s">
        <v>9</v>
      </c>
      <c r="DH37" s="443" t="s">
        <v>9</v>
      </c>
      <c r="DI37" s="445" t="s">
        <v>9</v>
      </c>
      <c r="DJ37" s="444" t="s">
        <v>9</v>
      </c>
      <c r="DK37" s="444" t="s">
        <v>9</v>
      </c>
      <c r="DL37" s="446" t="s">
        <v>9</v>
      </c>
      <c r="DM37" s="444" t="s">
        <v>9</v>
      </c>
      <c r="DN37" s="444" t="s">
        <v>9</v>
      </c>
      <c r="DO37" s="443" t="s">
        <v>9</v>
      </c>
      <c r="DP37" s="443" t="s">
        <v>9</v>
      </c>
      <c r="DQ37" s="443" t="s">
        <v>9</v>
      </c>
      <c r="DR37" s="447" t="s">
        <v>9</v>
      </c>
      <c r="DS37" s="447" t="s">
        <v>9</v>
      </c>
      <c r="DT37" s="447" t="s">
        <v>9</v>
      </c>
      <c r="DU37" s="448" t="s">
        <v>9</v>
      </c>
      <c r="DV37" s="452" t="s">
        <v>9</v>
      </c>
      <c r="DW37" s="453"/>
      <c r="DX37" s="443"/>
      <c r="DY37" s="443"/>
      <c r="DZ37" s="443"/>
      <c r="EA37" s="444" t="s">
        <v>9</v>
      </c>
      <c r="EB37" s="444" t="s">
        <v>9</v>
      </c>
      <c r="EC37" s="443" t="s">
        <v>9</v>
      </c>
      <c r="ED37" s="443" t="s">
        <v>9</v>
      </c>
      <c r="EE37" s="443" t="s">
        <v>9</v>
      </c>
      <c r="EF37" s="443" t="s">
        <v>9</v>
      </c>
      <c r="EG37" s="443" t="s">
        <v>9</v>
      </c>
      <c r="EH37" s="443" t="s">
        <v>9</v>
      </c>
      <c r="EI37" s="443" t="s">
        <v>9</v>
      </c>
      <c r="EJ37" s="443" t="s">
        <v>9</v>
      </c>
      <c r="EK37" s="447" t="s">
        <v>9</v>
      </c>
      <c r="EL37" s="447" t="s">
        <v>9</v>
      </c>
      <c r="EM37" s="447" t="s">
        <v>9</v>
      </c>
      <c r="EN37" s="443" t="s">
        <v>9</v>
      </c>
      <c r="EO37" s="443" t="s">
        <v>9</v>
      </c>
      <c r="EP37" s="447" t="s">
        <v>9</v>
      </c>
      <c r="EQ37" s="450" t="s">
        <v>9</v>
      </c>
      <c r="ER37" s="450"/>
      <c r="ES37" s="450"/>
      <c r="ET37" s="450"/>
      <c r="EU37" s="444"/>
      <c r="EV37" s="444"/>
      <c r="EW37" s="451" t="s">
        <v>9</v>
      </c>
      <c r="EX37" s="449" t="s">
        <v>9</v>
      </c>
      <c r="EY37" s="450" t="s">
        <v>9</v>
      </c>
      <c r="EZ37" s="444"/>
      <c r="FA37" s="444" t="s">
        <v>9</v>
      </c>
      <c r="FB37" s="444" t="s">
        <v>9</v>
      </c>
      <c r="FC37" s="444" t="s">
        <v>9</v>
      </c>
      <c r="FD37" s="444" t="s">
        <v>9</v>
      </c>
      <c r="FE37" s="443" t="s">
        <v>9</v>
      </c>
      <c r="FF37" s="443" t="s">
        <v>9</v>
      </c>
      <c r="FG37" s="443" t="s">
        <v>9</v>
      </c>
      <c r="FH37" s="443" t="s">
        <v>9</v>
      </c>
      <c r="FI37" s="443" t="s">
        <v>9</v>
      </c>
      <c r="FJ37" s="443" t="s">
        <v>9</v>
      </c>
      <c r="FK37" s="443" t="s">
        <v>9</v>
      </c>
      <c r="FL37" s="443" t="s">
        <v>9</v>
      </c>
      <c r="FM37" s="443" t="s">
        <v>9</v>
      </c>
      <c r="FN37" s="446" t="s">
        <v>9</v>
      </c>
      <c r="FO37" s="445" t="s">
        <v>9</v>
      </c>
      <c r="FP37" s="446" t="s">
        <v>9</v>
      </c>
      <c r="FQ37" s="450" t="s">
        <v>9</v>
      </c>
      <c r="FR37" s="450" t="s">
        <v>9</v>
      </c>
    </row>
    <row r="38" spans="1:174" ht="11.45" customHeight="1" x14ac:dyDescent="0.25">
      <c r="A38" s="295" t="s">
        <v>45</v>
      </c>
      <c r="B38" s="295"/>
      <c r="C38" s="351">
        <v>110629</v>
      </c>
      <c r="D38" s="352">
        <v>0</v>
      </c>
      <c r="E38" s="352">
        <v>88988</v>
      </c>
      <c r="F38" s="352">
        <v>122066</v>
      </c>
      <c r="G38" s="352">
        <v>0</v>
      </c>
      <c r="H38" s="353">
        <v>95419</v>
      </c>
      <c r="I38" s="353">
        <v>275989</v>
      </c>
      <c r="J38" s="353">
        <v>0</v>
      </c>
      <c r="K38" s="353">
        <v>0</v>
      </c>
      <c r="L38" s="353">
        <v>790397</v>
      </c>
      <c r="M38" s="353">
        <v>0</v>
      </c>
      <c r="N38" s="353">
        <v>0</v>
      </c>
      <c r="O38" s="353">
        <v>0</v>
      </c>
      <c r="P38" s="353">
        <v>0</v>
      </c>
      <c r="Q38" s="353">
        <v>199</v>
      </c>
      <c r="R38" s="353">
        <v>0</v>
      </c>
      <c r="S38" s="353">
        <v>723</v>
      </c>
      <c r="T38" s="353">
        <v>0</v>
      </c>
      <c r="U38" s="353">
        <v>0</v>
      </c>
      <c r="V38" s="353">
        <v>61844</v>
      </c>
      <c r="W38" s="353">
        <v>0</v>
      </c>
      <c r="X38" s="353">
        <v>0</v>
      </c>
      <c r="Y38" s="353">
        <v>0</v>
      </c>
      <c r="Z38" s="353">
        <v>6582286</v>
      </c>
      <c r="AA38" s="353">
        <v>0</v>
      </c>
      <c r="AB38" s="353">
        <v>0</v>
      </c>
      <c r="AC38" s="353">
        <v>0</v>
      </c>
      <c r="AD38" s="353">
        <v>5791</v>
      </c>
      <c r="AE38" s="353">
        <v>393682</v>
      </c>
      <c r="AF38" s="353">
        <v>0</v>
      </c>
      <c r="AG38" s="353">
        <v>0</v>
      </c>
      <c r="AH38" s="353">
        <v>0</v>
      </c>
      <c r="AI38" s="353">
        <v>0</v>
      </c>
      <c r="AJ38" s="353">
        <v>0</v>
      </c>
      <c r="AK38" s="353">
        <v>636</v>
      </c>
      <c r="AL38" s="353">
        <v>0</v>
      </c>
      <c r="AM38" s="353">
        <v>5808288</v>
      </c>
      <c r="AN38" s="353">
        <v>2346601</v>
      </c>
      <c r="AO38" s="353">
        <v>0</v>
      </c>
      <c r="AP38" s="353">
        <v>0</v>
      </c>
      <c r="AQ38" s="353">
        <v>0</v>
      </c>
      <c r="AR38" s="353">
        <v>85844</v>
      </c>
      <c r="AS38" s="353">
        <v>0</v>
      </c>
      <c r="AT38" s="353">
        <v>0</v>
      </c>
      <c r="AU38" s="353">
        <v>0</v>
      </c>
      <c r="AV38" s="353">
        <v>576</v>
      </c>
      <c r="AW38" s="353">
        <v>0</v>
      </c>
      <c r="AX38" s="353">
        <v>0</v>
      </c>
      <c r="AY38" s="353">
        <v>0</v>
      </c>
      <c r="AZ38" s="353">
        <v>36392</v>
      </c>
      <c r="BA38" s="353">
        <v>5362</v>
      </c>
      <c r="BB38" s="353">
        <v>441903</v>
      </c>
      <c r="BC38" s="353">
        <v>0</v>
      </c>
      <c r="BD38" s="353">
        <v>0</v>
      </c>
      <c r="BE38" s="353">
        <v>0</v>
      </c>
      <c r="BF38" s="353">
        <v>0</v>
      </c>
      <c r="BG38" s="353">
        <v>0</v>
      </c>
      <c r="BH38" s="353">
        <v>111690</v>
      </c>
      <c r="BI38" s="354">
        <v>144291</v>
      </c>
      <c r="BJ38" s="354">
        <v>0</v>
      </c>
      <c r="BK38" s="354">
        <v>0</v>
      </c>
      <c r="BL38" s="351">
        <v>5321.65237377006</v>
      </c>
      <c r="BM38" s="353">
        <v>16206</v>
      </c>
      <c r="BN38" s="351">
        <v>0</v>
      </c>
      <c r="BO38" s="355">
        <v>0</v>
      </c>
      <c r="BP38" s="356">
        <v>1587.3204784814091</v>
      </c>
      <c r="BQ38" s="357">
        <v>26583</v>
      </c>
      <c r="BR38" s="353">
        <v>11659</v>
      </c>
      <c r="BS38" s="353">
        <v>3327</v>
      </c>
      <c r="BT38" s="353">
        <v>5235</v>
      </c>
      <c r="BU38" s="353">
        <v>5274</v>
      </c>
      <c r="BV38" s="353">
        <v>0</v>
      </c>
      <c r="BW38" s="353">
        <v>0</v>
      </c>
      <c r="BX38" s="353">
        <v>118518</v>
      </c>
      <c r="BY38" s="353">
        <v>861</v>
      </c>
      <c r="BZ38" s="353">
        <v>0</v>
      </c>
      <c r="CA38" s="353">
        <v>0</v>
      </c>
      <c r="CB38" s="354">
        <v>196366.62900000002</v>
      </c>
      <c r="CC38" s="351">
        <v>0</v>
      </c>
      <c r="CD38" s="352">
        <v>34112</v>
      </c>
      <c r="CE38" s="353">
        <v>0</v>
      </c>
      <c r="CF38" s="354">
        <v>45182</v>
      </c>
      <c r="CG38" s="351">
        <v>7575</v>
      </c>
      <c r="CH38" s="353">
        <v>0</v>
      </c>
      <c r="CI38" s="352">
        <v>0</v>
      </c>
      <c r="CJ38" s="351">
        <v>11555</v>
      </c>
      <c r="CK38" s="357">
        <v>115553</v>
      </c>
      <c r="CL38" s="352">
        <v>10208</v>
      </c>
      <c r="CM38" s="352">
        <v>60038</v>
      </c>
      <c r="CN38" s="353">
        <v>3476</v>
      </c>
      <c r="CO38" s="353">
        <v>0</v>
      </c>
      <c r="CP38" s="353">
        <v>13336</v>
      </c>
      <c r="CQ38" s="353">
        <v>624</v>
      </c>
      <c r="CR38" s="354">
        <v>19841</v>
      </c>
      <c r="CS38" s="354">
        <v>0</v>
      </c>
      <c r="CT38" s="354">
        <v>955</v>
      </c>
      <c r="CU38" s="354">
        <v>5040</v>
      </c>
      <c r="CV38" s="353">
        <v>179833</v>
      </c>
      <c r="CW38" s="353">
        <v>0</v>
      </c>
      <c r="CX38" s="353">
        <v>0</v>
      </c>
      <c r="CY38" s="353">
        <v>44203</v>
      </c>
      <c r="CZ38" s="352">
        <v>0</v>
      </c>
      <c r="DA38" s="351">
        <v>74377</v>
      </c>
      <c r="DB38" s="353">
        <v>29521</v>
      </c>
      <c r="DC38" s="353">
        <v>101924</v>
      </c>
      <c r="DD38" s="353">
        <v>0</v>
      </c>
      <c r="DE38" s="353">
        <v>0</v>
      </c>
      <c r="DF38" s="353">
        <v>77.213592233009706</v>
      </c>
      <c r="DG38" s="353">
        <v>0</v>
      </c>
      <c r="DH38" s="353">
        <v>1548737</v>
      </c>
      <c r="DI38" s="356">
        <v>32991</v>
      </c>
      <c r="DJ38" s="352">
        <v>0</v>
      </c>
      <c r="DK38" s="352">
        <v>0</v>
      </c>
      <c r="DL38" s="351">
        <v>11988</v>
      </c>
      <c r="DM38" s="352">
        <v>6288</v>
      </c>
      <c r="DN38" s="352">
        <v>0</v>
      </c>
      <c r="DO38" s="353">
        <v>0</v>
      </c>
      <c r="DP38" s="353">
        <v>23889</v>
      </c>
      <c r="DQ38" s="353">
        <v>0</v>
      </c>
      <c r="DR38" s="354">
        <v>249723</v>
      </c>
      <c r="DS38" s="354">
        <v>0</v>
      </c>
      <c r="DT38" s="354">
        <v>24894</v>
      </c>
      <c r="DU38" s="358">
        <v>0</v>
      </c>
      <c r="DV38" s="359">
        <v>72606</v>
      </c>
      <c r="DW38" s="360">
        <v>0</v>
      </c>
      <c r="DX38" s="353">
        <v>62643</v>
      </c>
      <c r="DY38" s="353">
        <v>131638</v>
      </c>
      <c r="DZ38" s="353">
        <v>206614</v>
      </c>
      <c r="EA38" s="352">
        <v>31482</v>
      </c>
      <c r="EB38" s="352">
        <v>0</v>
      </c>
      <c r="EC38" s="353">
        <v>63508</v>
      </c>
      <c r="ED38" s="353">
        <v>0</v>
      </c>
      <c r="EE38" s="353">
        <v>646</v>
      </c>
      <c r="EF38" s="353">
        <v>0</v>
      </c>
      <c r="EG38" s="353">
        <v>911</v>
      </c>
      <c r="EH38" s="353">
        <v>76623</v>
      </c>
      <c r="EI38" s="353">
        <v>192122</v>
      </c>
      <c r="EJ38" s="353">
        <v>875950</v>
      </c>
      <c r="EK38" s="354">
        <v>0</v>
      </c>
      <c r="EL38" s="354">
        <v>49866</v>
      </c>
      <c r="EM38" s="354">
        <v>0</v>
      </c>
      <c r="EN38" s="353">
        <v>7268</v>
      </c>
      <c r="EO38" s="353">
        <v>17863.085744145134</v>
      </c>
      <c r="EP38" s="354">
        <v>24008</v>
      </c>
      <c r="EQ38" s="357">
        <v>18340</v>
      </c>
      <c r="ER38" s="357">
        <v>441903</v>
      </c>
      <c r="ES38" s="357">
        <v>441903</v>
      </c>
      <c r="ET38" s="357">
        <v>122066</v>
      </c>
      <c r="EU38" s="352">
        <v>0</v>
      </c>
      <c r="EV38" s="352">
        <v>33160</v>
      </c>
      <c r="EW38" s="355">
        <v>25</v>
      </c>
      <c r="EX38" s="361">
        <v>64843</v>
      </c>
      <c r="EY38" s="357">
        <v>15152</v>
      </c>
      <c r="EZ38" s="352">
        <v>66448</v>
      </c>
      <c r="FA38" s="352">
        <v>28927</v>
      </c>
      <c r="FB38" s="352">
        <v>23212</v>
      </c>
      <c r="FC38" s="352">
        <v>0</v>
      </c>
      <c r="FD38" s="352">
        <v>11546</v>
      </c>
      <c r="FE38" s="353">
        <v>83274</v>
      </c>
      <c r="FF38" s="353">
        <v>3370</v>
      </c>
      <c r="FG38" s="353">
        <v>1381689</v>
      </c>
      <c r="FH38" s="353">
        <v>0</v>
      </c>
      <c r="FI38" s="353">
        <v>99864</v>
      </c>
      <c r="FJ38" s="353">
        <v>0</v>
      </c>
      <c r="FK38" s="353">
        <v>0</v>
      </c>
      <c r="FL38" s="353">
        <v>0</v>
      </c>
      <c r="FM38" s="353">
        <v>12521</v>
      </c>
      <c r="FN38" s="351">
        <v>0</v>
      </c>
      <c r="FO38" s="356">
        <v>0</v>
      </c>
      <c r="FP38" s="351">
        <v>75217</v>
      </c>
      <c r="FQ38" s="357">
        <v>0</v>
      </c>
      <c r="FR38" s="357">
        <v>11619.941403603394</v>
      </c>
    </row>
    <row r="39" spans="1:174" ht="10.5" customHeight="1" x14ac:dyDescent="0.25">
      <c r="A39" s="295" t="s">
        <v>46</v>
      </c>
      <c r="B39" s="295"/>
      <c r="C39" s="351">
        <v>31892</v>
      </c>
      <c r="D39" s="352">
        <v>0</v>
      </c>
      <c r="E39" s="352">
        <v>28510</v>
      </c>
      <c r="F39" s="352">
        <v>106571</v>
      </c>
      <c r="G39" s="352">
        <v>2289</v>
      </c>
      <c r="H39" s="353">
        <v>98728</v>
      </c>
      <c r="I39" s="353">
        <v>46773</v>
      </c>
      <c r="J39" s="353">
        <v>1195</v>
      </c>
      <c r="K39" s="353">
        <v>0</v>
      </c>
      <c r="L39" s="353">
        <v>1623395</v>
      </c>
      <c r="M39" s="353">
        <v>38178</v>
      </c>
      <c r="N39" s="353">
        <v>0</v>
      </c>
      <c r="O39" s="353">
        <v>514045</v>
      </c>
      <c r="P39" s="353">
        <v>0</v>
      </c>
      <c r="Q39" s="353">
        <v>1118166</v>
      </c>
      <c r="R39" s="353">
        <v>0</v>
      </c>
      <c r="S39" s="353">
        <v>0</v>
      </c>
      <c r="T39" s="353">
        <v>4297</v>
      </c>
      <c r="U39" s="353">
        <v>51971</v>
      </c>
      <c r="V39" s="353">
        <v>2247</v>
      </c>
      <c r="W39" s="353">
        <v>63715</v>
      </c>
      <c r="X39" s="353">
        <v>16317</v>
      </c>
      <c r="Y39" s="353">
        <v>0</v>
      </c>
      <c r="Z39" s="353">
        <v>625322</v>
      </c>
      <c r="AA39" s="353">
        <v>0</v>
      </c>
      <c r="AB39" s="353">
        <v>348507</v>
      </c>
      <c r="AC39" s="353">
        <v>5042</v>
      </c>
      <c r="AD39" s="353">
        <v>4438</v>
      </c>
      <c r="AE39" s="353">
        <v>22148</v>
      </c>
      <c r="AF39" s="353">
        <v>0</v>
      </c>
      <c r="AG39" s="353">
        <v>0</v>
      </c>
      <c r="AH39" s="353">
        <v>141024</v>
      </c>
      <c r="AI39" s="353">
        <v>0</v>
      </c>
      <c r="AJ39" s="353">
        <v>1766</v>
      </c>
      <c r="AK39" s="353">
        <v>0</v>
      </c>
      <c r="AL39" s="353">
        <v>17511</v>
      </c>
      <c r="AM39" s="353">
        <v>110639</v>
      </c>
      <c r="AN39" s="353">
        <v>105762</v>
      </c>
      <c r="AO39" s="353">
        <v>0</v>
      </c>
      <c r="AP39" s="353">
        <v>0</v>
      </c>
      <c r="AQ39" s="353">
        <v>0</v>
      </c>
      <c r="AR39" s="353">
        <v>43</v>
      </c>
      <c r="AS39" s="353">
        <v>5329</v>
      </c>
      <c r="AT39" s="353">
        <v>14154</v>
      </c>
      <c r="AU39" s="353">
        <v>9646</v>
      </c>
      <c r="AV39" s="353">
        <v>486586</v>
      </c>
      <c r="AW39" s="353">
        <v>78</v>
      </c>
      <c r="AX39" s="353">
        <v>0</v>
      </c>
      <c r="AY39" s="353">
        <v>80916</v>
      </c>
      <c r="AZ39" s="353">
        <v>0</v>
      </c>
      <c r="BA39" s="353">
        <v>166</v>
      </c>
      <c r="BB39" s="353">
        <v>96499</v>
      </c>
      <c r="BC39" s="353">
        <v>0</v>
      </c>
      <c r="BD39" s="353">
        <v>0</v>
      </c>
      <c r="BE39" s="353">
        <v>6478</v>
      </c>
      <c r="BF39" s="353">
        <v>0</v>
      </c>
      <c r="BG39" s="353">
        <v>961306</v>
      </c>
      <c r="BH39" s="353">
        <v>29109</v>
      </c>
      <c r="BI39" s="354">
        <v>0</v>
      </c>
      <c r="BJ39" s="354">
        <v>647</v>
      </c>
      <c r="BK39" s="354">
        <v>202310</v>
      </c>
      <c r="BL39" s="351">
        <v>0</v>
      </c>
      <c r="BM39" s="353">
        <v>0</v>
      </c>
      <c r="BN39" s="351">
        <v>0</v>
      </c>
      <c r="BO39" s="355">
        <v>1132</v>
      </c>
      <c r="BP39" s="356">
        <v>0</v>
      </c>
      <c r="BQ39" s="357">
        <v>0</v>
      </c>
      <c r="BR39" s="353">
        <v>0</v>
      </c>
      <c r="BS39" s="353">
        <v>0</v>
      </c>
      <c r="BT39" s="353">
        <v>4102</v>
      </c>
      <c r="BU39" s="353">
        <v>0</v>
      </c>
      <c r="BV39" s="353">
        <v>0</v>
      </c>
      <c r="BW39" s="353">
        <v>54821</v>
      </c>
      <c r="BX39" s="353">
        <v>0</v>
      </c>
      <c r="BY39" s="353">
        <v>0</v>
      </c>
      <c r="BZ39" s="353">
        <v>0</v>
      </c>
      <c r="CA39" s="353">
        <v>0</v>
      </c>
      <c r="CB39" s="354">
        <v>0</v>
      </c>
      <c r="CC39" s="351">
        <v>105</v>
      </c>
      <c r="CD39" s="352">
        <v>3214</v>
      </c>
      <c r="CE39" s="353">
        <v>213324</v>
      </c>
      <c r="CF39" s="354">
        <v>0</v>
      </c>
      <c r="CG39" s="351">
        <v>0</v>
      </c>
      <c r="CH39" s="353">
        <v>0</v>
      </c>
      <c r="CI39" s="352">
        <v>0</v>
      </c>
      <c r="CJ39" s="351">
        <v>0</v>
      </c>
      <c r="CK39" s="357">
        <v>40881</v>
      </c>
      <c r="CL39" s="352">
        <v>5900</v>
      </c>
      <c r="CM39" s="352">
        <v>0</v>
      </c>
      <c r="CN39" s="353">
        <v>0</v>
      </c>
      <c r="CO39" s="353">
        <v>0</v>
      </c>
      <c r="CP39" s="353">
        <v>0</v>
      </c>
      <c r="CQ39" s="353">
        <v>0</v>
      </c>
      <c r="CR39" s="354">
        <v>0</v>
      </c>
      <c r="CS39" s="354">
        <v>18612</v>
      </c>
      <c r="CT39" s="354">
        <v>0</v>
      </c>
      <c r="CU39" s="354">
        <v>0</v>
      </c>
      <c r="CV39" s="353">
        <v>0</v>
      </c>
      <c r="CW39" s="353">
        <v>0</v>
      </c>
      <c r="CX39" s="353">
        <v>512039</v>
      </c>
      <c r="CY39" s="353">
        <v>0</v>
      </c>
      <c r="CZ39" s="352">
        <v>0</v>
      </c>
      <c r="DA39" s="351">
        <v>0</v>
      </c>
      <c r="DB39" s="353">
        <v>5325</v>
      </c>
      <c r="DC39" s="353">
        <v>0</v>
      </c>
      <c r="DD39" s="353">
        <v>0</v>
      </c>
      <c r="DE39" s="353">
        <v>215833</v>
      </c>
      <c r="DF39" s="353">
        <v>0</v>
      </c>
      <c r="DG39" s="353">
        <v>0</v>
      </c>
      <c r="DH39" s="353">
        <v>0</v>
      </c>
      <c r="DI39" s="356">
        <v>4238</v>
      </c>
      <c r="DJ39" s="352">
        <v>0</v>
      </c>
      <c r="DK39" s="352">
        <v>3</v>
      </c>
      <c r="DL39" s="351">
        <v>0</v>
      </c>
      <c r="DM39" s="352">
        <v>0</v>
      </c>
      <c r="DN39" s="352">
        <v>0</v>
      </c>
      <c r="DO39" s="353">
        <v>27624</v>
      </c>
      <c r="DP39" s="353">
        <v>0</v>
      </c>
      <c r="DQ39" s="353">
        <v>0</v>
      </c>
      <c r="DR39" s="354">
        <v>0</v>
      </c>
      <c r="DS39" s="354">
        <v>0</v>
      </c>
      <c r="DT39" s="354">
        <v>0</v>
      </c>
      <c r="DU39" s="358">
        <v>0</v>
      </c>
      <c r="DV39" s="359">
        <v>0</v>
      </c>
      <c r="DW39" s="360">
        <v>0</v>
      </c>
      <c r="DX39" s="353">
        <v>0</v>
      </c>
      <c r="DY39" s="353">
        <v>902</v>
      </c>
      <c r="DZ39" s="353">
        <v>0</v>
      </c>
      <c r="EA39" s="352">
        <v>19778</v>
      </c>
      <c r="EB39" s="352">
        <v>0</v>
      </c>
      <c r="EC39" s="353">
        <v>0</v>
      </c>
      <c r="ED39" s="353">
        <v>99967</v>
      </c>
      <c r="EE39" s="353">
        <v>0</v>
      </c>
      <c r="EF39" s="353">
        <v>0</v>
      </c>
      <c r="EG39" s="353">
        <v>0</v>
      </c>
      <c r="EH39" s="353">
        <v>25895</v>
      </c>
      <c r="EI39" s="353">
        <v>0</v>
      </c>
      <c r="EJ39" s="353">
        <v>0</v>
      </c>
      <c r="EK39" s="354">
        <v>0</v>
      </c>
      <c r="EL39" s="354">
        <v>0</v>
      </c>
      <c r="EM39" s="354">
        <v>0</v>
      </c>
      <c r="EN39" s="353">
        <v>0</v>
      </c>
      <c r="EO39" s="353">
        <v>0</v>
      </c>
      <c r="EP39" s="354">
        <v>0</v>
      </c>
      <c r="EQ39" s="357">
        <v>0</v>
      </c>
      <c r="ER39" s="357">
        <v>96499</v>
      </c>
      <c r="ES39" s="357">
        <v>96499</v>
      </c>
      <c r="ET39" s="357">
        <v>106571</v>
      </c>
      <c r="EU39" s="352">
        <v>0</v>
      </c>
      <c r="EV39" s="352">
        <v>0</v>
      </c>
      <c r="EW39" s="355">
        <v>0</v>
      </c>
      <c r="EX39" s="361">
        <v>0</v>
      </c>
      <c r="EY39" s="357">
        <v>0</v>
      </c>
      <c r="EZ39" s="352">
        <v>20</v>
      </c>
      <c r="FA39" s="352">
        <v>2687</v>
      </c>
      <c r="FB39" s="352">
        <v>9030</v>
      </c>
      <c r="FC39" s="352">
        <v>0</v>
      </c>
      <c r="FD39" s="352">
        <v>0</v>
      </c>
      <c r="FE39" s="353">
        <v>0</v>
      </c>
      <c r="FF39" s="353">
        <v>0</v>
      </c>
      <c r="FG39" s="353">
        <v>110639</v>
      </c>
      <c r="FH39" s="353">
        <v>0</v>
      </c>
      <c r="FI39" s="353">
        <v>88219</v>
      </c>
      <c r="FJ39" s="353">
        <v>0</v>
      </c>
      <c r="FK39" s="353">
        <v>10</v>
      </c>
      <c r="FL39" s="353">
        <v>13022</v>
      </c>
      <c r="FM39" s="353">
        <v>4042</v>
      </c>
      <c r="FN39" s="351">
        <v>0</v>
      </c>
      <c r="FO39" s="356">
        <v>169385</v>
      </c>
      <c r="FP39" s="351">
        <v>0</v>
      </c>
      <c r="FQ39" s="357">
        <v>0</v>
      </c>
      <c r="FR39" s="357">
        <v>0</v>
      </c>
    </row>
    <row r="40" spans="1:174" ht="10.5" customHeight="1" x14ac:dyDescent="0.25">
      <c r="A40" s="295" t="s">
        <v>47</v>
      </c>
      <c r="B40" s="295"/>
      <c r="C40" s="362">
        <v>142521</v>
      </c>
      <c r="D40" s="363">
        <v>0</v>
      </c>
      <c r="E40" s="363">
        <v>117498</v>
      </c>
      <c r="F40" s="363">
        <v>228637</v>
      </c>
      <c r="G40" s="363">
        <v>2289</v>
      </c>
      <c r="H40" s="364">
        <v>194147</v>
      </c>
      <c r="I40" s="364">
        <v>322762</v>
      </c>
      <c r="J40" s="364">
        <v>1195</v>
      </c>
      <c r="K40" s="364">
        <v>0</v>
      </c>
      <c r="L40" s="364">
        <v>2413792</v>
      </c>
      <c r="M40" s="364">
        <v>38178</v>
      </c>
      <c r="N40" s="364">
        <v>0</v>
      </c>
      <c r="O40" s="364">
        <v>514045</v>
      </c>
      <c r="P40" s="364">
        <v>0</v>
      </c>
      <c r="Q40" s="364">
        <v>1118365</v>
      </c>
      <c r="R40" s="364">
        <v>0</v>
      </c>
      <c r="S40" s="364">
        <v>723</v>
      </c>
      <c r="T40" s="364">
        <v>4297</v>
      </c>
      <c r="U40" s="364">
        <v>51971</v>
      </c>
      <c r="V40" s="364">
        <v>64091</v>
      </c>
      <c r="W40" s="364">
        <v>63715</v>
      </c>
      <c r="X40" s="364">
        <v>16317</v>
      </c>
      <c r="Y40" s="364">
        <v>0</v>
      </c>
      <c r="Z40" s="364">
        <v>7207608</v>
      </c>
      <c r="AA40" s="364">
        <v>0</v>
      </c>
      <c r="AB40" s="364">
        <v>348507</v>
      </c>
      <c r="AC40" s="364">
        <v>5042</v>
      </c>
      <c r="AD40" s="364">
        <v>10229</v>
      </c>
      <c r="AE40" s="364">
        <v>415830</v>
      </c>
      <c r="AF40" s="364">
        <v>0</v>
      </c>
      <c r="AG40" s="364">
        <v>0</v>
      </c>
      <c r="AH40" s="364">
        <v>141024</v>
      </c>
      <c r="AI40" s="364">
        <v>0</v>
      </c>
      <c r="AJ40" s="364">
        <v>1766</v>
      </c>
      <c r="AK40" s="364">
        <v>636</v>
      </c>
      <c r="AL40" s="364">
        <v>17511</v>
      </c>
      <c r="AM40" s="364">
        <v>5918927</v>
      </c>
      <c r="AN40" s="364">
        <v>2452363</v>
      </c>
      <c r="AO40" s="364">
        <v>0</v>
      </c>
      <c r="AP40" s="364">
        <v>0</v>
      </c>
      <c r="AQ40" s="364">
        <v>0</v>
      </c>
      <c r="AR40" s="364">
        <v>85887</v>
      </c>
      <c r="AS40" s="364">
        <v>5329</v>
      </c>
      <c r="AT40" s="364">
        <v>14154</v>
      </c>
      <c r="AU40" s="364">
        <v>9646</v>
      </c>
      <c r="AV40" s="364">
        <v>487162</v>
      </c>
      <c r="AW40" s="364">
        <v>78</v>
      </c>
      <c r="AX40" s="364">
        <v>0</v>
      </c>
      <c r="AY40" s="364">
        <v>80916</v>
      </c>
      <c r="AZ40" s="364">
        <v>36392</v>
      </c>
      <c r="BA40" s="364">
        <v>5528</v>
      </c>
      <c r="BB40" s="364">
        <v>538402</v>
      </c>
      <c r="BC40" s="364">
        <v>0</v>
      </c>
      <c r="BD40" s="364">
        <v>0</v>
      </c>
      <c r="BE40" s="364">
        <v>6478</v>
      </c>
      <c r="BF40" s="364">
        <v>0</v>
      </c>
      <c r="BG40" s="364">
        <v>961306</v>
      </c>
      <c r="BH40" s="364">
        <v>140799</v>
      </c>
      <c r="BI40" s="365">
        <v>144291</v>
      </c>
      <c r="BJ40" s="365">
        <v>647</v>
      </c>
      <c r="BK40" s="365">
        <v>202310</v>
      </c>
      <c r="BL40" s="362">
        <v>5321.65237377006</v>
      </c>
      <c r="BM40" s="364">
        <v>16206</v>
      </c>
      <c r="BN40" s="362">
        <v>0</v>
      </c>
      <c r="BO40" s="366">
        <v>1132</v>
      </c>
      <c r="BP40" s="367">
        <v>1587.3204784814091</v>
      </c>
      <c r="BQ40" s="368">
        <v>26583</v>
      </c>
      <c r="BR40" s="364">
        <v>11659</v>
      </c>
      <c r="BS40" s="364">
        <v>3327</v>
      </c>
      <c r="BT40" s="364">
        <v>9337</v>
      </c>
      <c r="BU40" s="364">
        <v>5274</v>
      </c>
      <c r="BV40" s="364">
        <v>0</v>
      </c>
      <c r="BW40" s="364">
        <v>54821</v>
      </c>
      <c r="BX40" s="364">
        <v>118518</v>
      </c>
      <c r="BY40" s="364">
        <v>861</v>
      </c>
      <c r="BZ40" s="364">
        <v>0</v>
      </c>
      <c r="CA40" s="364">
        <v>0</v>
      </c>
      <c r="CB40" s="365">
        <v>196366.62900000002</v>
      </c>
      <c r="CC40" s="362">
        <v>105</v>
      </c>
      <c r="CD40" s="363">
        <v>37326</v>
      </c>
      <c r="CE40" s="364">
        <v>213324</v>
      </c>
      <c r="CF40" s="365">
        <v>45182</v>
      </c>
      <c r="CG40" s="362">
        <v>7575</v>
      </c>
      <c r="CH40" s="364">
        <v>0</v>
      </c>
      <c r="CI40" s="363">
        <v>0</v>
      </c>
      <c r="CJ40" s="362">
        <v>11555</v>
      </c>
      <c r="CK40" s="368">
        <v>156434</v>
      </c>
      <c r="CL40" s="363">
        <v>16108</v>
      </c>
      <c r="CM40" s="363">
        <v>60038</v>
      </c>
      <c r="CN40" s="364">
        <v>3476</v>
      </c>
      <c r="CO40" s="364">
        <v>0</v>
      </c>
      <c r="CP40" s="364">
        <v>13336</v>
      </c>
      <c r="CQ40" s="364">
        <v>624</v>
      </c>
      <c r="CR40" s="365">
        <v>19841</v>
      </c>
      <c r="CS40" s="365">
        <v>18612</v>
      </c>
      <c r="CT40" s="365">
        <v>955</v>
      </c>
      <c r="CU40" s="365">
        <v>5040</v>
      </c>
      <c r="CV40" s="364">
        <v>179833</v>
      </c>
      <c r="CW40" s="364">
        <v>0</v>
      </c>
      <c r="CX40" s="364">
        <v>512039</v>
      </c>
      <c r="CY40" s="364">
        <v>44203</v>
      </c>
      <c r="CZ40" s="363">
        <v>0</v>
      </c>
      <c r="DA40" s="362">
        <v>74377</v>
      </c>
      <c r="DB40" s="364">
        <v>34846</v>
      </c>
      <c r="DC40" s="364">
        <v>101924</v>
      </c>
      <c r="DD40" s="364">
        <v>0</v>
      </c>
      <c r="DE40" s="364">
        <v>215833</v>
      </c>
      <c r="DF40" s="364">
        <v>77.213592233009706</v>
      </c>
      <c r="DG40" s="364">
        <v>0</v>
      </c>
      <c r="DH40" s="364">
        <v>1548737</v>
      </c>
      <c r="DI40" s="367">
        <v>37229</v>
      </c>
      <c r="DJ40" s="363">
        <v>0</v>
      </c>
      <c r="DK40" s="363">
        <v>3</v>
      </c>
      <c r="DL40" s="362">
        <v>11988</v>
      </c>
      <c r="DM40" s="363">
        <v>6288</v>
      </c>
      <c r="DN40" s="363">
        <v>0</v>
      </c>
      <c r="DO40" s="364">
        <v>27624</v>
      </c>
      <c r="DP40" s="364">
        <v>23889</v>
      </c>
      <c r="DQ40" s="364">
        <v>0</v>
      </c>
      <c r="DR40" s="365">
        <v>249723</v>
      </c>
      <c r="DS40" s="365">
        <v>0</v>
      </c>
      <c r="DT40" s="365">
        <v>24894</v>
      </c>
      <c r="DU40" s="369">
        <v>0</v>
      </c>
      <c r="DV40" s="370">
        <v>72606</v>
      </c>
      <c r="DW40" s="371">
        <v>0</v>
      </c>
      <c r="DX40" s="364">
        <v>62643</v>
      </c>
      <c r="DY40" s="364">
        <v>132540</v>
      </c>
      <c r="DZ40" s="364">
        <v>206614</v>
      </c>
      <c r="EA40" s="363">
        <v>51260</v>
      </c>
      <c r="EB40" s="363">
        <v>0</v>
      </c>
      <c r="EC40" s="364">
        <v>63508</v>
      </c>
      <c r="ED40" s="364">
        <v>99967</v>
      </c>
      <c r="EE40" s="364">
        <v>646</v>
      </c>
      <c r="EF40" s="364">
        <v>0</v>
      </c>
      <c r="EG40" s="364">
        <v>911</v>
      </c>
      <c r="EH40" s="364">
        <v>102518</v>
      </c>
      <c r="EI40" s="364">
        <v>192122</v>
      </c>
      <c r="EJ40" s="364">
        <v>875950</v>
      </c>
      <c r="EK40" s="365">
        <v>0</v>
      </c>
      <c r="EL40" s="365">
        <v>49866</v>
      </c>
      <c r="EM40" s="365">
        <v>0</v>
      </c>
      <c r="EN40" s="364">
        <v>7268</v>
      </c>
      <c r="EO40" s="364">
        <v>17863.085744145134</v>
      </c>
      <c r="EP40" s="365">
        <v>24008</v>
      </c>
      <c r="EQ40" s="368">
        <v>18340</v>
      </c>
      <c r="ER40" s="368">
        <v>538402</v>
      </c>
      <c r="ES40" s="368">
        <v>538402</v>
      </c>
      <c r="ET40" s="368">
        <v>228637</v>
      </c>
      <c r="EU40" s="363">
        <v>0</v>
      </c>
      <c r="EV40" s="363">
        <v>33160</v>
      </c>
      <c r="EW40" s="366">
        <v>25</v>
      </c>
      <c r="EX40" s="372">
        <v>64843</v>
      </c>
      <c r="EY40" s="368">
        <v>15152</v>
      </c>
      <c r="EZ40" s="363">
        <v>66468</v>
      </c>
      <c r="FA40" s="363">
        <v>31614</v>
      </c>
      <c r="FB40" s="363">
        <v>32242</v>
      </c>
      <c r="FC40" s="363">
        <v>0</v>
      </c>
      <c r="FD40" s="363">
        <v>11546</v>
      </c>
      <c r="FE40" s="364">
        <v>83274</v>
      </c>
      <c r="FF40" s="364">
        <v>3370</v>
      </c>
      <c r="FG40" s="364">
        <v>1492328</v>
      </c>
      <c r="FH40" s="364">
        <v>0</v>
      </c>
      <c r="FI40" s="364">
        <v>188083</v>
      </c>
      <c r="FJ40" s="364">
        <v>0</v>
      </c>
      <c r="FK40" s="364">
        <v>10</v>
      </c>
      <c r="FL40" s="364">
        <v>13022</v>
      </c>
      <c r="FM40" s="364">
        <v>16563</v>
      </c>
      <c r="FN40" s="362">
        <v>0</v>
      </c>
      <c r="FO40" s="367">
        <v>169385</v>
      </c>
      <c r="FP40" s="362">
        <v>75217</v>
      </c>
      <c r="FQ40" s="368">
        <v>0</v>
      </c>
      <c r="FR40" s="368">
        <v>11619.941403603394</v>
      </c>
    </row>
    <row r="41" spans="1:174" ht="4.5" hidden="1" customHeight="1" x14ac:dyDescent="0.25">
      <c r="A41" s="296" t="s">
        <v>283</v>
      </c>
      <c r="B41" s="295"/>
      <c r="C41" s="446"/>
      <c r="D41" s="444"/>
      <c r="E41" s="444"/>
      <c r="F41" s="444"/>
      <c r="G41" s="444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3"/>
      <c r="BB41" s="443"/>
      <c r="BC41" s="443"/>
      <c r="BD41" s="443"/>
      <c r="BE41" s="443"/>
      <c r="BF41" s="443"/>
      <c r="BG41" s="443"/>
      <c r="BH41" s="443"/>
      <c r="BI41" s="447"/>
      <c r="BJ41" s="447"/>
      <c r="BK41" s="447"/>
      <c r="BL41" s="446" t="s">
        <v>9</v>
      </c>
      <c r="BM41" s="443" t="s">
        <v>9</v>
      </c>
      <c r="BN41" s="446" t="s">
        <v>9</v>
      </c>
      <c r="BO41" s="451" t="s">
        <v>9</v>
      </c>
      <c r="BP41" s="445" t="s">
        <v>9</v>
      </c>
      <c r="BQ41" s="450" t="s">
        <v>9</v>
      </c>
      <c r="BR41" s="443"/>
      <c r="BS41" s="443"/>
      <c r="BT41" s="443" t="s">
        <v>9</v>
      </c>
      <c r="BU41" s="443" t="s">
        <v>9</v>
      </c>
      <c r="BV41" s="443" t="s">
        <v>9</v>
      </c>
      <c r="BW41" s="443" t="s">
        <v>9</v>
      </c>
      <c r="BX41" s="443" t="s">
        <v>9</v>
      </c>
      <c r="BY41" s="443" t="s">
        <v>9</v>
      </c>
      <c r="BZ41" s="443" t="s">
        <v>9</v>
      </c>
      <c r="CA41" s="443" t="s">
        <v>9</v>
      </c>
      <c r="CB41" s="447" t="s">
        <v>9</v>
      </c>
      <c r="CC41" s="446" t="s">
        <v>9</v>
      </c>
      <c r="CD41" s="444" t="s">
        <v>9</v>
      </c>
      <c r="CE41" s="443" t="s">
        <v>9</v>
      </c>
      <c r="CF41" s="447" t="s">
        <v>9</v>
      </c>
      <c r="CG41" s="446" t="s">
        <v>9</v>
      </c>
      <c r="CH41" s="443" t="s">
        <v>9</v>
      </c>
      <c r="CI41" s="444" t="s">
        <v>9</v>
      </c>
      <c r="CJ41" s="446" t="s">
        <v>9</v>
      </c>
      <c r="CK41" s="450"/>
      <c r="CL41" s="444"/>
      <c r="CM41" s="444"/>
      <c r="CN41" s="443" t="s">
        <v>9</v>
      </c>
      <c r="CO41" s="443" t="s">
        <v>9</v>
      </c>
      <c r="CP41" s="443" t="s">
        <v>9</v>
      </c>
      <c r="CQ41" s="443" t="s">
        <v>9</v>
      </c>
      <c r="CR41" s="447" t="s">
        <v>9</v>
      </c>
      <c r="CS41" s="447" t="s">
        <v>9</v>
      </c>
      <c r="CT41" s="447" t="s">
        <v>9</v>
      </c>
      <c r="CU41" s="447" t="s">
        <v>9</v>
      </c>
      <c r="CV41" s="443" t="s">
        <v>9</v>
      </c>
      <c r="CW41" s="443" t="s">
        <v>9</v>
      </c>
      <c r="CX41" s="443" t="s">
        <v>9</v>
      </c>
      <c r="CY41" s="443" t="s">
        <v>9</v>
      </c>
      <c r="CZ41" s="444"/>
      <c r="DA41" s="446"/>
      <c r="DB41" s="443" t="s">
        <v>9</v>
      </c>
      <c r="DC41" s="443" t="s">
        <v>9</v>
      </c>
      <c r="DD41" s="443" t="s">
        <v>9</v>
      </c>
      <c r="DE41" s="443" t="s">
        <v>9</v>
      </c>
      <c r="DF41" s="443" t="s">
        <v>9</v>
      </c>
      <c r="DG41" s="443" t="s">
        <v>9</v>
      </c>
      <c r="DH41" s="443" t="s">
        <v>9</v>
      </c>
      <c r="DI41" s="445" t="s">
        <v>9</v>
      </c>
      <c r="DJ41" s="444" t="s">
        <v>9</v>
      </c>
      <c r="DK41" s="444" t="s">
        <v>9</v>
      </c>
      <c r="DL41" s="446" t="s">
        <v>9</v>
      </c>
      <c r="DM41" s="444" t="s">
        <v>9</v>
      </c>
      <c r="DN41" s="444" t="s">
        <v>9</v>
      </c>
      <c r="DO41" s="443" t="s">
        <v>9</v>
      </c>
      <c r="DP41" s="443" t="s">
        <v>9</v>
      </c>
      <c r="DQ41" s="443" t="s">
        <v>9</v>
      </c>
      <c r="DR41" s="447" t="s">
        <v>9</v>
      </c>
      <c r="DS41" s="447" t="s">
        <v>9</v>
      </c>
      <c r="DT41" s="447" t="s">
        <v>9</v>
      </c>
      <c r="DU41" s="448" t="s">
        <v>9</v>
      </c>
      <c r="DV41" s="452" t="s">
        <v>9</v>
      </c>
      <c r="DW41" s="453"/>
      <c r="DX41" s="443"/>
      <c r="DY41" s="443"/>
      <c r="DZ41" s="443"/>
      <c r="EA41" s="444" t="s">
        <v>9</v>
      </c>
      <c r="EB41" s="444" t="s">
        <v>9</v>
      </c>
      <c r="EC41" s="443" t="s">
        <v>9</v>
      </c>
      <c r="ED41" s="443" t="s">
        <v>9</v>
      </c>
      <c r="EE41" s="443" t="s">
        <v>9</v>
      </c>
      <c r="EF41" s="443" t="s">
        <v>9</v>
      </c>
      <c r="EG41" s="443" t="s">
        <v>9</v>
      </c>
      <c r="EH41" s="443" t="s">
        <v>9</v>
      </c>
      <c r="EI41" s="443" t="s">
        <v>9</v>
      </c>
      <c r="EJ41" s="443" t="s">
        <v>9</v>
      </c>
      <c r="EK41" s="447" t="s">
        <v>9</v>
      </c>
      <c r="EL41" s="447" t="s">
        <v>9</v>
      </c>
      <c r="EM41" s="447" t="s">
        <v>9</v>
      </c>
      <c r="EN41" s="443" t="s">
        <v>9</v>
      </c>
      <c r="EO41" s="443" t="s">
        <v>9</v>
      </c>
      <c r="EP41" s="447" t="s">
        <v>9</v>
      </c>
      <c r="EQ41" s="450" t="s">
        <v>9</v>
      </c>
      <c r="ER41" s="450"/>
      <c r="ES41" s="450"/>
      <c r="ET41" s="450"/>
      <c r="EU41" s="444"/>
      <c r="EV41" s="444"/>
      <c r="EW41" s="451" t="s">
        <v>9</v>
      </c>
      <c r="EX41" s="449" t="s">
        <v>9</v>
      </c>
      <c r="EY41" s="450" t="s">
        <v>9</v>
      </c>
      <c r="EZ41" s="444"/>
      <c r="FA41" s="444" t="s">
        <v>9</v>
      </c>
      <c r="FB41" s="444" t="s">
        <v>9</v>
      </c>
      <c r="FC41" s="444" t="s">
        <v>9</v>
      </c>
      <c r="FD41" s="444" t="s">
        <v>9</v>
      </c>
      <c r="FE41" s="443" t="s">
        <v>9</v>
      </c>
      <c r="FF41" s="443" t="s">
        <v>9</v>
      </c>
      <c r="FG41" s="443" t="s">
        <v>9</v>
      </c>
      <c r="FH41" s="443" t="s">
        <v>9</v>
      </c>
      <c r="FI41" s="443" t="s">
        <v>9</v>
      </c>
      <c r="FJ41" s="443" t="s">
        <v>9</v>
      </c>
      <c r="FK41" s="443" t="s">
        <v>9</v>
      </c>
      <c r="FL41" s="443" t="s">
        <v>9</v>
      </c>
      <c r="FM41" s="443" t="s">
        <v>9</v>
      </c>
      <c r="FN41" s="446" t="s">
        <v>9</v>
      </c>
      <c r="FO41" s="445" t="s">
        <v>9</v>
      </c>
      <c r="FP41" s="446" t="s">
        <v>9</v>
      </c>
      <c r="FQ41" s="450" t="s">
        <v>9</v>
      </c>
      <c r="FR41" s="450" t="s">
        <v>9</v>
      </c>
    </row>
    <row r="42" spans="1:174" ht="10.5" customHeight="1" x14ac:dyDescent="0.25">
      <c r="A42" s="295" t="s">
        <v>48</v>
      </c>
      <c r="B42" s="295"/>
      <c r="C42" s="351">
        <v>413.39893501074334</v>
      </c>
      <c r="D42" s="352">
        <v>0</v>
      </c>
      <c r="E42" s="352">
        <v>0</v>
      </c>
      <c r="F42" s="352">
        <v>1007.019198642634</v>
      </c>
      <c r="G42" s="352">
        <v>0</v>
      </c>
      <c r="H42" s="353">
        <v>572.23417748720874</v>
      </c>
      <c r="I42" s="353">
        <v>522.06761517984694</v>
      </c>
      <c r="J42" s="353">
        <v>0</v>
      </c>
      <c r="K42" s="353">
        <v>0</v>
      </c>
      <c r="L42" s="353">
        <v>-1538.1897334916594</v>
      </c>
      <c r="M42" s="353">
        <v>0</v>
      </c>
      <c r="N42" s="353">
        <v>0</v>
      </c>
      <c r="O42" s="353">
        <v>0</v>
      </c>
      <c r="P42" s="353">
        <v>0</v>
      </c>
      <c r="Q42" s="353">
        <v>-0.98236555105647483</v>
      </c>
      <c r="R42" s="353">
        <v>0</v>
      </c>
      <c r="S42" s="353">
        <v>6.6256369997075124</v>
      </c>
      <c r="T42" s="353">
        <v>0</v>
      </c>
      <c r="U42" s="353">
        <v>0</v>
      </c>
      <c r="V42" s="353">
        <v>847.93987292236295</v>
      </c>
      <c r="W42" s="353">
        <v>0</v>
      </c>
      <c r="X42" s="353">
        <v>0</v>
      </c>
      <c r="Y42" s="353">
        <v>0</v>
      </c>
      <c r="Z42" s="353">
        <v>4811.5088161476051</v>
      </c>
      <c r="AA42" s="353">
        <v>0</v>
      </c>
      <c r="AB42" s="353">
        <v>0</v>
      </c>
      <c r="AC42" s="353">
        <v>0</v>
      </c>
      <c r="AD42" s="353">
        <v>527.60568513119529</v>
      </c>
      <c r="AE42" s="353">
        <v>-25848.406423549368</v>
      </c>
      <c r="AF42" s="353">
        <v>0</v>
      </c>
      <c r="AG42" s="353">
        <v>0</v>
      </c>
      <c r="AH42" s="353">
        <v>0</v>
      </c>
      <c r="AI42" s="353">
        <v>0</v>
      </c>
      <c r="AJ42" s="353">
        <v>0</v>
      </c>
      <c r="AK42" s="353">
        <v>142.67820754893347</v>
      </c>
      <c r="AL42" s="353">
        <v>0</v>
      </c>
      <c r="AM42" s="353">
        <v>22381.081833516204</v>
      </c>
      <c r="AN42" s="353">
        <v>-149473.7590835983</v>
      </c>
      <c r="AO42" s="353">
        <v>0</v>
      </c>
      <c r="AP42" s="353">
        <v>0</v>
      </c>
      <c r="AQ42" s="353">
        <v>0</v>
      </c>
      <c r="AR42" s="353">
        <v>391.21196458566499</v>
      </c>
      <c r="AS42" s="353">
        <v>0</v>
      </c>
      <c r="AT42" s="353">
        <v>0</v>
      </c>
      <c r="AU42" s="353">
        <v>0</v>
      </c>
      <c r="AV42" s="353">
        <v>0</v>
      </c>
      <c r="AW42" s="353">
        <v>0</v>
      </c>
      <c r="AX42" s="353">
        <v>0</v>
      </c>
      <c r="AY42" s="353">
        <v>0</v>
      </c>
      <c r="AZ42" s="353">
        <v>445.29598605085118</v>
      </c>
      <c r="BA42" s="353">
        <v>270.54391335060041</v>
      </c>
      <c r="BB42" s="353">
        <v>593.10299317681176</v>
      </c>
      <c r="BC42" s="353">
        <v>0</v>
      </c>
      <c r="BD42" s="353">
        <v>0</v>
      </c>
      <c r="BE42" s="353">
        <v>0</v>
      </c>
      <c r="BF42" s="353">
        <v>0</v>
      </c>
      <c r="BG42" s="353">
        <v>0</v>
      </c>
      <c r="BH42" s="353">
        <v>369.46313886541179</v>
      </c>
      <c r="BI42" s="354">
        <v>215.06235905680651</v>
      </c>
      <c r="BJ42" s="354">
        <v>0</v>
      </c>
      <c r="BK42" s="354">
        <v>0</v>
      </c>
      <c r="BL42" s="351">
        <v>541.4720689590996</v>
      </c>
      <c r="BM42" s="353">
        <v>652.01298178794616</v>
      </c>
      <c r="BN42" s="351">
        <v>0</v>
      </c>
      <c r="BO42" s="355">
        <v>0</v>
      </c>
      <c r="BP42" s="356">
        <v>370.32375511220215</v>
      </c>
      <c r="BQ42" s="357">
        <v>508.73715183362975</v>
      </c>
      <c r="BR42" s="353">
        <v>978.70613912362205</v>
      </c>
      <c r="BS42" s="353">
        <v>104.86804813150272</v>
      </c>
      <c r="BT42" s="353">
        <v>342.40490115388599</v>
      </c>
      <c r="BU42" s="353">
        <v>904.73467520585552</v>
      </c>
      <c r="BV42" s="353">
        <v>0</v>
      </c>
      <c r="BW42" s="353">
        <v>0</v>
      </c>
      <c r="BX42" s="353">
        <v>690.10365995381562</v>
      </c>
      <c r="BY42" s="353">
        <v>310.33550596221426</v>
      </c>
      <c r="BZ42" s="353">
        <v>0</v>
      </c>
      <c r="CA42" s="353">
        <v>0</v>
      </c>
      <c r="CB42" s="354">
        <v>520.20957358878445</v>
      </c>
      <c r="CC42" s="351">
        <v>0</v>
      </c>
      <c r="CD42" s="352">
        <v>440.99937622479177</v>
      </c>
      <c r="CE42" s="353">
        <v>0</v>
      </c>
      <c r="CF42" s="354">
        <v>215.65274667054871</v>
      </c>
      <c r="CG42" s="351">
        <v>607.14142588065567</v>
      </c>
      <c r="CH42" s="353">
        <v>0</v>
      </c>
      <c r="CI42" s="352">
        <v>0</v>
      </c>
      <c r="CJ42" s="351">
        <v>522.80139504194551</v>
      </c>
      <c r="CK42" s="357">
        <v>442.14791705461749</v>
      </c>
      <c r="CL42" s="352">
        <v>239.14210580773124</v>
      </c>
      <c r="CM42" s="352">
        <v>295.11017026910122</v>
      </c>
      <c r="CN42" s="353">
        <v>555.24199989350939</v>
      </c>
      <c r="CO42" s="353">
        <v>0</v>
      </c>
      <c r="CP42" s="353">
        <v>542.38023419362491</v>
      </c>
      <c r="CQ42" s="353">
        <v>455.14223194748359</v>
      </c>
      <c r="CR42" s="354">
        <v>608.92471688269177</v>
      </c>
      <c r="CS42" s="354">
        <v>0</v>
      </c>
      <c r="CT42" s="354">
        <v>103.98707874344409</v>
      </c>
      <c r="CU42" s="354">
        <v>214.91086245065188</v>
      </c>
      <c r="CV42" s="353">
        <v>514.76161579152267</v>
      </c>
      <c r="CW42" s="353">
        <v>0</v>
      </c>
      <c r="CX42" s="353">
        <v>0</v>
      </c>
      <c r="CY42" s="353">
        <v>214.54980967277308</v>
      </c>
      <c r="CZ42" s="352">
        <v>0</v>
      </c>
      <c r="DA42" s="351">
        <v>604.81070780940399</v>
      </c>
      <c r="DB42" s="353">
        <v>355.54904290853034</v>
      </c>
      <c r="DC42" s="353">
        <v>441.62342522748469</v>
      </c>
      <c r="DD42" s="353">
        <v>0</v>
      </c>
      <c r="DE42" s="353">
        <v>0</v>
      </c>
      <c r="DF42" s="353">
        <v>0.74198309216796621</v>
      </c>
      <c r="DG42" s="353">
        <v>0</v>
      </c>
      <c r="DH42" s="353">
        <v>20214.122486537402</v>
      </c>
      <c r="DI42" s="356">
        <v>1188.600731369005</v>
      </c>
      <c r="DJ42" s="352">
        <v>0</v>
      </c>
      <c r="DK42" s="352">
        <v>0</v>
      </c>
      <c r="DL42" s="351">
        <v>499.97914668223711</v>
      </c>
      <c r="DM42" s="352">
        <v>832.66387111013023</v>
      </c>
      <c r="DN42" s="352">
        <v>0</v>
      </c>
      <c r="DO42" s="353">
        <v>0</v>
      </c>
      <c r="DP42" s="353">
        <v>382.42081924830643</v>
      </c>
      <c r="DQ42" s="353">
        <v>0</v>
      </c>
      <c r="DR42" s="354">
        <v>16848.888988844908</v>
      </c>
      <c r="DS42" s="354">
        <v>0</v>
      </c>
      <c r="DT42" s="354">
        <v>504.05466970387249</v>
      </c>
      <c r="DU42" s="358">
        <v>0</v>
      </c>
      <c r="DV42" s="359">
        <v>513.70746211632104</v>
      </c>
      <c r="DW42" s="360">
        <v>0</v>
      </c>
      <c r="DX42" s="353">
        <v>562.94989350835317</v>
      </c>
      <c r="DY42" s="353">
        <v>462.20829183281506</v>
      </c>
      <c r="DZ42" s="353">
        <v>460.46743043265809</v>
      </c>
      <c r="EA42" s="352">
        <v>376.67581973832984</v>
      </c>
      <c r="EB42" s="352">
        <v>0</v>
      </c>
      <c r="EC42" s="353">
        <v>639.64171147231673</v>
      </c>
      <c r="ED42" s="353">
        <v>0</v>
      </c>
      <c r="EE42" s="353">
        <v>127.72434974565698</v>
      </c>
      <c r="EF42" s="353">
        <v>0</v>
      </c>
      <c r="EG42" s="353">
        <v>733.88829215896885</v>
      </c>
      <c r="EH42" s="353">
        <v>355.11739649477045</v>
      </c>
      <c r="EI42" s="353">
        <v>437.6476644948778</v>
      </c>
      <c r="EJ42" s="353">
        <v>19785.047432615571</v>
      </c>
      <c r="EK42" s="354">
        <v>0</v>
      </c>
      <c r="EL42" s="354">
        <v>214.99966046558251</v>
      </c>
      <c r="EM42" s="354">
        <v>0</v>
      </c>
      <c r="EN42" s="353">
        <v>560.32688304679664</v>
      </c>
      <c r="EO42" s="353">
        <v>454.22625368930278</v>
      </c>
      <c r="EP42" s="354">
        <v>548.79609875038102</v>
      </c>
      <c r="EQ42" s="357">
        <v>454.97959538074144</v>
      </c>
      <c r="ER42" s="357">
        <v>-22292.625507621684</v>
      </c>
      <c r="ES42" s="357">
        <v>-15652.695989444508</v>
      </c>
      <c r="ET42" s="357">
        <v>1780.7830479420829</v>
      </c>
      <c r="EU42" s="352">
        <v>0</v>
      </c>
      <c r="EV42" s="352">
        <v>196.83058828068542</v>
      </c>
      <c r="EW42" s="355">
        <v>264.31718061674007</v>
      </c>
      <c r="EX42" s="361">
        <v>410.60511955640146</v>
      </c>
      <c r="EY42" s="357">
        <v>572.67942689222264</v>
      </c>
      <c r="EZ42" s="352">
        <v>495.99935307893986</v>
      </c>
      <c r="FA42" s="352">
        <v>521.44914081758657</v>
      </c>
      <c r="FB42" s="352">
        <v>751.53994134327661</v>
      </c>
      <c r="FC42" s="352">
        <v>0</v>
      </c>
      <c r="FD42" s="352">
        <v>627.51421001381368</v>
      </c>
      <c r="FE42" s="353">
        <v>506.34368648776285</v>
      </c>
      <c r="FF42" s="353">
        <v>613.32200922106279</v>
      </c>
      <c r="FG42" s="353">
        <v>14574.40694637707</v>
      </c>
      <c r="FH42" s="353">
        <v>0</v>
      </c>
      <c r="FI42" s="353">
        <v>633.94209410673091</v>
      </c>
      <c r="FJ42" s="353">
        <v>0</v>
      </c>
      <c r="FK42" s="353">
        <v>0</v>
      </c>
      <c r="FL42" s="353">
        <v>0</v>
      </c>
      <c r="FM42" s="353">
        <v>622.26713437892158</v>
      </c>
      <c r="FN42" s="351">
        <v>0</v>
      </c>
      <c r="FO42" s="356">
        <v>0</v>
      </c>
      <c r="FP42" s="351">
        <v>686.5532456725507</v>
      </c>
      <c r="FQ42" s="357">
        <v>0</v>
      </c>
      <c r="FR42" s="357">
        <v>410.82238502626745</v>
      </c>
    </row>
    <row r="43" spans="1:174" ht="10.5" customHeight="1" thickBot="1" x14ac:dyDescent="0.3">
      <c r="A43" s="295" t="s">
        <v>49</v>
      </c>
      <c r="B43" s="295"/>
      <c r="C43" s="373">
        <v>2186.1554456237359</v>
      </c>
      <c r="D43" s="374">
        <v>0</v>
      </c>
      <c r="E43" s="374">
        <v>1984.1785366306317</v>
      </c>
      <c r="F43" s="374">
        <v>3068.2629558541266</v>
      </c>
      <c r="G43" s="374">
        <v>669.03741231488698</v>
      </c>
      <c r="H43" s="375">
        <v>1949.2457946139468</v>
      </c>
      <c r="I43" s="375">
        <v>3786.1378124051398</v>
      </c>
      <c r="J43" s="375">
        <v>2676.3717805151173</v>
      </c>
      <c r="K43" s="375">
        <v>0</v>
      </c>
      <c r="L43" s="375">
        <v>3159.2851723901936</v>
      </c>
      <c r="M43" s="375">
        <v>2608.5589997039197</v>
      </c>
      <c r="N43" s="375">
        <v>0</v>
      </c>
      <c r="O43" s="375">
        <v>3036.7987617562267</v>
      </c>
      <c r="P43" s="375">
        <v>0</v>
      </c>
      <c r="Q43" s="375">
        <v>2928.2942839303587</v>
      </c>
      <c r="R43" s="375">
        <v>0</v>
      </c>
      <c r="S43" s="375">
        <v>0</v>
      </c>
      <c r="T43" s="375">
        <v>1203.7257511030182</v>
      </c>
      <c r="U43" s="375">
        <v>1146.292688306437</v>
      </c>
      <c r="V43" s="375">
        <v>5884.766477520734</v>
      </c>
      <c r="W43" s="375">
        <v>1310.9228136712627</v>
      </c>
      <c r="X43" s="375">
        <v>694.65819470608892</v>
      </c>
      <c r="Y43" s="375">
        <v>0</v>
      </c>
      <c r="Z43" s="375">
        <v>3523.6720483781141</v>
      </c>
      <c r="AA43" s="375">
        <v>0</v>
      </c>
      <c r="AB43" s="375">
        <v>1129.5288619617595</v>
      </c>
      <c r="AC43" s="375">
        <v>3046.6790875673501</v>
      </c>
      <c r="AD43" s="375">
        <v>2521.7103082532312</v>
      </c>
      <c r="AE43" s="375">
        <v>1454.1952780893498</v>
      </c>
      <c r="AF43" s="375">
        <v>0</v>
      </c>
      <c r="AG43" s="375">
        <v>0</v>
      </c>
      <c r="AH43" s="375">
        <v>2524.9437504849097</v>
      </c>
      <c r="AI43" s="375">
        <v>0</v>
      </c>
      <c r="AJ43" s="375">
        <v>0</v>
      </c>
      <c r="AK43" s="375">
        <v>0</v>
      </c>
      <c r="AL43" s="375">
        <v>1790.887551775274</v>
      </c>
      <c r="AM43" s="375">
        <v>6868.6101554618581</v>
      </c>
      <c r="AN43" s="375">
        <v>6736.8264601436385</v>
      </c>
      <c r="AO43" s="375">
        <v>0</v>
      </c>
      <c r="AP43" s="375">
        <v>0</v>
      </c>
      <c r="AQ43" s="375">
        <v>0</v>
      </c>
      <c r="AR43" s="375">
        <v>0</v>
      </c>
      <c r="AS43" s="375">
        <v>5820.862916439105</v>
      </c>
      <c r="AT43" s="375">
        <v>1883.2243042465907</v>
      </c>
      <c r="AU43" s="375">
        <v>3849.2900136343987</v>
      </c>
      <c r="AV43" s="375">
        <v>2969.1890481815535</v>
      </c>
      <c r="AW43" s="375">
        <v>330.50847457627123</v>
      </c>
      <c r="AX43" s="375">
        <v>0</v>
      </c>
      <c r="AY43" s="375">
        <v>2812.5211809789739</v>
      </c>
      <c r="AZ43" s="375">
        <v>0</v>
      </c>
      <c r="BA43" s="375">
        <v>844.06779661016947</v>
      </c>
      <c r="BB43" s="375">
        <v>2283.3514741375229</v>
      </c>
      <c r="BC43" s="375">
        <v>0</v>
      </c>
      <c r="BD43" s="375">
        <v>0</v>
      </c>
      <c r="BE43" s="375">
        <v>2811.9370591427023</v>
      </c>
      <c r="BF43" s="375">
        <v>0</v>
      </c>
      <c r="BG43" s="375">
        <v>1085.6918108030347</v>
      </c>
      <c r="BH43" s="375">
        <v>370.49670665351454</v>
      </c>
      <c r="BI43" s="376">
        <v>0</v>
      </c>
      <c r="BJ43" s="376">
        <v>2315.5383238890545</v>
      </c>
      <c r="BK43" s="376">
        <v>2994.3978074730435</v>
      </c>
      <c r="BL43" s="373">
        <v>0</v>
      </c>
      <c r="BM43" s="375">
        <v>0</v>
      </c>
      <c r="BN43" s="373">
        <v>0</v>
      </c>
      <c r="BO43" s="377">
        <v>1408.5441725425133</v>
      </c>
      <c r="BP43" s="378">
        <v>0</v>
      </c>
      <c r="BQ43" s="379">
        <v>0</v>
      </c>
      <c r="BR43" s="375">
        <v>0</v>
      </c>
      <c r="BS43" s="375">
        <v>0</v>
      </c>
      <c r="BT43" s="375">
        <v>2064.245575777908</v>
      </c>
      <c r="BU43" s="375">
        <v>0</v>
      </c>
      <c r="BV43" s="375">
        <v>0</v>
      </c>
      <c r="BW43" s="375">
        <v>3247.5274716494064</v>
      </c>
      <c r="BX43" s="375">
        <v>0</v>
      </c>
      <c r="BY43" s="375">
        <v>0</v>
      </c>
      <c r="BZ43" s="375">
        <v>0</v>
      </c>
      <c r="CA43" s="375">
        <v>0</v>
      </c>
      <c r="CB43" s="376">
        <v>0</v>
      </c>
      <c r="CC43" s="373">
        <v>0</v>
      </c>
      <c r="CD43" s="374">
        <v>361.27920265282796</v>
      </c>
      <c r="CE43" s="375">
        <v>2010.2480016396801</v>
      </c>
      <c r="CF43" s="376">
        <v>0</v>
      </c>
      <c r="CG43" s="373">
        <v>0</v>
      </c>
      <c r="CH43" s="375">
        <v>0</v>
      </c>
      <c r="CI43" s="374">
        <v>0</v>
      </c>
      <c r="CJ43" s="373">
        <v>0</v>
      </c>
      <c r="CK43" s="379">
        <v>1521.809400020474</v>
      </c>
      <c r="CL43" s="374">
        <v>1097.4362153951081</v>
      </c>
      <c r="CM43" s="374">
        <v>0</v>
      </c>
      <c r="CN43" s="375">
        <v>0</v>
      </c>
      <c r="CO43" s="375">
        <v>0</v>
      </c>
      <c r="CP43" s="375">
        <v>0</v>
      </c>
      <c r="CQ43" s="375">
        <v>0</v>
      </c>
      <c r="CR43" s="376">
        <v>0</v>
      </c>
      <c r="CS43" s="376">
        <v>1915.4552705379883</v>
      </c>
      <c r="CT43" s="376">
        <v>0</v>
      </c>
      <c r="CU43" s="376">
        <v>0</v>
      </c>
      <c r="CV43" s="375">
        <v>0</v>
      </c>
      <c r="CW43" s="375">
        <v>0</v>
      </c>
      <c r="CX43" s="375">
        <v>2005.7360203274216</v>
      </c>
      <c r="CY43" s="375">
        <v>0</v>
      </c>
      <c r="CZ43" s="374">
        <v>0</v>
      </c>
      <c r="DA43" s="373">
        <v>0</v>
      </c>
      <c r="DB43" s="375">
        <v>2572.463768115942</v>
      </c>
      <c r="DC43" s="375">
        <v>0</v>
      </c>
      <c r="DD43" s="375">
        <v>0</v>
      </c>
      <c r="DE43" s="375">
        <v>3205.7236318083756</v>
      </c>
      <c r="DF43" s="375">
        <v>0</v>
      </c>
      <c r="DG43" s="375">
        <v>0</v>
      </c>
      <c r="DH43" s="375">
        <v>0</v>
      </c>
      <c r="DI43" s="378">
        <v>0</v>
      </c>
      <c r="DJ43" s="374">
        <v>0</v>
      </c>
      <c r="DK43" s="374">
        <v>0</v>
      </c>
      <c r="DL43" s="373">
        <v>0</v>
      </c>
      <c r="DM43" s="374">
        <v>0</v>
      </c>
      <c r="DN43" s="374">
        <v>0</v>
      </c>
      <c r="DO43" s="375">
        <v>2374.5342154975124</v>
      </c>
      <c r="DP43" s="375">
        <v>0</v>
      </c>
      <c r="DQ43" s="375">
        <v>0</v>
      </c>
      <c r="DR43" s="376">
        <v>0</v>
      </c>
      <c r="DS43" s="376">
        <v>0</v>
      </c>
      <c r="DT43" s="376">
        <v>0</v>
      </c>
      <c r="DU43" s="380">
        <v>0</v>
      </c>
      <c r="DV43" s="381">
        <v>0</v>
      </c>
      <c r="DW43" s="382">
        <v>0</v>
      </c>
      <c r="DX43" s="375">
        <v>0</v>
      </c>
      <c r="DY43" s="375">
        <v>2747.2081218274116</v>
      </c>
      <c r="DZ43" s="375">
        <v>0</v>
      </c>
      <c r="EA43" s="374">
        <v>2145.0029824846811</v>
      </c>
      <c r="EB43" s="374">
        <v>0</v>
      </c>
      <c r="EC43" s="375">
        <v>0</v>
      </c>
      <c r="ED43" s="375">
        <v>3208.4205216676128</v>
      </c>
      <c r="EE43" s="375">
        <v>0</v>
      </c>
      <c r="EF43" s="375">
        <v>0</v>
      </c>
      <c r="EG43" s="375">
        <v>0</v>
      </c>
      <c r="EH43" s="375">
        <v>371.67366779258805</v>
      </c>
      <c r="EI43" s="375">
        <v>0</v>
      </c>
      <c r="EJ43" s="375">
        <v>0</v>
      </c>
      <c r="EK43" s="376">
        <v>0</v>
      </c>
      <c r="EL43" s="376">
        <v>0</v>
      </c>
      <c r="EM43" s="376">
        <v>0</v>
      </c>
      <c r="EN43" s="375">
        <v>0</v>
      </c>
      <c r="EO43" s="375">
        <v>0</v>
      </c>
      <c r="EP43" s="376">
        <v>0</v>
      </c>
      <c r="EQ43" s="379">
        <v>0</v>
      </c>
      <c r="ER43" s="379">
        <v>2283.3514741375229</v>
      </c>
      <c r="ES43" s="379">
        <v>2283.3514741375229</v>
      </c>
      <c r="ET43" s="379">
        <v>3068.2629558541266</v>
      </c>
      <c r="EU43" s="374">
        <v>0</v>
      </c>
      <c r="EV43" s="374">
        <v>0</v>
      </c>
      <c r="EW43" s="377">
        <v>0</v>
      </c>
      <c r="EX43" s="383">
        <v>0</v>
      </c>
      <c r="EY43" s="379">
        <v>0</v>
      </c>
      <c r="EZ43" s="374">
        <v>388.34951456310682</v>
      </c>
      <c r="FA43" s="374">
        <v>2055.32891381948</v>
      </c>
      <c r="FB43" s="374">
        <v>1015.6528259443246</v>
      </c>
      <c r="FC43" s="374">
        <v>0</v>
      </c>
      <c r="FD43" s="374">
        <v>0</v>
      </c>
      <c r="FE43" s="375">
        <v>0</v>
      </c>
      <c r="FF43" s="375">
        <v>0</v>
      </c>
      <c r="FG43" s="375">
        <v>6868.6101554618581</v>
      </c>
      <c r="FH43" s="375">
        <v>0</v>
      </c>
      <c r="FI43" s="375">
        <v>2087.4307888883632</v>
      </c>
      <c r="FJ43" s="375">
        <v>0</v>
      </c>
      <c r="FK43" s="375">
        <v>7.7262636304167548E-2</v>
      </c>
      <c r="FL43" s="375">
        <v>1909.5941635810393</v>
      </c>
      <c r="FM43" s="375">
        <v>0</v>
      </c>
      <c r="FN43" s="373">
        <v>0</v>
      </c>
      <c r="FO43" s="378">
        <v>1088.0791571671678</v>
      </c>
      <c r="FP43" s="373">
        <v>0</v>
      </c>
      <c r="FQ43" s="379">
        <v>0</v>
      </c>
      <c r="FR43" s="379">
        <v>0</v>
      </c>
    </row>
    <row r="44" spans="1:174" ht="14.25" hidden="1" customHeight="1" x14ac:dyDescent="0.25">
      <c r="A44" s="295"/>
      <c r="B44" s="295"/>
      <c r="C44" s="426"/>
      <c r="D44" s="427"/>
      <c r="E44" s="427"/>
      <c r="F44" s="427"/>
      <c r="G44" s="427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28"/>
      <c r="BF44" s="428"/>
      <c r="BG44" s="428"/>
      <c r="BH44" s="428"/>
      <c r="BI44" s="429"/>
      <c r="BJ44" s="429"/>
      <c r="BK44" s="429"/>
      <c r="BL44" s="426" t="s">
        <v>9</v>
      </c>
      <c r="BM44" s="428" t="s">
        <v>9</v>
      </c>
      <c r="BN44" s="426" t="s">
        <v>9</v>
      </c>
      <c r="BO44" s="430" t="s">
        <v>9</v>
      </c>
      <c r="BP44" s="431" t="s">
        <v>9</v>
      </c>
      <c r="BQ44" s="432" t="s">
        <v>9</v>
      </c>
      <c r="BR44" s="428"/>
      <c r="BS44" s="428"/>
      <c r="BT44" s="428" t="s">
        <v>9</v>
      </c>
      <c r="BU44" s="428" t="s">
        <v>9</v>
      </c>
      <c r="BV44" s="428" t="s">
        <v>9</v>
      </c>
      <c r="BW44" s="428" t="s">
        <v>9</v>
      </c>
      <c r="BX44" s="428" t="s">
        <v>9</v>
      </c>
      <c r="BY44" s="428" t="s">
        <v>9</v>
      </c>
      <c r="BZ44" s="428" t="s">
        <v>9</v>
      </c>
      <c r="CA44" s="428" t="s">
        <v>9</v>
      </c>
      <c r="CB44" s="429" t="s">
        <v>9</v>
      </c>
      <c r="CC44" s="426" t="s">
        <v>9</v>
      </c>
      <c r="CD44" s="427" t="s">
        <v>9</v>
      </c>
      <c r="CE44" s="428" t="s">
        <v>9</v>
      </c>
      <c r="CF44" s="429" t="s">
        <v>9</v>
      </c>
      <c r="CG44" s="426" t="s">
        <v>9</v>
      </c>
      <c r="CH44" s="428" t="s">
        <v>9</v>
      </c>
      <c r="CI44" s="427" t="s">
        <v>9</v>
      </c>
      <c r="CJ44" s="426" t="s">
        <v>9</v>
      </c>
      <c r="CK44" s="432"/>
      <c r="CL44" s="427"/>
      <c r="CM44" s="427"/>
      <c r="CN44" s="428" t="s">
        <v>9</v>
      </c>
      <c r="CO44" s="428" t="s">
        <v>9</v>
      </c>
      <c r="CP44" s="428" t="s">
        <v>9</v>
      </c>
      <c r="CQ44" s="428" t="s">
        <v>9</v>
      </c>
      <c r="CR44" s="429" t="s">
        <v>9</v>
      </c>
      <c r="CS44" s="429" t="s">
        <v>9</v>
      </c>
      <c r="CT44" s="429" t="s">
        <v>9</v>
      </c>
      <c r="CU44" s="429" t="s">
        <v>9</v>
      </c>
      <c r="CV44" s="428" t="s">
        <v>9</v>
      </c>
      <c r="CW44" s="428" t="s">
        <v>9</v>
      </c>
      <c r="CX44" s="428" t="s">
        <v>9</v>
      </c>
      <c r="CY44" s="428" t="s">
        <v>9</v>
      </c>
      <c r="CZ44" s="427"/>
      <c r="DA44" s="426"/>
      <c r="DB44" s="428" t="s">
        <v>9</v>
      </c>
      <c r="DC44" s="428" t="s">
        <v>9</v>
      </c>
      <c r="DD44" s="428" t="s">
        <v>9</v>
      </c>
      <c r="DE44" s="428" t="s">
        <v>9</v>
      </c>
      <c r="DF44" s="428" t="s">
        <v>9</v>
      </c>
      <c r="DG44" s="428" t="s">
        <v>9</v>
      </c>
      <c r="DH44" s="428" t="s">
        <v>9</v>
      </c>
      <c r="DI44" s="431" t="s">
        <v>9</v>
      </c>
      <c r="DJ44" s="427" t="s">
        <v>9</v>
      </c>
      <c r="DK44" s="427" t="s">
        <v>9</v>
      </c>
      <c r="DL44" s="426" t="s">
        <v>9</v>
      </c>
      <c r="DM44" s="427" t="s">
        <v>9</v>
      </c>
      <c r="DN44" s="427" t="s">
        <v>9</v>
      </c>
      <c r="DO44" s="428" t="s">
        <v>9</v>
      </c>
      <c r="DP44" s="428" t="s">
        <v>9</v>
      </c>
      <c r="DQ44" s="428" t="s">
        <v>9</v>
      </c>
      <c r="DR44" s="429" t="s">
        <v>9</v>
      </c>
      <c r="DS44" s="429" t="s">
        <v>9</v>
      </c>
      <c r="DT44" s="429" t="s">
        <v>9</v>
      </c>
      <c r="DU44" s="454" t="s">
        <v>9</v>
      </c>
      <c r="DV44" s="439" t="s">
        <v>9</v>
      </c>
      <c r="DW44" s="440"/>
      <c r="DX44" s="428"/>
      <c r="DY44" s="428"/>
      <c r="DZ44" s="428"/>
      <c r="EA44" s="427" t="s">
        <v>9</v>
      </c>
      <c r="EB44" s="427" t="s">
        <v>9</v>
      </c>
      <c r="EC44" s="428" t="s">
        <v>9</v>
      </c>
      <c r="ED44" s="428" t="s">
        <v>9</v>
      </c>
      <c r="EE44" s="428" t="s">
        <v>9</v>
      </c>
      <c r="EF44" s="428" t="s">
        <v>9</v>
      </c>
      <c r="EG44" s="428" t="s">
        <v>9</v>
      </c>
      <c r="EH44" s="428" t="s">
        <v>9</v>
      </c>
      <c r="EI44" s="428" t="s">
        <v>9</v>
      </c>
      <c r="EJ44" s="428" t="s">
        <v>9</v>
      </c>
      <c r="EK44" s="429" t="s">
        <v>9</v>
      </c>
      <c r="EL44" s="429" t="s">
        <v>9</v>
      </c>
      <c r="EM44" s="429" t="s">
        <v>9</v>
      </c>
      <c r="EN44" s="428" t="s">
        <v>9</v>
      </c>
      <c r="EO44" s="428" t="s">
        <v>9</v>
      </c>
      <c r="EP44" s="429" t="s">
        <v>9</v>
      </c>
      <c r="EQ44" s="432" t="s">
        <v>9</v>
      </c>
      <c r="ER44" s="432"/>
      <c r="ES44" s="432"/>
      <c r="ET44" s="432"/>
      <c r="EU44" s="427"/>
      <c r="EV44" s="427"/>
      <c r="EW44" s="430" t="s">
        <v>9</v>
      </c>
      <c r="EX44" s="455" t="s">
        <v>9</v>
      </c>
      <c r="EY44" s="432" t="s">
        <v>9</v>
      </c>
      <c r="EZ44" s="427"/>
      <c r="FA44" s="427" t="s">
        <v>9</v>
      </c>
      <c r="FB44" s="427" t="s">
        <v>9</v>
      </c>
      <c r="FC44" s="427" t="s">
        <v>9</v>
      </c>
      <c r="FD44" s="427" t="s">
        <v>9</v>
      </c>
      <c r="FE44" s="428" t="s">
        <v>9</v>
      </c>
      <c r="FF44" s="428" t="s">
        <v>9</v>
      </c>
      <c r="FG44" s="428" t="s">
        <v>9</v>
      </c>
      <c r="FH44" s="428" t="s">
        <v>9</v>
      </c>
      <c r="FI44" s="428" t="s">
        <v>9</v>
      </c>
      <c r="FJ44" s="428" t="s">
        <v>9</v>
      </c>
      <c r="FK44" s="428" t="s">
        <v>9</v>
      </c>
      <c r="FL44" s="428" t="s">
        <v>9</v>
      </c>
      <c r="FM44" s="428" t="s">
        <v>9</v>
      </c>
      <c r="FN44" s="426" t="s">
        <v>9</v>
      </c>
      <c r="FO44" s="431" t="s">
        <v>9</v>
      </c>
      <c r="FP44" s="426" t="s">
        <v>9</v>
      </c>
      <c r="FQ44" s="432" t="s">
        <v>9</v>
      </c>
      <c r="FR44" s="432" t="s">
        <v>9</v>
      </c>
    </row>
    <row r="45" spans="1:174" ht="10.5" customHeight="1" x14ac:dyDescent="0.25">
      <c r="A45" s="295" t="s">
        <v>119</v>
      </c>
      <c r="B45" s="295"/>
      <c r="C45" s="456">
        <v>389416288</v>
      </c>
      <c r="D45" s="457">
        <v>0</v>
      </c>
      <c r="E45" s="457">
        <v>0</v>
      </c>
      <c r="F45" s="457">
        <v>0</v>
      </c>
      <c r="G45" s="457">
        <v>0</v>
      </c>
      <c r="H45" s="458">
        <v>4669659</v>
      </c>
      <c r="I45" s="458">
        <v>0</v>
      </c>
      <c r="J45" s="458">
        <v>0</v>
      </c>
      <c r="K45" s="458">
        <v>0</v>
      </c>
      <c r="L45" s="458">
        <v>0</v>
      </c>
      <c r="M45" s="458">
        <v>0</v>
      </c>
      <c r="N45" s="458">
        <v>0</v>
      </c>
      <c r="O45" s="458">
        <v>0</v>
      </c>
      <c r="P45" s="458">
        <v>0</v>
      </c>
      <c r="Q45" s="458">
        <v>0</v>
      </c>
      <c r="R45" s="458">
        <v>0</v>
      </c>
      <c r="S45" s="458">
        <v>150202890</v>
      </c>
      <c r="T45" s="458">
        <v>0</v>
      </c>
      <c r="U45" s="458">
        <v>0</v>
      </c>
      <c r="V45" s="458">
        <v>0</v>
      </c>
      <c r="W45" s="458">
        <v>0</v>
      </c>
      <c r="X45" s="458">
        <v>0</v>
      </c>
      <c r="Y45" s="458">
        <v>0</v>
      </c>
      <c r="Z45" s="458">
        <v>3519877147</v>
      </c>
      <c r="AA45" s="458">
        <v>0</v>
      </c>
      <c r="AB45" s="458">
        <v>0</v>
      </c>
      <c r="AC45" s="458">
        <v>0</v>
      </c>
      <c r="AD45" s="458">
        <v>2648521.4800000042</v>
      </c>
      <c r="AE45" s="458">
        <v>0</v>
      </c>
      <c r="AF45" s="458">
        <v>-150249</v>
      </c>
      <c r="AG45" s="458">
        <v>0</v>
      </c>
      <c r="AH45" s="458">
        <v>0</v>
      </c>
      <c r="AI45" s="458">
        <v>0</v>
      </c>
      <c r="AJ45" s="458">
        <v>0</v>
      </c>
      <c r="AK45" s="458">
        <v>4815252</v>
      </c>
      <c r="AL45" s="458">
        <v>0</v>
      </c>
      <c r="AM45" s="458">
        <v>64108498</v>
      </c>
      <c r="AN45" s="458">
        <v>0</v>
      </c>
      <c r="AO45" s="458">
        <v>0</v>
      </c>
      <c r="AP45" s="458">
        <v>0</v>
      </c>
      <c r="AQ45" s="458">
        <v>0</v>
      </c>
      <c r="AR45" s="458">
        <v>0</v>
      </c>
      <c r="AS45" s="458">
        <v>0</v>
      </c>
      <c r="AT45" s="458">
        <v>0</v>
      </c>
      <c r="AU45" s="458">
        <v>0</v>
      </c>
      <c r="AV45" s="458">
        <v>0</v>
      </c>
      <c r="AW45" s="458">
        <v>0</v>
      </c>
      <c r="AX45" s="458">
        <v>0</v>
      </c>
      <c r="AY45" s="458">
        <v>0</v>
      </c>
      <c r="AZ45" s="458">
        <v>-272069</v>
      </c>
      <c r="BA45" s="458">
        <v>17373028</v>
      </c>
      <c r="BB45" s="458">
        <v>342800981.00999999</v>
      </c>
      <c r="BC45" s="458">
        <v>0</v>
      </c>
      <c r="BD45" s="458">
        <v>0</v>
      </c>
      <c r="BE45" s="458">
        <v>0</v>
      </c>
      <c r="BF45" s="458">
        <v>0</v>
      </c>
      <c r="BG45" s="458">
        <v>2935.8600000000006</v>
      </c>
      <c r="BH45" s="458">
        <v>0</v>
      </c>
      <c r="BI45" s="459">
        <v>894753320.40999985</v>
      </c>
      <c r="BJ45" s="459">
        <v>0</v>
      </c>
      <c r="BK45" s="459">
        <v>0</v>
      </c>
      <c r="BL45" s="456">
        <v>-41957.572627960471</v>
      </c>
      <c r="BM45" s="458">
        <v>62481414</v>
      </c>
      <c r="BN45" s="456">
        <v>0</v>
      </c>
      <c r="BO45" s="460">
        <v>0</v>
      </c>
      <c r="BP45" s="461">
        <v>-109764.0884474878</v>
      </c>
      <c r="BQ45" s="462">
        <v>151472143</v>
      </c>
      <c r="BR45" s="458">
        <v>44831842</v>
      </c>
      <c r="BS45" s="458">
        <v>0</v>
      </c>
      <c r="BT45" s="458">
        <v>23356999</v>
      </c>
      <c r="BU45" s="458">
        <v>0</v>
      </c>
      <c r="BV45" s="458">
        <v>0</v>
      </c>
      <c r="BW45" s="458">
        <v>0</v>
      </c>
      <c r="BX45" s="458">
        <v>280002256</v>
      </c>
      <c r="BY45" s="458">
        <v>934540.48559692875</v>
      </c>
      <c r="BZ45" s="458">
        <v>0</v>
      </c>
      <c r="CA45" s="458">
        <v>0</v>
      </c>
      <c r="CB45" s="459">
        <v>342800981.00999999</v>
      </c>
      <c r="CC45" s="456">
        <v>0</v>
      </c>
      <c r="CD45" s="457">
        <v>0</v>
      </c>
      <c r="CE45" s="458">
        <v>2935.8600000000006</v>
      </c>
      <c r="CF45" s="459">
        <v>276781344.11231244</v>
      </c>
      <c r="CG45" s="463">
        <v>0</v>
      </c>
      <c r="CH45" s="464">
        <v>0</v>
      </c>
      <c r="CI45" s="465">
        <v>0</v>
      </c>
      <c r="CJ45" s="457">
        <v>35892723</v>
      </c>
      <c r="CK45" s="462">
        <v>361550171.59000003</v>
      </c>
      <c r="CL45" s="457">
        <v>91952601.180000037</v>
      </c>
      <c r="CM45" s="457">
        <v>0</v>
      </c>
      <c r="CN45" s="458">
        <v>8630960</v>
      </c>
      <c r="CO45" s="458">
        <v>0</v>
      </c>
      <c r="CP45" s="458">
        <v>78491070</v>
      </c>
      <c r="CQ45" s="458">
        <v>455912.5397307463</v>
      </c>
      <c r="CR45" s="459">
        <v>0</v>
      </c>
      <c r="CS45" s="459">
        <v>0</v>
      </c>
      <c r="CT45" s="459">
        <v>0</v>
      </c>
      <c r="CU45" s="459">
        <v>32042073.031585947</v>
      </c>
      <c r="CV45" s="458">
        <v>714802452</v>
      </c>
      <c r="CW45" s="458">
        <v>0</v>
      </c>
      <c r="CX45" s="458">
        <v>0</v>
      </c>
      <c r="CY45" s="458">
        <v>269304705.88746536</v>
      </c>
      <c r="CZ45" s="457">
        <v>0</v>
      </c>
      <c r="DA45" s="456">
        <v>0</v>
      </c>
      <c r="DB45" s="458">
        <v>113708889</v>
      </c>
      <c r="DC45" s="458">
        <v>0</v>
      </c>
      <c r="DD45" s="458">
        <v>0</v>
      </c>
      <c r="DE45" s="458">
        <v>0</v>
      </c>
      <c r="DF45" s="458">
        <v>135404264.59244448</v>
      </c>
      <c r="DG45" s="458">
        <v>0</v>
      </c>
      <c r="DH45" s="458">
        <v>0</v>
      </c>
      <c r="DI45" s="461">
        <v>0</v>
      </c>
      <c r="DJ45" s="457">
        <v>0</v>
      </c>
      <c r="DK45" s="457">
        <v>0</v>
      </c>
      <c r="DL45" s="456">
        <v>37214414</v>
      </c>
      <c r="DM45" s="457">
        <v>0</v>
      </c>
      <c r="DN45" s="457">
        <v>0</v>
      </c>
      <c r="DO45" s="458">
        <v>0</v>
      </c>
      <c r="DP45" s="458">
        <v>39956897</v>
      </c>
      <c r="DQ45" s="458">
        <v>0</v>
      </c>
      <c r="DR45" s="459">
        <v>0</v>
      </c>
      <c r="DS45" s="459">
        <v>0</v>
      </c>
      <c r="DT45" s="459">
        <v>0</v>
      </c>
      <c r="DU45" s="466">
        <v>0</v>
      </c>
      <c r="DV45" s="467">
        <v>0</v>
      </c>
      <c r="DW45" s="468">
        <v>47493.78</v>
      </c>
      <c r="DX45" s="458">
        <v>276162046.63000023</v>
      </c>
      <c r="DY45" s="458">
        <v>0</v>
      </c>
      <c r="DZ45" s="458">
        <v>0</v>
      </c>
      <c r="EA45" s="457">
        <v>130900182</v>
      </c>
      <c r="EB45" s="457">
        <v>0</v>
      </c>
      <c r="EC45" s="458">
        <v>0</v>
      </c>
      <c r="ED45" s="458">
        <v>0</v>
      </c>
      <c r="EE45" s="458">
        <v>14798625.747572817</v>
      </c>
      <c r="EF45" s="458">
        <v>0</v>
      </c>
      <c r="EG45" s="458">
        <v>737248.02146471851</v>
      </c>
      <c r="EH45" s="458">
        <v>0</v>
      </c>
      <c r="EI45" s="458">
        <v>353380828</v>
      </c>
      <c r="EJ45" s="458">
        <v>0</v>
      </c>
      <c r="EK45" s="459">
        <v>0</v>
      </c>
      <c r="EL45" s="459">
        <v>316625197.3786366</v>
      </c>
      <c r="EM45" s="459">
        <v>0</v>
      </c>
      <c r="EN45" s="458">
        <v>0</v>
      </c>
      <c r="EO45" s="458">
        <v>-101704.40259024024</v>
      </c>
      <c r="EP45" s="459">
        <v>0</v>
      </c>
      <c r="EQ45" s="462">
        <v>104329412</v>
      </c>
      <c r="ER45" s="462">
        <v>0</v>
      </c>
      <c r="ES45" s="462">
        <v>0</v>
      </c>
      <c r="ET45" s="462">
        <v>0</v>
      </c>
      <c r="EU45" s="457">
        <v>0</v>
      </c>
      <c r="EV45" s="457">
        <v>0</v>
      </c>
      <c r="EW45" s="460">
        <v>43951.619548593007</v>
      </c>
      <c r="EX45" s="469">
        <v>186885564</v>
      </c>
      <c r="EY45" s="462">
        <v>81213115</v>
      </c>
      <c r="EZ45" s="457">
        <v>2968.0800000000017</v>
      </c>
      <c r="FA45" s="457">
        <v>75604844</v>
      </c>
      <c r="FB45" s="457">
        <v>0</v>
      </c>
      <c r="FC45" s="457">
        <v>0</v>
      </c>
      <c r="FD45" s="457">
        <v>0</v>
      </c>
      <c r="FE45" s="458">
        <v>283200374</v>
      </c>
      <c r="FF45" s="458">
        <v>476868.81365902349</v>
      </c>
      <c r="FG45" s="458">
        <v>64108498</v>
      </c>
      <c r="FH45" s="458">
        <v>0</v>
      </c>
      <c r="FI45" s="458">
        <v>0</v>
      </c>
      <c r="FJ45" s="458">
        <v>0</v>
      </c>
      <c r="FK45" s="458">
        <v>0</v>
      </c>
      <c r="FL45" s="458">
        <v>0</v>
      </c>
      <c r="FM45" s="458">
        <v>0</v>
      </c>
      <c r="FN45" s="456">
        <v>0</v>
      </c>
      <c r="FO45" s="461">
        <v>0</v>
      </c>
      <c r="FP45" s="456">
        <v>288024163</v>
      </c>
      <c r="FQ45" s="462">
        <v>-7113.6356096485906</v>
      </c>
      <c r="FR45" s="462">
        <v>-11529.30072466303</v>
      </c>
    </row>
    <row r="46" spans="1:174" ht="10.5" customHeight="1" x14ac:dyDescent="0.25">
      <c r="A46" s="295" t="s">
        <v>120</v>
      </c>
      <c r="B46" s="295"/>
      <c r="C46" s="470">
        <v>1585315006</v>
      </c>
      <c r="D46" s="471">
        <v>0</v>
      </c>
      <c r="E46" s="471">
        <v>0</v>
      </c>
      <c r="F46" s="471">
        <v>0</v>
      </c>
      <c r="G46" s="471">
        <v>0</v>
      </c>
      <c r="H46" s="472">
        <v>18112284</v>
      </c>
      <c r="I46" s="472">
        <v>0</v>
      </c>
      <c r="J46" s="472">
        <v>0</v>
      </c>
      <c r="K46" s="472">
        <v>0</v>
      </c>
      <c r="L46" s="472">
        <v>0</v>
      </c>
      <c r="M46" s="472">
        <v>0</v>
      </c>
      <c r="N46" s="472">
        <v>0</v>
      </c>
      <c r="O46" s="472">
        <v>0</v>
      </c>
      <c r="P46" s="472">
        <v>0</v>
      </c>
      <c r="Q46" s="472">
        <v>0</v>
      </c>
      <c r="R46" s="472">
        <v>0</v>
      </c>
      <c r="S46" s="472">
        <v>638889442</v>
      </c>
      <c r="T46" s="472">
        <v>0</v>
      </c>
      <c r="U46" s="472">
        <v>0</v>
      </c>
      <c r="V46" s="472">
        <v>0</v>
      </c>
      <c r="W46" s="472">
        <v>0</v>
      </c>
      <c r="X46" s="472">
        <v>0</v>
      </c>
      <c r="Y46" s="472">
        <v>0</v>
      </c>
      <c r="Z46" s="472">
        <v>0</v>
      </c>
      <c r="AA46" s="472">
        <v>0</v>
      </c>
      <c r="AB46" s="472">
        <v>0</v>
      </c>
      <c r="AC46" s="472">
        <v>0</v>
      </c>
      <c r="AD46" s="472">
        <v>64107838.620000005</v>
      </c>
      <c r="AE46" s="472">
        <v>0</v>
      </c>
      <c r="AF46" s="472">
        <v>5463306</v>
      </c>
      <c r="AG46" s="472">
        <v>0</v>
      </c>
      <c r="AH46" s="472">
        <v>0</v>
      </c>
      <c r="AI46" s="472">
        <v>0</v>
      </c>
      <c r="AJ46" s="472">
        <v>0</v>
      </c>
      <c r="AK46" s="472">
        <v>19501292</v>
      </c>
      <c r="AL46" s="472">
        <v>0</v>
      </c>
      <c r="AM46" s="472">
        <v>270567236</v>
      </c>
      <c r="AN46" s="472">
        <v>0</v>
      </c>
      <c r="AO46" s="472">
        <v>0</v>
      </c>
      <c r="AP46" s="472">
        <v>0</v>
      </c>
      <c r="AQ46" s="472">
        <v>0</v>
      </c>
      <c r="AR46" s="472">
        <v>0</v>
      </c>
      <c r="AS46" s="472">
        <v>0</v>
      </c>
      <c r="AT46" s="472">
        <v>0</v>
      </c>
      <c r="AU46" s="472">
        <v>0</v>
      </c>
      <c r="AV46" s="472">
        <v>0</v>
      </c>
      <c r="AW46" s="472">
        <v>0</v>
      </c>
      <c r="AX46" s="472">
        <v>0</v>
      </c>
      <c r="AY46" s="472">
        <v>0</v>
      </c>
      <c r="AZ46" s="472">
        <v>-2011928</v>
      </c>
      <c r="BA46" s="472">
        <v>115418656.41</v>
      </c>
      <c r="BB46" s="472">
        <v>1298935067.76</v>
      </c>
      <c r="BC46" s="472">
        <v>0</v>
      </c>
      <c r="BD46" s="472">
        <v>0</v>
      </c>
      <c r="BE46" s="472">
        <v>0</v>
      </c>
      <c r="BF46" s="472">
        <v>0</v>
      </c>
      <c r="BG46" s="472">
        <v>11743.44</v>
      </c>
      <c r="BH46" s="472">
        <v>0</v>
      </c>
      <c r="BI46" s="473">
        <v>3228367639.9200001</v>
      </c>
      <c r="BJ46" s="473">
        <v>0</v>
      </c>
      <c r="BK46" s="473">
        <v>0</v>
      </c>
      <c r="BL46" s="470">
        <v>-310272.8174919865</v>
      </c>
      <c r="BM46" s="474">
        <v>0</v>
      </c>
      <c r="BN46" s="471">
        <v>0</v>
      </c>
      <c r="BO46" s="475">
        <v>0</v>
      </c>
      <c r="BP46" s="476">
        <v>-811696.4554652574</v>
      </c>
      <c r="BQ46" s="477">
        <v>0</v>
      </c>
      <c r="BR46" s="472">
        <v>144643500</v>
      </c>
      <c r="BS46" s="472">
        <v>0</v>
      </c>
      <c r="BT46" s="472">
        <v>98449306</v>
      </c>
      <c r="BU46" s="472">
        <v>0</v>
      </c>
      <c r="BV46" s="472">
        <v>0</v>
      </c>
      <c r="BW46" s="472">
        <v>0</v>
      </c>
      <c r="BX46" s="472">
        <v>0</v>
      </c>
      <c r="BY46" s="472">
        <v>18307098.338805608</v>
      </c>
      <c r="BZ46" s="472">
        <v>0</v>
      </c>
      <c r="CA46" s="472">
        <v>0</v>
      </c>
      <c r="CB46" s="473">
        <v>1298935067.76</v>
      </c>
      <c r="CC46" s="470">
        <v>0</v>
      </c>
      <c r="CD46" s="471">
        <v>0</v>
      </c>
      <c r="CE46" s="472">
        <v>11743.44</v>
      </c>
      <c r="CF46" s="473">
        <v>1007102932.7682505</v>
      </c>
      <c r="CG46" s="478">
        <v>0</v>
      </c>
      <c r="CH46" s="472">
        <v>0</v>
      </c>
      <c r="CI46" s="479">
        <v>0</v>
      </c>
      <c r="CJ46" s="471">
        <v>0</v>
      </c>
      <c r="CK46" s="477">
        <v>1422139518</v>
      </c>
      <c r="CL46" s="471">
        <v>305245003</v>
      </c>
      <c r="CM46" s="471">
        <v>0</v>
      </c>
      <c r="CN46" s="472">
        <v>42116459</v>
      </c>
      <c r="CO46" s="472">
        <v>0</v>
      </c>
      <c r="CP46" s="472">
        <v>0</v>
      </c>
      <c r="CQ46" s="472">
        <v>8594073.5507713575</v>
      </c>
      <c r="CR46" s="473">
        <v>0</v>
      </c>
      <c r="CS46" s="473">
        <v>0</v>
      </c>
      <c r="CT46" s="473">
        <v>0</v>
      </c>
      <c r="CU46" s="473">
        <v>112869391.13467295</v>
      </c>
      <c r="CV46" s="472">
        <v>0</v>
      </c>
      <c r="CW46" s="472">
        <v>0</v>
      </c>
      <c r="CX46" s="472">
        <v>0</v>
      </c>
      <c r="CY46" s="472">
        <v>992237974.31004131</v>
      </c>
      <c r="CZ46" s="471">
        <v>0</v>
      </c>
      <c r="DA46" s="470">
        <v>0</v>
      </c>
      <c r="DB46" s="472">
        <v>425880454</v>
      </c>
      <c r="DC46" s="472">
        <v>0</v>
      </c>
      <c r="DD46" s="472">
        <v>0</v>
      </c>
      <c r="DE46" s="472">
        <v>0</v>
      </c>
      <c r="DF46" s="472">
        <v>581419164.25242722</v>
      </c>
      <c r="DG46" s="472">
        <v>0</v>
      </c>
      <c r="DH46" s="472">
        <v>0</v>
      </c>
      <c r="DI46" s="476">
        <v>0</v>
      </c>
      <c r="DJ46" s="471">
        <v>0</v>
      </c>
      <c r="DK46" s="471">
        <v>0</v>
      </c>
      <c r="DL46" s="470">
        <v>156068154</v>
      </c>
      <c r="DM46" s="471">
        <v>0</v>
      </c>
      <c r="DN46" s="471">
        <v>0</v>
      </c>
      <c r="DO46" s="472">
        <v>0</v>
      </c>
      <c r="DP46" s="472">
        <v>0</v>
      </c>
      <c r="DQ46" s="472">
        <v>0</v>
      </c>
      <c r="DR46" s="473">
        <v>0</v>
      </c>
      <c r="DS46" s="473">
        <v>0</v>
      </c>
      <c r="DT46" s="473">
        <v>0</v>
      </c>
      <c r="DU46" s="478">
        <v>0</v>
      </c>
      <c r="DV46" s="480">
        <v>0</v>
      </c>
      <c r="DW46" s="481">
        <v>202980.79</v>
      </c>
      <c r="DX46" s="472">
        <v>1090151602.5700002</v>
      </c>
      <c r="DY46" s="472">
        <v>0</v>
      </c>
      <c r="DZ46" s="472">
        <v>0</v>
      </c>
      <c r="EA46" s="471">
        <v>527924289</v>
      </c>
      <c r="EB46" s="471">
        <v>0</v>
      </c>
      <c r="EC46" s="472">
        <v>0</v>
      </c>
      <c r="ED46" s="472">
        <v>0</v>
      </c>
      <c r="EE46" s="472">
        <v>57470277.747572817</v>
      </c>
      <c r="EF46" s="472">
        <v>0</v>
      </c>
      <c r="EG46" s="472">
        <v>10776894.593893174</v>
      </c>
      <c r="EH46" s="472">
        <v>0</v>
      </c>
      <c r="EI46" s="472">
        <v>0</v>
      </c>
      <c r="EJ46" s="472">
        <v>0</v>
      </c>
      <c r="EK46" s="473">
        <v>0</v>
      </c>
      <c r="EL46" s="473">
        <v>1116157341.7070355</v>
      </c>
      <c r="EM46" s="482">
        <v>0</v>
      </c>
      <c r="EN46" s="483">
        <v>0</v>
      </c>
      <c r="EO46" s="471">
        <v>-752095.73782598076</v>
      </c>
      <c r="EP46" s="473">
        <v>0</v>
      </c>
      <c r="EQ46" s="477">
        <v>0</v>
      </c>
      <c r="ER46" s="477">
        <v>0</v>
      </c>
      <c r="ES46" s="477">
        <v>0</v>
      </c>
      <c r="ET46" s="477">
        <v>87167146</v>
      </c>
      <c r="EU46" s="471">
        <v>0</v>
      </c>
      <c r="EV46" s="471">
        <v>0</v>
      </c>
      <c r="EW46" s="475">
        <v>475433.43548045575</v>
      </c>
      <c r="EX46" s="484">
        <v>0</v>
      </c>
      <c r="EY46" s="477">
        <v>0</v>
      </c>
      <c r="EZ46" s="471">
        <v>11872.320000000002</v>
      </c>
      <c r="FA46" s="471">
        <v>334876344</v>
      </c>
      <c r="FB46" s="471">
        <v>0</v>
      </c>
      <c r="FC46" s="471">
        <v>0</v>
      </c>
      <c r="FD46" s="471">
        <v>0</v>
      </c>
      <c r="FE46" s="471">
        <v>0</v>
      </c>
      <c r="FF46" s="472">
        <v>25954338.701049414</v>
      </c>
      <c r="FG46" s="472">
        <v>270567236</v>
      </c>
      <c r="FH46" s="472">
        <v>0</v>
      </c>
      <c r="FI46" s="472">
        <v>0</v>
      </c>
      <c r="FJ46" s="472">
        <v>0</v>
      </c>
      <c r="FK46" s="472">
        <v>0</v>
      </c>
      <c r="FL46" s="472">
        <v>0</v>
      </c>
      <c r="FM46" s="472">
        <v>0</v>
      </c>
      <c r="FN46" s="470">
        <v>0</v>
      </c>
      <c r="FO46" s="476">
        <v>0</v>
      </c>
      <c r="FP46" s="470">
        <v>0</v>
      </c>
      <c r="FQ46" s="477">
        <v>-52604.753444343405</v>
      </c>
      <c r="FR46" s="477">
        <v>-85258.235772432119</v>
      </c>
    </row>
    <row r="47" spans="1:174" ht="10.5" hidden="1" customHeight="1" x14ac:dyDescent="0.25">
      <c r="A47" s="295" t="s">
        <v>121</v>
      </c>
      <c r="B47" s="295"/>
      <c r="C47" s="456">
        <v>384933162</v>
      </c>
      <c r="D47" s="457">
        <v>0</v>
      </c>
      <c r="E47" s="457">
        <v>0</v>
      </c>
      <c r="F47" s="457">
        <v>0</v>
      </c>
      <c r="G47" s="457">
        <v>0</v>
      </c>
      <c r="H47" s="458">
        <v>4205964</v>
      </c>
      <c r="I47" s="458">
        <v>0</v>
      </c>
      <c r="J47" s="458">
        <v>0</v>
      </c>
      <c r="K47" s="458">
        <v>0</v>
      </c>
      <c r="L47" s="458">
        <v>0</v>
      </c>
      <c r="M47" s="458">
        <v>0</v>
      </c>
      <c r="N47" s="458">
        <v>0</v>
      </c>
      <c r="O47" s="458">
        <v>0</v>
      </c>
      <c r="P47" s="458">
        <v>0</v>
      </c>
      <c r="Q47" s="458">
        <v>0</v>
      </c>
      <c r="R47" s="458">
        <v>0</v>
      </c>
      <c r="S47" s="458">
        <v>136503378</v>
      </c>
      <c r="T47" s="458">
        <v>0</v>
      </c>
      <c r="U47" s="458">
        <v>0</v>
      </c>
      <c r="V47" s="458">
        <v>0</v>
      </c>
      <c r="W47" s="458">
        <v>0</v>
      </c>
      <c r="X47" s="458">
        <v>0</v>
      </c>
      <c r="Y47" s="458">
        <v>0</v>
      </c>
      <c r="Z47" s="458">
        <v>3157509978</v>
      </c>
      <c r="AA47" s="458">
        <v>0</v>
      </c>
      <c r="AB47" s="458">
        <v>0</v>
      </c>
      <c r="AC47" s="458">
        <v>0</v>
      </c>
      <c r="AD47" s="458">
        <v>9413946.129999958</v>
      </c>
      <c r="AE47" s="458">
        <v>0</v>
      </c>
      <c r="AF47" s="458">
        <v>213162</v>
      </c>
      <c r="AG47" s="458">
        <v>0</v>
      </c>
      <c r="AH47" s="458">
        <v>0</v>
      </c>
      <c r="AI47" s="458">
        <v>0</v>
      </c>
      <c r="AJ47" s="458">
        <v>0</v>
      </c>
      <c r="AK47" s="458">
        <v>3559607</v>
      </c>
      <c r="AL47" s="458">
        <v>0</v>
      </c>
      <c r="AM47" s="458">
        <v>46137616</v>
      </c>
      <c r="AN47" s="458">
        <v>0</v>
      </c>
      <c r="AO47" s="458">
        <v>0</v>
      </c>
      <c r="AP47" s="458">
        <v>0</v>
      </c>
      <c r="AQ47" s="458">
        <v>0</v>
      </c>
      <c r="AR47" s="458">
        <v>0</v>
      </c>
      <c r="AS47" s="458">
        <v>0</v>
      </c>
      <c r="AT47" s="458">
        <v>0</v>
      </c>
      <c r="AU47" s="458">
        <v>0</v>
      </c>
      <c r="AV47" s="458">
        <v>0</v>
      </c>
      <c r="AW47" s="458">
        <v>0</v>
      </c>
      <c r="AX47" s="458">
        <v>0</v>
      </c>
      <c r="AY47" s="458">
        <v>0</v>
      </c>
      <c r="AZ47" s="458">
        <v>245594.73014078522</v>
      </c>
      <c r="BA47" s="458">
        <v>19566239.370000005</v>
      </c>
      <c r="BB47" s="458">
        <v>309833682.22459006</v>
      </c>
      <c r="BC47" s="458">
        <v>0</v>
      </c>
      <c r="BD47" s="458">
        <v>0</v>
      </c>
      <c r="BE47" s="458">
        <v>0</v>
      </c>
      <c r="BF47" s="458">
        <v>0</v>
      </c>
      <c r="BG47" s="458">
        <v>15569</v>
      </c>
      <c r="BH47" s="458">
        <v>0</v>
      </c>
      <c r="BI47" s="459">
        <v>710444624</v>
      </c>
      <c r="BJ47" s="459">
        <v>0</v>
      </c>
      <c r="BK47" s="459">
        <v>0</v>
      </c>
      <c r="BL47" s="456">
        <v>0</v>
      </c>
      <c r="BM47" s="461">
        <v>0</v>
      </c>
      <c r="BN47" s="457">
        <v>0</v>
      </c>
      <c r="BO47" s="460">
        <v>0</v>
      </c>
      <c r="BP47" s="461">
        <v>0</v>
      </c>
      <c r="BQ47" s="462">
        <v>0</v>
      </c>
      <c r="BR47" s="458">
        <v>37005397</v>
      </c>
      <c r="BS47" s="458">
        <v>0</v>
      </c>
      <c r="BT47" s="458">
        <v>0</v>
      </c>
      <c r="BU47" s="458">
        <v>0</v>
      </c>
      <c r="BV47" s="458">
        <v>0</v>
      </c>
      <c r="BW47" s="458">
        <v>0</v>
      </c>
      <c r="BX47" s="458">
        <v>0</v>
      </c>
      <c r="BY47" s="458">
        <v>0</v>
      </c>
      <c r="BZ47" s="458">
        <v>0</v>
      </c>
      <c r="CA47" s="458">
        <v>0</v>
      </c>
      <c r="CB47" s="459">
        <v>0</v>
      </c>
      <c r="CC47" s="456">
        <v>0</v>
      </c>
      <c r="CD47" s="457">
        <v>0</v>
      </c>
      <c r="CE47" s="458">
        <v>0</v>
      </c>
      <c r="CF47" s="459">
        <v>0</v>
      </c>
      <c r="CG47" s="466">
        <v>0</v>
      </c>
      <c r="CH47" s="458">
        <v>0</v>
      </c>
      <c r="CI47" s="467">
        <v>0</v>
      </c>
      <c r="CJ47" s="457">
        <v>0</v>
      </c>
      <c r="CK47" s="462">
        <v>313073932.16235542</v>
      </c>
      <c r="CL47" s="457">
        <v>75659429.920000017</v>
      </c>
      <c r="CM47" s="457">
        <v>0</v>
      </c>
      <c r="CN47" s="458">
        <v>0</v>
      </c>
      <c r="CO47" s="458">
        <v>0</v>
      </c>
      <c r="CP47" s="458">
        <v>0</v>
      </c>
      <c r="CQ47" s="458">
        <v>0</v>
      </c>
      <c r="CR47" s="459">
        <v>0</v>
      </c>
      <c r="CS47" s="459">
        <v>0</v>
      </c>
      <c r="CT47" s="459">
        <v>0</v>
      </c>
      <c r="CU47" s="459">
        <v>0</v>
      </c>
      <c r="CV47" s="458">
        <v>0</v>
      </c>
      <c r="CW47" s="458">
        <v>0</v>
      </c>
      <c r="CX47" s="458">
        <v>0</v>
      </c>
      <c r="CY47" s="458">
        <v>0</v>
      </c>
      <c r="CZ47" s="457">
        <v>0</v>
      </c>
      <c r="DA47" s="456">
        <v>0</v>
      </c>
      <c r="DB47" s="458">
        <v>0</v>
      </c>
      <c r="DC47" s="458">
        <v>0</v>
      </c>
      <c r="DD47" s="458">
        <v>0</v>
      </c>
      <c r="DE47" s="458">
        <v>0</v>
      </c>
      <c r="DF47" s="458">
        <v>0</v>
      </c>
      <c r="DG47" s="458">
        <v>0</v>
      </c>
      <c r="DH47" s="458">
        <v>0</v>
      </c>
      <c r="DI47" s="461">
        <v>0</v>
      </c>
      <c r="DJ47" s="457">
        <v>0</v>
      </c>
      <c r="DK47" s="457">
        <v>0</v>
      </c>
      <c r="DL47" s="456">
        <v>0</v>
      </c>
      <c r="DM47" s="457">
        <v>0</v>
      </c>
      <c r="DN47" s="457">
        <v>0</v>
      </c>
      <c r="DO47" s="458">
        <v>0</v>
      </c>
      <c r="DP47" s="458">
        <v>0</v>
      </c>
      <c r="DQ47" s="458">
        <v>0</v>
      </c>
      <c r="DR47" s="459">
        <v>0</v>
      </c>
      <c r="DS47" s="459">
        <v>0</v>
      </c>
      <c r="DT47" s="459">
        <v>0</v>
      </c>
      <c r="DU47" s="466">
        <v>0</v>
      </c>
      <c r="DV47" s="467">
        <v>0</v>
      </c>
      <c r="DW47" s="468">
        <v>-1684.1500000000087</v>
      </c>
      <c r="DX47" s="458">
        <v>148660393.91999984</v>
      </c>
      <c r="DY47" s="458">
        <v>0</v>
      </c>
      <c r="DZ47" s="458">
        <v>0</v>
      </c>
      <c r="EA47" s="457">
        <v>0</v>
      </c>
      <c r="EB47" s="457">
        <v>0</v>
      </c>
      <c r="EC47" s="458">
        <v>0</v>
      </c>
      <c r="ED47" s="458">
        <v>0</v>
      </c>
      <c r="EE47" s="458">
        <v>0</v>
      </c>
      <c r="EF47" s="458">
        <v>0</v>
      </c>
      <c r="EG47" s="458">
        <v>0</v>
      </c>
      <c r="EH47" s="458">
        <v>0</v>
      </c>
      <c r="EI47" s="458">
        <v>0</v>
      </c>
      <c r="EJ47" s="458">
        <v>0</v>
      </c>
      <c r="EK47" s="459">
        <v>0</v>
      </c>
      <c r="EL47" s="459">
        <v>0</v>
      </c>
      <c r="EM47" s="459">
        <v>0</v>
      </c>
      <c r="EN47" s="458">
        <v>0</v>
      </c>
      <c r="EO47" s="457">
        <v>0</v>
      </c>
      <c r="EP47" s="459">
        <v>0</v>
      </c>
      <c r="EQ47" s="462">
        <v>0</v>
      </c>
      <c r="ER47" s="462">
        <v>0</v>
      </c>
      <c r="ES47" s="462">
        <v>0</v>
      </c>
      <c r="ET47" s="462">
        <v>0</v>
      </c>
      <c r="EU47" s="457">
        <v>0</v>
      </c>
      <c r="EV47" s="457">
        <v>0</v>
      </c>
      <c r="EW47" s="460">
        <v>0</v>
      </c>
      <c r="EX47" s="469">
        <v>0</v>
      </c>
      <c r="EY47" s="462">
        <v>0</v>
      </c>
      <c r="EZ47" s="457">
        <v>-24354.790000000008</v>
      </c>
      <c r="FA47" s="457">
        <v>0</v>
      </c>
      <c r="FB47" s="457">
        <v>0</v>
      </c>
      <c r="FC47" s="457">
        <v>0</v>
      </c>
      <c r="FD47" s="457">
        <v>0</v>
      </c>
      <c r="FE47" s="457">
        <v>0</v>
      </c>
      <c r="FF47" s="458">
        <v>0</v>
      </c>
      <c r="FG47" s="458">
        <v>0</v>
      </c>
      <c r="FH47" s="458">
        <v>0</v>
      </c>
      <c r="FI47" s="458">
        <v>0</v>
      </c>
      <c r="FJ47" s="458">
        <v>0</v>
      </c>
      <c r="FK47" s="458">
        <v>0</v>
      </c>
      <c r="FL47" s="458">
        <v>0</v>
      </c>
      <c r="FM47" s="458">
        <v>0</v>
      </c>
      <c r="FN47" s="456">
        <v>0</v>
      </c>
      <c r="FO47" s="461">
        <v>0</v>
      </c>
      <c r="FP47" s="456">
        <v>0</v>
      </c>
      <c r="FQ47" s="462">
        <v>0</v>
      </c>
      <c r="FR47" s="462">
        <v>0</v>
      </c>
    </row>
    <row r="48" spans="1:174" ht="10.5" hidden="1" customHeight="1" x14ac:dyDescent="0.25">
      <c r="A48" s="295" t="s">
        <v>122</v>
      </c>
      <c r="B48" s="295"/>
      <c r="C48" s="470">
        <v>1378639141</v>
      </c>
      <c r="D48" s="471">
        <v>0</v>
      </c>
      <c r="E48" s="471">
        <v>0</v>
      </c>
      <c r="F48" s="471">
        <v>0</v>
      </c>
      <c r="G48" s="471">
        <v>0</v>
      </c>
      <c r="H48" s="472">
        <v>16729324</v>
      </c>
      <c r="I48" s="472">
        <v>0</v>
      </c>
      <c r="J48" s="472">
        <v>0</v>
      </c>
      <c r="K48" s="472">
        <v>0</v>
      </c>
      <c r="L48" s="472">
        <v>0</v>
      </c>
      <c r="M48" s="472">
        <v>0</v>
      </c>
      <c r="N48" s="472">
        <v>0</v>
      </c>
      <c r="O48" s="472">
        <v>0</v>
      </c>
      <c r="P48" s="472">
        <v>0</v>
      </c>
      <c r="Q48" s="472">
        <v>0</v>
      </c>
      <c r="R48" s="472">
        <v>0</v>
      </c>
      <c r="S48" s="472">
        <v>527110617</v>
      </c>
      <c r="T48" s="472">
        <v>0</v>
      </c>
      <c r="U48" s="472">
        <v>0</v>
      </c>
      <c r="V48" s="472">
        <v>0</v>
      </c>
      <c r="W48" s="472">
        <v>0</v>
      </c>
      <c r="X48" s="472">
        <v>0</v>
      </c>
      <c r="Y48" s="472">
        <v>0</v>
      </c>
      <c r="Z48" s="472">
        <v>0</v>
      </c>
      <c r="AA48" s="472">
        <v>0</v>
      </c>
      <c r="AB48" s="472">
        <v>0</v>
      </c>
      <c r="AC48" s="472">
        <v>0</v>
      </c>
      <c r="AD48" s="472">
        <v>72926324.969999969</v>
      </c>
      <c r="AE48" s="472">
        <v>0</v>
      </c>
      <c r="AF48" s="472">
        <v>4396261</v>
      </c>
      <c r="AG48" s="472">
        <v>0</v>
      </c>
      <c r="AH48" s="472">
        <v>0</v>
      </c>
      <c r="AI48" s="472">
        <v>0</v>
      </c>
      <c r="AJ48" s="472">
        <v>0</v>
      </c>
      <c r="AK48" s="472">
        <v>17478303</v>
      </c>
      <c r="AL48" s="472">
        <v>0</v>
      </c>
      <c r="AM48" s="472">
        <v>209578952</v>
      </c>
      <c r="AN48" s="472">
        <v>0</v>
      </c>
      <c r="AO48" s="472">
        <v>0</v>
      </c>
      <c r="AP48" s="472">
        <v>0</v>
      </c>
      <c r="AQ48" s="472">
        <v>0</v>
      </c>
      <c r="AR48" s="472">
        <v>0</v>
      </c>
      <c r="AS48" s="472">
        <v>0</v>
      </c>
      <c r="AT48" s="472">
        <v>0</v>
      </c>
      <c r="AU48" s="472">
        <v>0</v>
      </c>
      <c r="AV48" s="472">
        <v>0</v>
      </c>
      <c r="AW48" s="472">
        <v>0</v>
      </c>
      <c r="AX48" s="472">
        <v>0</v>
      </c>
      <c r="AY48" s="472">
        <v>0</v>
      </c>
      <c r="AZ48" s="472">
        <v>3701764.2800000268</v>
      </c>
      <c r="BA48" s="472">
        <v>109723987.87</v>
      </c>
      <c r="BB48" s="472">
        <v>994824991.83861887</v>
      </c>
      <c r="BC48" s="472">
        <v>0</v>
      </c>
      <c r="BD48" s="472">
        <v>0</v>
      </c>
      <c r="BE48" s="472">
        <v>0</v>
      </c>
      <c r="BF48" s="472">
        <v>0</v>
      </c>
      <c r="BG48" s="472">
        <v>25122</v>
      </c>
      <c r="BH48" s="472">
        <v>0</v>
      </c>
      <c r="BI48" s="473">
        <v>2371748592</v>
      </c>
      <c r="BJ48" s="473">
        <v>0</v>
      </c>
      <c r="BK48" s="473">
        <v>0</v>
      </c>
      <c r="BL48" s="470">
        <v>0</v>
      </c>
      <c r="BM48" s="476">
        <v>0</v>
      </c>
      <c r="BN48" s="471">
        <v>0</v>
      </c>
      <c r="BO48" s="475">
        <v>0</v>
      </c>
      <c r="BP48" s="476">
        <v>0</v>
      </c>
      <c r="BQ48" s="477">
        <v>0</v>
      </c>
      <c r="BR48" s="472">
        <v>116944256</v>
      </c>
      <c r="BS48" s="472">
        <v>0</v>
      </c>
      <c r="BT48" s="472">
        <v>0</v>
      </c>
      <c r="BU48" s="472">
        <v>0</v>
      </c>
      <c r="BV48" s="472">
        <v>0</v>
      </c>
      <c r="BW48" s="472">
        <v>0</v>
      </c>
      <c r="BX48" s="472">
        <v>0</v>
      </c>
      <c r="BY48" s="472">
        <v>0</v>
      </c>
      <c r="BZ48" s="472">
        <v>0</v>
      </c>
      <c r="CA48" s="472">
        <v>0</v>
      </c>
      <c r="CB48" s="473">
        <v>0</v>
      </c>
      <c r="CC48" s="470">
        <v>0</v>
      </c>
      <c r="CD48" s="471">
        <v>0</v>
      </c>
      <c r="CE48" s="472">
        <v>0</v>
      </c>
      <c r="CF48" s="473">
        <v>0</v>
      </c>
      <c r="CG48" s="478">
        <v>0</v>
      </c>
      <c r="CH48" s="472">
        <v>0</v>
      </c>
      <c r="CI48" s="480">
        <v>0</v>
      </c>
      <c r="CJ48" s="471">
        <v>0</v>
      </c>
      <c r="CK48" s="477">
        <v>1183552962.1623554</v>
      </c>
      <c r="CL48" s="471">
        <v>245264382</v>
      </c>
      <c r="CM48" s="471">
        <v>0</v>
      </c>
      <c r="CN48" s="472">
        <v>0</v>
      </c>
      <c r="CO48" s="472">
        <v>0</v>
      </c>
      <c r="CP48" s="472">
        <v>0</v>
      </c>
      <c r="CQ48" s="472">
        <v>0</v>
      </c>
      <c r="CR48" s="473">
        <v>0</v>
      </c>
      <c r="CS48" s="473">
        <v>0</v>
      </c>
      <c r="CT48" s="473">
        <v>0</v>
      </c>
      <c r="CU48" s="473">
        <v>0</v>
      </c>
      <c r="CV48" s="472">
        <v>0</v>
      </c>
      <c r="CW48" s="472">
        <v>0</v>
      </c>
      <c r="CX48" s="472">
        <v>0</v>
      </c>
      <c r="CY48" s="472">
        <v>0</v>
      </c>
      <c r="CZ48" s="471">
        <v>0</v>
      </c>
      <c r="DA48" s="470">
        <v>0</v>
      </c>
      <c r="DB48" s="472">
        <v>0</v>
      </c>
      <c r="DC48" s="472">
        <v>0</v>
      </c>
      <c r="DD48" s="472">
        <v>0</v>
      </c>
      <c r="DE48" s="472">
        <v>0</v>
      </c>
      <c r="DF48" s="472">
        <v>0</v>
      </c>
      <c r="DG48" s="472">
        <v>0</v>
      </c>
      <c r="DH48" s="472">
        <v>0</v>
      </c>
      <c r="DI48" s="476">
        <v>0</v>
      </c>
      <c r="DJ48" s="471">
        <v>0</v>
      </c>
      <c r="DK48" s="471">
        <v>0</v>
      </c>
      <c r="DL48" s="470">
        <v>0</v>
      </c>
      <c r="DM48" s="471">
        <v>0</v>
      </c>
      <c r="DN48" s="471">
        <v>0</v>
      </c>
      <c r="DO48" s="472">
        <v>0</v>
      </c>
      <c r="DP48" s="472">
        <v>0</v>
      </c>
      <c r="DQ48" s="472">
        <v>0</v>
      </c>
      <c r="DR48" s="473">
        <v>0</v>
      </c>
      <c r="DS48" s="473">
        <v>0</v>
      </c>
      <c r="DT48" s="473">
        <v>0</v>
      </c>
      <c r="DU48" s="478">
        <v>0</v>
      </c>
      <c r="DV48" s="480">
        <v>0</v>
      </c>
      <c r="DW48" s="481">
        <v>127907.48</v>
      </c>
      <c r="DX48" s="472">
        <v>807533693.75999999</v>
      </c>
      <c r="DY48" s="472">
        <v>0</v>
      </c>
      <c r="DZ48" s="472">
        <v>0</v>
      </c>
      <c r="EA48" s="471">
        <v>0</v>
      </c>
      <c r="EB48" s="471">
        <v>0</v>
      </c>
      <c r="EC48" s="472">
        <v>0</v>
      </c>
      <c r="ED48" s="472">
        <v>0</v>
      </c>
      <c r="EE48" s="472">
        <v>0</v>
      </c>
      <c r="EF48" s="472">
        <v>0</v>
      </c>
      <c r="EG48" s="472">
        <v>0</v>
      </c>
      <c r="EH48" s="472">
        <v>0</v>
      </c>
      <c r="EI48" s="472">
        <v>0</v>
      </c>
      <c r="EJ48" s="472">
        <v>0</v>
      </c>
      <c r="EK48" s="473">
        <v>0</v>
      </c>
      <c r="EL48" s="473">
        <v>0</v>
      </c>
      <c r="EM48" s="473">
        <v>0</v>
      </c>
      <c r="EN48" s="472">
        <v>0</v>
      </c>
      <c r="EO48" s="471">
        <v>0</v>
      </c>
      <c r="EP48" s="473">
        <v>0</v>
      </c>
      <c r="EQ48" s="477">
        <v>0</v>
      </c>
      <c r="ER48" s="477">
        <v>0</v>
      </c>
      <c r="ES48" s="477">
        <v>0</v>
      </c>
      <c r="ET48" s="477">
        <v>91496125</v>
      </c>
      <c r="EU48" s="471">
        <v>0</v>
      </c>
      <c r="EV48" s="471">
        <v>0</v>
      </c>
      <c r="EW48" s="475">
        <v>0</v>
      </c>
      <c r="EX48" s="484">
        <v>0</v>
      </c>
      <c r="EY48" s="477">
        <v>0</v>
      </c>
      <c r="EZ48" s="471">
        <v>-70666.240000000005</v>
      </c>
      <c r="FA48" s="471">
        <v>0</v>
      </c>
      <c r="FB48" s="471">
        <v>0</v>
      </c>
      <c r="FC48" s="471">
        <v>0</v>
      </c>
      <c r="FD48" s="471">
        <v>0</v>
      </c>
      <c r="FE48" s="471">
        <v>0</v>
      </c>
      <c r="FF48" s="472">
        <v>0</v>
      </c>
      <c r="FG48" s="472">
        <v>0</v>
      </c>
      <c r="FH48" s="472">
        <v>0</v>
      </c>
      <c r="FI48" s="472">
        <v>0</v>
      </c>
      <c r="FJ48" s="472">
        <v>0</v>
      </c>
      <c r="FK48" s="472">
        <v>0</v>
      </c>
      <c r="FL48" s="472">
        <v>0</v>
      </c>
      <c r="FM48" s="472">
        <v>0</v>
      </c>
      <c r="FN48" s="470">
        <v>0</v>
      </c>
      <c r="FO48" s="476">
        <v>0</v>
      </c>
      <c r="FP48" s="470">
        <v>0</v>
      </c>
      <c r="FQ48" s="477">
        <v>0</v>
      </c>
      <c r="FR48" s="477">
        <v>0</v>
      </c>
    </row>
    <row r="49" spans="1:174" ht="13.5" x14ac:dyDescent="0.25">
      <c r="A49" s="295" t="s">
        <v>51</v>
      </c>
      <c r="B49" s="295"/>
      <c r="C49" s="456">
        <v>49084739</v>
      </c>
      <c r="D49" s="457">
        <v>0</v>
      </c>
      <c r="E49" s="457">
        <v>46230643</v>
      </c>
      <c r="F49" s="457">
        <v>203794416</v>
      </c>
      <c r="G49" s="457">
        <v>10473106.620000001</v>
      </c>
      <c r="H49" s="458">
        <v>210674106</v>
      </c>
      <c r="I49" s="458">
        <v>73772293</v>
      </c>
      <c r="J49" s="458">
        <v>3780165</v>
      </c>
      <c r="K49" s="458">
        <v>0</v>
      </c>
      <c r="L49" s="458">
        <v>0</v>
      </c>
      <c r="M49" s="458">
        <v>0</v>
      </c>
      <c r="N49" s="458">
        <v>0</v>
      </c>
      <c r="O49" s="458">
        <v>0</v>
      </c>
      <c r="P49" s="458">
        <v>0</v>
      </c>
      <c r="Q49" s="458">
        <v>810895705</v>
      </c>
      <c r="R49" s="458">
        <v>0</v>
      </c>
      <c r="S49" s="458">
        <v>0</v>
      </c>
      <c r="T49" s="458">
        <v>0</v>
      </c>
      <c r="U49" s="458">
        <v>166437870</v>
      </c>
      <c r="V49" s="458">
        <v>2810054</v>
      </c>
      <c r="W49" s="458">
        <v>0</v>
      </c>
      <c r="X49" s="458">
        <v>17168864</v>
      </c>
      <c r="Y49" s="458">
        <v>54605</v>
      </c>
      <c r="Z49" s="458">
        <v>272996478</v>
      </c>
      <c r="AA49" s="458">
        <v>37280563</v>
      </c>
      <c r="AB49" s="458">
        <v>1163561036</v>
      </c>
      <c r="AC49" s="458">
        <v>6066320.6400000043</v>
      </c>
      <c r="AD49" s="458">
        <v>4762169.4800000004</v>
      </c>
      <c r="AE49" s="458">
        <v>101123</v>
      </c>
      <c r="AF49" s="458">
        <v>0</v>
      </c>
      <c r="AG49" s="458">
        <v>0</v>
      </c>
      <c r="AH49" s="458">
        <v>205045095</v>
      </c>
      <c r="AI49" s="458">
        <v>0</v>
      </c>
      <c r="AJ49" s="458">
        <v>0</v>
      </c>
      <c r="AK49" s="458">
        <v>0</v>
      </c>
      <c r="AL49" s="458">
        <v>34687714</v>
      </c>
      <c r="AM49" s="458">
        <v>77403421</v>
      </c>
      <c r="AN49" s="458">
        <v>0</v>
      </c>
      <c r="AO49" s="458">
        <v>0</v>
      </c>
      <c r="AP49" s="458">
        <v>0</v>
      </c>
      <c r="AQ49" s="458">
        <v>0</v>
      </c>
      <c r="AR49" s="458">
        <v>73302</v>
      </c>
      <c r="AS49" s="458">
        <v>10622915</v>
      </c>
      <c r="AT49" s="458">
        <v>29394687</v>
      </c>
      <c r="AU49" s="458">
        <v>19212746</v>
      </c>
      <c r="AV49" s="458">
        <v>763169606</v>
      </c>
      <c r="AW49" s="458">
        <v>966574</v>
      </c>
      <c r="AX49" s="458">
        <v>0</v>
      </c>
      <c r="AY49" s="458">
        <v>139609731</v>
      </c>
      <c r="AZ49" s="458">
        <v>0</v>
      </c>
      <c r="BA49" s="458">
        <v>686546</v>
      </c>
      <c r="BB49" s="458">
        <v>203253679.68999988</v>
      </c>
      <c r="BC49" s="458">
        <v>0</v>
      </c>
      <c r="BD49" s="458">
        <v>0</v>
      </c>
      <c r="BE49" s="458">
        <v>22140325</v>
      </c>
      <c r="BF49" s="458">
        <v>0</v>
      </c>
      <c r="BG49" s="458">
        <v>1821200359</v>
      </c>
      <c r="BH49" s="458">
        <v>485721588</v>
      </c>
      <c r="BI49" s="458">
        <v>0</v>
      </c>
      <c r="BJ49" s="458">
        <v>2090643.25</v>
      </c>
      <c r="BK49" s="459">
        <v>278247269</v>
      </c>
      <c r="BL49" s="485">
        <v>0</v>
      </c>
      <c r="BM49" s="461">
        <v>0</v>
      </c>
      <c r="BN49" s="457">
        <v>0</v>
      </c>
      <c r="BO49" s="459">
        <v>3380471</v>
      </c>
      <c r="BP49" s="461">
        <v>0</v>
      </c>
      <c r="BQ49" s="462">
        <v>0</v>
      </c>
      <c r="BR49" s="457">
        <v>0</v>
      </c>
      <c r="BS49" s="457">
        <v>0</v>
      </c>
      <c r="BT49" s="458">
        <v>4131976</v>
      </c>
      <c r="BU49" s="458">
        <v>0</v>
      </c>
      <c r="BV49" s="458">
        <v>0</v>
      </c>
      <c r="BW49" s="458">
        <v>43979910</v>
      </c>
      <c r="BX49" s="458">
        <v>0</v>
      </c>
      <c r="BY49" s="458">
        <v>-927806.40340420534</v>
      </c>
      <c r="BZ49" s="458">
        <v>0</v>
      </c>
      <c r="CA49" s="458">
        <v>0</v>
      </c>
      <c r="CB49" s="459">
        <v>0</v>
      </c>
      <c r="CC49" s="456">
        <v>2377598</v>
      </c>
      <c r="CD49" s="457">
        <v>56058591</v>
      </c>
      <c r="CE49" s="458">
        <v>591092241</v>
      </c>
      <c r="CF49" s="459">
        <v>0</v>
      </c>
      <c r="CG49" s="486">
        <v>0</v>
      </c>
      <c r="CH49" s="458">
        <v>0</v>
      </c>
      <c r="CI49" s="480">
        <v>0</v>
      </c>
      <c r="CJ49" s="460">
        <v>0</v>
      </c>
      <c r="CK49" s="456">
        <v>419893150</v>
      </c>
      <c r="CL49" s="487">
        <v>18722309.149999999</v>
      </c>
      <c r="CM49" s="488">
        <v>0</v>
      </c>
      <c r="CN49" s="488">
        <v>657</v>
      </c>
      <c r="CO49" s="458">
        <v>0</v>
      </c>
      <c r="CP49" s="458">
        <v>0</v>
      </c>
      <c r="CQ49" s="458">
        <v>-735617.17250749352</v>
      </c>
      <c r="CR49" s="458">
        <v>0</v>
      </c>
      <c r="CS49" s="458">
        <v>58904203</v>
      </c>
      <c r="CT49" s="458">
        <v>0</v>
      </c>
      <c r="CU49" s="459">
        <v>0</v>
      </c>
      <c r="CV49" s="459">
        <v>0</v>
      </c>
      <c r="CW49" s="459">
        <v>0</v>
      </c>
      <c r="CX49" s="459">
        <v>1240667701</v>
      </c>
      <c r="CY49" s="459">
        <v>0</v>
      </c>
      <c r="CZ49" s="460">
        <v>0</v>
      </c>
      <c r="DA49" s="456">
        <v>0</v>
      </c>
      <c r="DB49" s="458">
        <v>6346508</v>
      </c>
      <c r="DC49" s="458">
        <v>0</v>
      </c>
      <c r="DD49" s="458">
        <v>0</v>
      </c>
      <c r="DE49" s="458">
        <v>327347892</v>
      </c>
      <c r="DF49" s="458">
        <v>0</v>
      </c>
      <c r="DG49" s="458">
        <v>-6081537.3935819305</v>
      </c>
      <c r="DH49" s="458">
        <v>0</v>
      </c>
      <c r="DI49" s="461">
        <v>-255162.1998671738</v>
      </c>
      <c r="DJ49" s="485">
        <v>-1910017.5636049421</v>
      </c>
      <c r="DK49" s="460">
        <v>39468</v>
      </c>
      <c r="DL49" s="489">
        <v>5947</v>
      </c>
      <c r="DM49" s="488">
        <v>0</v>
      </c>
      <c r="DN49" s="457">
        <v>0</v>
      </c>
      <c r="DO49" s="457">
        <v>56397152</v>
      </c>
      <c r="DP49" s="458">
        <v>0</v>
      </c>
      <c r="DQ49" s="458">
        <v>-2098246.494681003</v>
      </c>
      <c r="DR49" s="458">
        <v>0</v>
      </c>
      <c r="DS49" s="459">
        <v>0</v>
      </c>
      <c r="DT49" s="459">
        <v>0</v>
      </c>
      <c r="DU49" s="466">
        <v>0</v>
      </c>
      <c r="DV49" s="490">
        <v>0</v>
      </c>
      <c r="DW49" s="468">
        <v>0</v>
      </c>
      <c r="DX49" s="459">
        <v>0</v>
      </c>
      <c r="DY49" s="459">
        <v>2007864.9800000004</v>
      </c>
      <c r="DZ49" s="488">
        <v>0</v>
      </c>
      <c r="EA49" s="488">
        <v>24813875</v>
      </c>
      <c r="EB49" s="458">
        <v>0</v>
      </c>
      <c r="EC49" s="458">
        <v>0</v>
      </c>
      <c r="ED49" s="458">
        <v>148599755</v>
      </c>
      <c r="EE49" s="458">
        <v>0</v>
      </c>
      <c r="EF49" s="458">
        <v>-29907</v>
      </c>
      <c r="EG49" s="458">
        <v>3343068.2776190517</v>
      </c>
      <c r="EH49" s="458">
        <v>453632769</v>
      </c>
      <c r="EI49" s="458">
        <v>0</v>
      </c>
      <c r="EJ49" s="458">
        <v>0</v>
      </c>
      <c r="EK49" s="459">
        <v>0</v>
      </c>
      <c r="EL49" s="459">
        <v>0</v>
      </c>
      <c r="EM49" s="459">
        <v>0</v>
      </c>
      <c r="EN49" s="458">
        <v>0</v>
      </c>
      <c r="EO49" s="491">
        <v>0</v>
      </c>
      <c r="EP49" s="492">
        <v>0</v>
      </c>
      <c r="EQ49" s="492">
        <v>0</v>
      </c>
      <c r="ER49" s="492">
        <v>0</v>
      </c>
      <c r="ES49" s="492">
        <v>0</v>
      </c>
      <c r="ET49" s="477">
        <v>0</v>
      </c>
      <c r="EU49" s="457">
        <v>0</v>
      </c>
      <c r="EV49" s="491">
        <v>0</v>
      </c>
      <c r="EW49" s="493">
        <v>0</v>
      </c>
      <c r="EX49" s="460">
        <v>0</v>
      </c>
      <c r="EY49" s="487">
        <v>0</v>
      </c>
      <c r="EZ49" s="485">
        <v>289469.23999999987</v>
      </c>
      <c r="FA49" s="488">
        <v>3817990</v>
      </c>
      <c r="FB49" s="457">
        <v>42470859</v>
      </c>
      <c r="FC49" s="457">
        <v>0</v>
      </c>
      <c r="FD49" s="457">
        <v>0</v>
      </c>
      <c r="FE49" s="457">
        <v>0</v>
      </c>
      <c r="FF49" s="494">
        <v>7680631.9159607263</v>
      </c>
      <c r="FG49" s="491">
        <v>77403421</v>
      </c>
      <c r="FH49" s="457">
        <v>0</v>
      </c>
      <c r="FI49" s="458">
        <v>184440441.82420141</v>
      </c>
      <c r="FJ49" s="458">
        <v>0</v>
      </c>
      <c r="FK49" s="459">
        <v>34581</v>
      </c>
      <c r="FL49" s="459">
        <v>29712863</v>
      </c>
      <c r="FM49" s="459">
        <v>0</v>
      </c>
      <c r="FN49" s="485">
        <v>0</v>
      </c>
      <c r="FO49" s="461">
        <v>412408630</v>
      </c>
      <c r="FP49" s="462">
        <v>0</v>
      </c>
      <c r="FQ49" s="459">
        <v>0</v>
      </c>
      <c r="FR49" s="495">
        <v>0</v>
      </c>
    </row>
    <row r="50" spans="1:174" ht="13.5" x14ac:dyDescent="0.25">
      <c r="A50" s="295" t="s">
        <v>52</v>
      </c>
      <c r="B50" s="295"/>
      <c r="C50" s="470">
        <v>204046770</v>
      </c>
      <c r="D50" s="471">
        <v>0</v>
      </c>
      <c r="E50" s="471">
        <v>196949019</v>
      </c>
      <c r="F50" s="471">
        <v>757488850</v>
      </c>
      <c r="G50" s="471">
        <v>32657019</v>
      </c>
      <c r="H50" s="472">
        <v>890215667</v>
      </c>
      <c r="I50" s="472">
        <v>364374063</v>
      </c>
      <c r="J50" s="472">
        <v>14830744</v>
      </c>
      <c r="K50" s="472">
        <v>0</v>
      </c>
      <c r="L50" s="472">
        <v>0</v>
      </c>
      <c r="M50" s="472">
        <v>0</v>
      </c>
      <c r="N50" s="472">
        <v>0</v>
      </c>
      <c r="O50" s="472">
        <v>0</v>
      </c>
      <c r="P50" s="472">
        <v>0</v>
      </c>
      <c r="Q50" s="472">
        <v>3347164665</v>
      </c>
      <c r="R50" s="472">
        <v>0</v>
      </c>
      <c r="S50" s="472">
        <v>0</v>
      </c>
      <c r="T50" s="472">
        <v>0</v>
      </c>
      <c r="U50" s="472">
        <v>680739364</v>
      </c>
      <c r="V50" s="472">
        <v>8354657</v>
      </c>
      <c r="W50" s="472">
        <v>0</v>
      </c>
      <c r="X50" s="472">
        <v>78195708</v>
      </c>
      <c r="Y50" s="472">
        <v>54423</v>
      </c>
      <c r="Z50" s="472">
        <v>10697917087</v>
      </c>
      <c r="AA50" s="472">
        <v>155386150</v>
      </c>
      <c r="AB50" s="472">
        <v>666358</v>
      </c>
      <c r="AC50" s="472">
        <v>24672388.510000002</v>
      </c>
      <c r="AD50" s="472">
        <v>20161589.93</v>
      </c>
      <c r="AE50" s="472">
        <v>-686062</v>
      </c>
      <c r="AF50" s="472">
        <v>0</v>
      </c>
      <c r="AG50" s="472">
        <v>0</v>
      </c>
      <c r="AH50" s="472">
        <v>935785489</v>
      </c>
      <c r="AI50" s="472">
        <v>0</v>
      </c>
      <c r="AJ50" s="472">
        <v>99209</v>
      </c>
      <c r="AK50" s="472">
        <v>0</v>
      </c>
      <c r="AL50" s="472">
        <v>133373498</v>
      </c>
      <c r="AM50" s="472">
        <v>334546265</v>
      </c>
      <c r="AN50" s="472">
        <v>0</v>
      </c>
      <c r="AO50" s="472">
        <v>0</v>
      </c>
      <c r="AP50" s="472">
        <v>0</v>
      </c>
      <c r="AQ50" s="472">
        <v>0</v>
      </c>
      <c r="AR50" s="472">
        <v>73302</v>
      </c>
      <c r="AS50" s="472">
        <v>36908588</v>
      </c>
      <c r="AT50" s="472">
        <v>127044353</v>
      </c>
      <c r="AU50" s="472">
        <v>94224193</v>
      </c>
      <c r="AV50" s="472">
        <v>3209119083</v>
      </c>
      <c r="AW50" s="472">
        <v>3337123</v>
      </c>
      <c r="AX50" s="472">
        <v>0</v>
      </c>
      <c r="AY50" s="472">
        <v>594552759</v>
      </c>
      <c r="AZ50" s="472">
        <v>0</v>
      </c>
      <c r="BA50" s="472">
        <v>2407674</v>
      </c>
      <c r="BB50" s="472">
        <v>799030317.17999995</v>
      </c>
      <c r="BC50" s="472">
        <v>0</v>
      </c>
      <c r="BD50" s="472">
        <v>0</v>
      </c>
      <c r="BE50" s="472">
        <v>83977909</v>
      </c>
      <c r="BF50" s="472">
        <v>0</v>
      </c>
      <c r="BG50" s="472">
        <v>7502884324</v>
      </c>
      <c r="BH50" s="472">
        <v>2035049980</v>
      </c>
      <c r="BI50" s="473">
        <v>0</v>
      </c>
      <c r="BJ50" s="473">
        <v>4914491.88</v>
      </c>
      <c r="BK50" s="473">
        <v>1157989091</v>
      </c>
      <c r="BL50" s="470">
        <v>0</v>
      </c>
      <c r="BM50" s="476">
        <v>0</v>
      </c>
      <c r="BN50" s="471">
        <v>0</v>
      </c>
      <c r="BO50" s="475">
        <v>9970250</v>
      </c>
      <c r="BP50" s="476">
        <v>0</v>
      </c>
      <c r="BQ50" s="477">
        <v>0</v>
      </c>
      <c r="BR50" s="472">
        <v>0</v>
      </c>
      <c r="BS50" s="472">
        <v>0</v>
      </c>
      <c r="BT50" s="472">
        <v>23546814</v>
      </c>
      <c r="BU50" s="472">
        <v>0</v>
      </c>
      <c r="BV50" s="472">
        <v>0</v>
      </c>
      <c r="BW50" s="472">
        <v>258378463</v>
      </c>
      <c r="BX50" s="472">
        <v>0</v>
      </c>
      <c r="BY50" s="472">
        <v>13925.819368925331</v>
      </c>
      <c r="BZ50" s="472">
        <v>0</v>
      </c>
      <c r="CA50" s="472">
        <v>0</v>
      </c>
      <c r="CB50" s="473">
        <v>0</v>
      </c>
      <c r="CC50" s="470">
        <v>370254</v>
      </c>
      <c r="CD50" s="471">
        <v>226851962</v>
      </c>
      <c r="CE50" s="472">
        <v>2305898576</v>
      </c>
      <c r="CF50" s="473">
        <v>0</v>
      </c>
      <c r="CG50" s="478">
        <v>0</v>
      </c>
      <c r="CH50" s="472">
        <v>0</v>
      </c>
      <c r="CI50" s="496">
        <v>0</v>
      </c>
      <c r="CJ50" s="471">
        <v>0</v>
      </c>
      <c r="CK50" s="477">
        <v>419893150</v>
      </c>
      <c r="CL50" s="471">
        <v>72809856</v>
      </c>
      <c r="CM50" s="471">
        <v>0</v>
      </c>
      <c r="CN50" s="472">
        <v>431</v>
      </c>
      <c r="CO50" s="472">
        <v>0</v>
      </c>
      <c r="CP50" s="472">
        <v>0</v>
      </c>
      <c r="CQ50" s="472">
        <v>11698.47197115255</v>
      </c>
      <c r="CR50" s="473">
        <v>0</v>
      </c>
      <c r="CS50" s="473">
        <v>259299369</v>
      </c>
      <c r="CT50" s="473">
        <v>0</v>
      </c>
      <c r="CU50" s="473">
        <v>0</v>
      </c>
      <c r="CV50" s="472">
        <v>0</v>
      </c>
      <c r="CW50" s="472">
        <v>0</v>
      </c>
      <c r="CX50" s="472">
        <v>4937686379</v>
      </c>
      <c r="CY50" s="472">
        <v>0</v>
      </c>
      <c r="CZ50" s="471">
        <v>0</v>
      </c>
      <c r="DA50" s="470">
        <v>0</v>
      </c>
      <c r="DB50" s="472">
        <v>26868411</v>
      </c>
      <c r="DC50" s="472">
        <v>0</v>
      </c>
      <c r="DD50" s="472">
        <v>0</v>
      </c>
      <c r="DE50" s="472">
        <v>1247757827</v>
      </c>
      <c r="DF50" s="472">
        <v>0</v>
      </c>
      <c r="DG50" s="472">
        <v>-72744.795730670259</v>
      </c>
      <c r="DH50" s="472">
        <v>0</v>
      </c>
      <c r="DI50" s="476">
        <v>-88669.13</v>
      </c>
      <c r="DJ50" s="471">
        <v>25457.49432445686</v>
      </c>
      <c r="DK50" s="471">
        <v>42894</v>
      </c>
      <c r="DL50" s="470">
        <v>25878</v>
      </c>
      <c r="DM50" s="471">
        <v>0</v>
      </c>
      <c r="DN50" s="471">
        <v>0</v>
      </c>
      <c r="DO50" s="472">
        <v>221983479</v>
      </c>
      <c r="DP50" s="472">
        <v>0</v>
      </c>
      <c r="DQ50" s="472">
        <v>27608.511251215994</v>
      </c>
      <c r="DR50" s="473">
        <v>0</v>
      </c>
      <c r="DS50" s="473">
        <v>0</v>
      </c>
      <c r="DT50" s="473">
        <v>0</v>
      </c>
      <c r="DU50" s="478">
        <v>0</v>
      </c>
      <c r="DV50" s="480">
        <v>0</v>
      </c>
      <c r="DW50" s="481">
        <v>0</v>
      </c>
      <c r="DX50" s="472">
        <v>0</v>
      </c>
      <c r="DY50" s="472">
        <v>6945611.0300000003</v>
      </c>
      <c r="DZ50" s="472">
        <v>0</v>
      </c>
      <c r="EA50" s="471">
        <v>137779877</v>
      </c>
      <c r="EB50" s="471">
        <v>0</v>
      </c>
      <c r="EC50" s="472">
        <v>0</v>
      </c>
      <c r="ED50" s="472">
        <v>579585854</v>
      </c>
      <c r="EE50" s="472">
        <v>0</v>
      </c>
      <c r="EF50" s="472">
        <v>32210</v>
      </c>
      <c r="EG50" s="472">
        <v>8510.9741647249939</v>
      </c>
      <c r="EH50" s="472">
        <v>1808198018</v>
      </c>
      <c r="EI50" s="472">
        <v>0</v>
      </c>
      <c r="EJ50" s="472">
        <v>0</v>
      </c>
      <c r="EK50" s="473">
        <v>0</v>
      </c>
      <c r="EL50" s="473">
        <v>0</v>
      </c>
      <c r="EM50" s="473">
        <v>0</v>
      </c>
      <c r="EN50" s="472">
        <v>0</v>
      </c>
      <c r="EO50" s="471">
        <v>0</v>
      </c>
      <c r="EP50" s="473">
        <v>0</v>
      </c>
      <c r="EQ50" s="477">
        <v>0</v>
      </c>
      <c r="ER50" s="477">
        <v>151750143.71999991</v>
      </c>
      <c r="ES50" s="477">
        <v>96654866.129999995</v>
      </c>
      <c r="ET50" s="477">
        <v>201588304</v>
      </c>
      <c r="EU50" s="471">
        <v>0</v>
      </c>
      <c r="EV50" s="471">
        <v>0</v>
      </c>
      <c r="EW50" s="475">
        <v>0</v>
      </c>
      <c r="EX50" s="484">
        <v>0</v>
      </c>
      <c r="EY50" s="477">
        <v>0</v>
      </c>
      <c r="EZ50" s="471">
        <v>629342.96999999986</v>
      </c>
      <c r="FA50" s="471">
        <v>15825359</v>
      </c>
      <c r="FB50" s="471">
        <v>187475115</v>
      </c>
      <c r="FC50" s="471">
        <v>0</v>
      </c>
      <c r="FD50" s="471">
        <v>0</v>
      </c>
      <c r="FE50" s="471">
        <v>0</v>
      </c>
      <c r="FF50" s="497">
        <v>-90019.930158417948</v>
      </c>
      <c r="FG50" s="471">
        <v>334546265</v>
      </c>
      <c r="FH50" s="471">
        <v>0</v>
      </c>
      <c r="FI50" s="472">
        <v>799118986.30999994</v>
      </c>
      <c r="FJ50" s="472">
        <v>0</v>
      </c>
      <c r="FK50" s="472">
        <v>261936</v>
      </c>
      <c r="FL50" s="472">
        <v>117074104</v>
      </c>
      <c r="FM50" s="472">
        <v>0</v>
      </c>
      <c r="FN50" s="470">
        <v>0</v>
      </c>
      <c r="FO50" s="476">
        <v>2593571650</v>
      </c>
      <c r="FP50" s="470">
        <v>0</v>
      </c>
      <c r="FQ50" s="477">
        <v>0</v>
      </c>
      <c r="FR50" s="477">
        <v>0</v>
      </c>
    </row>
    <row r="51" spans="1:174" ht="10.5" hidden="1" customHeight="1" x14ac:dyDescent="0.25">
      <c r="A51" s="295" t="s">
        <v>133</v>
      </c>
      <c r="B51" s="295"/>
      <c r="C51" s="456"/>
      <c r="D51" s="457"/>
      <c r="E51" s="457"/>
      <c r="F51" s="457"/>
      <c r="G51" s="457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458"/>
      <c r="AW51" s="458"/>
      <c r="AX51" s="458"/>
      <c r="AY51" s="458"/>
      <c r="AZ51" s="458"/>
      <c r="BA51" s="458"/>
      <c r="BB51" s="458"/>
      <c r="BC51" s="458"/>
      <c r="BD51" s="458"/>
      <c r="BE51" s="458"/>
      <c r="BF51" s="458"/>
      <c r="BG51" s="458"/>
      <c r="BH51" s="458"/>
      <c r="BI51" s="459"/>
      <c r="BJ51" s="459"/>
      <c r="BK51" s="459"/>
      <c r="BL51" s="456"/>
      <c r="BM51" s="458"/>
      <c r="BN51" s="456"/>
      <c r="BO51" s="460"/>
      <c r="BP51" s="461"/>
      <c r="BQ51" s="462"/>
      <c r="BR51" s="458"/>
      <c r="BS51" s="458"/>
      <c r="BT51" s="458"/>
      <c r="BU51" s="458"/>
      <c r="BV51" s="458"/>
      <c r="BW51" s="458"/>
      <c r="BX51" s="458"/>
      <c r="BY51" s="458"/>
      <c r="BZ51" s="458"/>
      <c r="CA51" s="458"/>
      <c r="CB51" s="459"/>
      <c r="CC51" s="456"/>
      <c r="CD51" s="457"/>
      <c r="CE51" s="458"/>
      <c r="CF51" s="459"/>
      <c r="CG51" s="466"/>
      <c r="CH51" s="458"/>
      <c r="CI51" s="498"/>
      <c r="CJ51" s="457"/>
      <c r="CK51" s="462"/>
      <c r="CL51" s="457"/>
      <c r="CM51" s="457"/>
      <c r="CN51" s="458"/>
      <c r="CO51" s="458"/>
      <c r="CP51" s="458"/>
      <c r="CQ51" s="458"/>
      <c r="CR51" s="459"/>
      <c r="CS51" s="459"/>
      <c r="CT51" s="459"/>
      <c r="CU51" s="459"/>
      <c r="CV51" s="458"/>
      <c r="CW51" s="458"/>
      <c r="CX51" s="458"/>
      <c r="CY51" s="458"/>
      <c r="CZ51" s="457"/>
      <c r="DA51" s="456"/>
      <c r="DB51" s="458"/>
      <c r="DC51" s="458"/>
      <c r="DD51" s="458"/>
      <c r="DE51" s="458"/>
      <c r="DF51" s="458"/>
      <c r="DG51" s="458"/>
      <c r="DH51" s="458"/>
      <c r="DI51" s="461"/>
      <c r="DJ51" s="457"/>
      <c r="DK51" s="457"/>
      <c r="DL51" s="456"/>
      <c r="DM51" s="457"/>
      <c r="DN51" s="457"/>
      <c r="DO51" s="458"/>
      <c r="DP51" s="458"/>
      <c r="DQ51" s="458"/>
      <c r="DR51" s="459"/>
      <c r="DS51" s="459"/>
      <c r="DT51" s="459"/>
      <c r="DU51" s="466"/>
      <c r="DV51" s="467"/>
      <c r="DW51" s="468"/>
      <c r="DX51" s="458"/>
      <c r="DY51" s="458"/>
      <c r="DZ51" s="458"/>
      <c r="EA51" s="457"/>
      <c r="EB51" s="457"/>
      <c r="EC51" s="458"/>
      <c r="ED51" s="458"/>
      <c r="EE51" s="458"/>
      <c r="EF51" s="458"/>
      <c r="EG51" s="458"/>
      <c r="EH51" s="458"/>
      <c r="EI51" s="458"/>
      <c r="EJ51" s="458"/>
      <c r="EK51" s="459"/>
      <c r="EL51" s="459"/>
      <c r="EM51" s="459"/>
      <c r="EN51" s="458"/>
      <c r="EO51" s="457"/>
      <c r="EP51" s="459"/>
      <c r="EQ51" s="462"/>
      <c r="ER51" s="462"/>
      <c r="ES51" s="462"/>
      <c r="ET51" s="462"/>
      <c r="EU51" s="457"/>
      <c r="EV51" s="457"/>
      <c r="EW51" s="460"/>
      <c r="EX51" s="469"/>
      <c r="EY51" s="462"/>
      <c r="EZ51" s="457"/>
      <c r="FA51" s="457"/>
      <c r="FB51" s="457"/>
      <c r="FC51" s="457"/>
      <c r="FD51" s="457"/>
      <c r="FE51" s="457"/>
      <c r="FF51" s="458"/>
      <c r="FG51" s="457"/>
      <c r="FH51" s="457"/>
      <c r="FI51" s="458"/>
      <c r="FJ51" s="458"/>
      <c r="FK51" s="458"/>
      <c r="FL51" s="458"/>
      <c r="FM51" s="458"/>
      <c r="FN51" s="456"/>
      <c r="FO51" s="461"/>
      <c r="FP51" s="456"/>
      <c r="FQ51" s="462"/>
      <c r="FR51" s="462"/>
    </row>
    <row r="52" spans="1:174" ht="10.5" hidden="1" customHeight="1" x14ac:dyDescent="0.25">
      <c r="A52" s="295" t="s">
        <v>134</v>
      </c>
      <c r="B52" s="295"/>
      <c r="C52" s="470"/>
      <c r="D52" s="471"/>
      <c r="E52" s="471"/>
      <c r="F52" s="471"/>
      <c r="G52" s="471"/>
      <c r="H52" s="472"/>
      <c r="I52" s="472"/>
      <c r="J52" s="472"/>
      <c r="K52" s="472"/>
      <c r="L52" s="472"/>
      <c r="M52" s="472"/>
      <c r="N52" s="472"/>
      <c r="O52" s="472"/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  <c r="AB52" s="472"/>
      <c r="AC52" s="472"/>
      <c r="AD52" s="472"/>
      <c r="AE52" s="472"/>
      <c r="AF52" s="472"/>
      <c r="AG52" s="472"/>
      <c r="AH52" s="472"/>
      <c r="AI52" s="472"/>
      <c r="AJ52" s="472"/>
      <c r="AK52" s="472"/>
      <c r="AL52" s="472"/>
      <c r="AM52" s="472"/>
      <c r="AN52" s="472"/>
      <c r="AO52" s="472"/>
      <c r="AP52" s="472"/>
      <c r="AQ52" s="472"/>
      <c r="AR52" s="472"/>
      <c r="AS52" s="472"/>
      <c r="AT52" s="472"/>
      <c r="AU52" s="472"/>
      <c r="AV52" s="472"/>
      <c r="AW52" s="472"/>
      <c r="AX52" s="472"/>
      <c r="AY52" s="472"/>
      <c r="AZ52" s="472"/>
      <c r="BA52" s="472"/>
      <c r="BB52" s="472"/>
      <c r="BC52" s="472"/>
      <c r="BD52" s="472"/>
      <c r="BE52" s="472"/>
      <c r="BF52" s="472"/>
      <c r="BG52" s="472"/>
      <c r="BH52" s="472"/>
      <c r="BI52" s="473"/>
      <c r="BJ52" s="473"/>
      <c r="BK52" s="473"/>
      <c r="BL52" s="470"/>
      <c r="BM52" s="472"/>
      <c r="BN52" s="470"/>
      <c r="BO52" s="475"/>
      <c r="BP52" s="476"/>
      <c r="BQ52" s="477"/>
      <c r="BR52" s="472"/>
      <c r="BS52" s="472"/>
      <c r="BT52" s="472"/>
      <c r="BU52" s="472"/>
      <c r="BV52" s="472"/>
      <c r="BW52" s="472"/>
      <c r="BX52" s="472"/>
      <c r="BY52" s="472"/>
      <c r="BZ52" s="472"/>
      <c r="CA52" s="472"/>
      <c r="CB52" s="473"/>
      <c r="CC52" s="470"/>
      <c r="CD52" s="471"/>
      <c r="CE52" s="472"/>
      <c r="CF52" s="473"/>
      <c r="CG52" s="478"/>
      <c r="CH52" s="472"/>
      <c r="CI52" s="496"/>
      <c r="CJ52" s="471"/>
      <c r="CK52" s="477"/>
      <c r="CL52" s="471"/>
      <c r="CM52" s="471"/>
      <c r="CN52" s="472"/>
      <c r="CO52" s="472"/>
      <c r="CP52" s="472"/>
      <c r="CQ52" s="472"/>
      <c r="CR52" s="473"/>
      <c r="CS52" s="473"/>
      <c r="CT52" s="473"/>
      <c r="CU52" s="473"/>
      <c r="CV52" s="472"/>
      <c r="CW52" s="472"/>
      <c r="CX52" s="472"/>
      <c r="CY52" s="472"/>
      <c r="CZ52" s="471"/>
      <c r="DA52" s="470"/>
      <c r="DB52" s="472"/>
      <c r="DC52" s="472"/>
      <c r="DD52" s="472"/>
      <c r="DE52" s="472"/>
      <c r="DF52" s="472"/>
      <c r="DG52" s="472"/>
      <c r="DH52" s="472"/>
      <c r="DI52" s="476"/>
      <c r="DJ52" s="471"/>
      <c r="DK52" s="471"/>
      <c r="DL52" s="470"/>
      <c r="DM52" s="471"/>
      <c r="DN52" s="471"/>
      <c r="DO52" s="472"/>
      <c r="DP52" s="472"/>
      <c r="DQ52" s="472"/>
      <c r="DR52" s="473"/>
      <c r="DS52" s="473"/>
      <c r="DT52" s="473"/>
      <c r="DU52" s="478"/>
      <c r="DV52" s="480"/>
      <c r="DW52" s="481"/>
      <c r="DX52" s="472"/>
      <c r="DY52" s="472"/>
      <c r="DZ52" s="472"/>
      <c r="EA52" s="471"/>
      <c r="EB52" s="471"/>
      <c r="EC52" s="472"/>
      <c r="ED52" s="472"/>
      <c r="EE52" s="472"/>
      <c r="EF52" s="472"/>
      <c r="EG52" s="472"/>
      <c r="EH52" s="472"/>
      <c r="EI52" s="472"/>
      <c r="EJ52" s="472"/>
      <c r="EK52" s="473"/>
      <c r="EL52" s="473"/>
      <c r="EM52" s="473"/>
      <c r="EN52" s="472"/>
      <c r="EO52" s="471"/>
      <c r="EP52" s="473"/>
      <c r="EQ52" s="477"/>
      <c r="ER52" s="477"/>
      <c r="ES52" s="477"/>
      <c r="ET52" s="477"/>
      <c r="EU52" s="471"/>
      <c r="EV52" s="471"/>
      <c r="EW52" s="475"/>
      <c r="EX52" s="484"/>
      <c r="EY52" s="477"/>
      <c r="EZ52" s="471"/>
      <c r="FA52" s="471"/>
      <c r="FB52" s="471"/>
      <c r="FC52" s="471"/>
      <c r="FD52" s="471"/>
      <c r="FE52" s="471"/>
      <c r="FF52" s="472"/>
      <c r="FG52" s="471"/>
      <c r="FH52" s="471"/>
      <c r="FI52" s="472"/>
      <c r="FJ52" s="472"/>
      <c r="FK52" s="472"/>
      <c r="FL52" s="472"/>
      <c r="FM52" s="472"/>
      <c r="FN52" s="470"/>
      <c r="FO52" s="476"/>
      <c r="FP52" s="470"/>
      <c r="FQ52" s="477"/>
      <c r="FR52" s="477"/>
    </row>
    <row r="53" spans="1:174" ht="13.5" x14ac:dyDescent="0.25">
      <c r="A53" s="295" t="s">
        <v>53</v>
      </c>
      <c r="B53" s="295"/>
      <c r="C53" s="456">
        <v>0</v>
      </c>
      <c r="D53" s="457">
        <v>0</v>
      </c>
      <c r="E53" s="457">
        <v>0</v>
      </c>
      <c r="F53" s="457">
        <v>237248025</v>
      </c>
      <c r="G53" s="457">
        <v>0</v>
      </c>
      <c r="H53" s="458">
        <v>548620759</v>
      </c>
      <c r="I53" s="458">
        <v>565563853</v>
      </c>
      <c r="J53" s="458">
        <v>0</v>
      </c>
      <c r="K53" s="458">
        <v>0</v>
      </c>
      <c r="L53" s="458">
        <v>0</v>
      </c>
      <c r="M53" s="458">
        <v>0</v>
      </c>
      <c r="N53" s="458">
        <v>0</v>
      </c>
      <c r="O53" s="458">
        <v>0</v>
      </c>
      <c r="P53" s="458">
        <v>0</v>
      </c>
      <c r="Q53" s="458">
        <v>0</v>
      </c>
      <c r="R53" s="458">
        <v>0</v>
      </c>
      <c r="S53" s="458">
        <v>0</v>
      </c>
      <c r="T53" s="458">
        <v>0</v>
      </c>
      <c r="U53" s="458">
        <v>0</v>
      </c>
      <c r="V53" s="458">
        <v>132894077</v>
      </c>
      <c r="W53" s="458">
        <v>0</v>
      </c>
      <c r="X53" s="458">
        <v>0</v>
      </c>
      <c r="Y53" s="458">
        <v>0</v>
      </c>
      <c r="Z53" s="458">
        <v>2404509689</v>
      </c>
      <c r="AA53" s="458">
        <v>0</v>
      </c>
      <c r="AB53" s="458">
        <v>-653367</v>
      </c>
      <c r="AC53" s="458">
        <v>0</v>
      </c>
      <c r="AD53" s="458">
        <v>0</v>
      </c>
      <c r="AE53" s="458">
        <v>0</v>
      </c>
      <c r="AF53" s="458">
        <v>0</v>
      </c>
      <c r="AG53" s="458">
        <v>0</v>
      </c>
      <c r="AH53" s="458">
        <v>0</v>
      </c>
      <c r="AI53" s="458">
        <v>0</v>
      </c>
      <c r="AJ53" s="458">
        <v>0</v>
      </c>
      <c r="AK53" s="458">
        <v>0</v>
      </c>
      <c r="AL53" s="458">
        <v>0</v>
      </c>
      <c r="AM53" s="458">
        <v>1356195850</v>
      </c>
      <c r="AN53" s="458">
        <v>0</v>
      </c>
      <c r="AO53" s="458">
        <v>0</v>
      </c>
      <c r="AP53" s="458">
        <v>0</v>
      </c>
      <c r="AQ53" s="458">
        <v>0</v>
      </c>
      <c r="AR53" s="458">
        <v>0</v>
      </c>
      <c r="AS53" s="458">
        <v>0</v>
      </c>
      <c r="AT53" s="458">
        <v>0</v>
      </c>
      <c r="AU53" s="458">
        <v>0</v>
      </c>
      <c r="AV53" s="458">
        <v>476204</v>
      </c>
      <c r="AW53" s="458">
        <v>0</v>
      </c>
      <c r="AX53" s="458">
        <v>0</v>
      </c>
      <c r="AY53" s="458">
        <v>0</v>
      </c>
      <c r="AZ53" s="458">
        <v>115171287</v>
      </c>
      <c r="BA53" s="458">
        <v>0</v>
      </c>
      <c r="BB53" s="458">
        <v>1606606909.0400009</v>
      </c>
      <c r="BC53" s="458">
        <v>0</v>
      </c>
      <c r="BD53" s="458">
        <v>0</v>
      </c>
      <c r="BE53" s="458">
        <v>0</v>
      </c>
      <c r="BF53" s="458">
        <v>0</v>
      </c>
      <c r="BG53" s="458">
        <v>1548940.62</v>
      </c>
      <c r="BH53" s="458">
        <v>1134258992</v>
      </c>
      <c r="BI53" s="459">
        <v>0</v>
      </c>
      <c r="BJ53" s="459">
        <v>0</v>
      </c>
      <c r="BK53" s="459">
        <v>0</v>
      </c>
      <c r="BL53" s="456">
        <v>13411699.504781038</v>
      </c>
      <c r="BM53" s="458">
        <v>0</v>
      </c>
      <c r="BN53" s="456">
        <v>0</v>
      </c>
      <c r="BO53" s="460">
        <v>0</v>
      </c>
      <c r="BP53" s="461">
        <v>5698803.5722106695</v>
      </c>
      <c r="BQ53" s="462">
        <v>0</v>
      </c>
      <c r="BR53" s="458">
        <v>0</v>
      </c>
      <c r="BS53" s="458">
        <v>28494411.340000004</v>
      </c>
      <c r="BT53" s="458">
        <v>0</v>
      </c>
      <c r="BU53" s="458">
        <v>-300781</v>
      </c>
      <c r="BV53" s="458">
        <v>0</v>
      </c>
      <c r="BW53" s="458">
        <v>0</v>
      </c>
      <c r="BX53" s="458">
        <v>123697422</v>
      </c>
      <c r="BY53" s="458">
        <v>0</v>
      </c>
      <c r="BZ53" s="458">
        <v>0</v>
      </c>
      <c r="CA53" s="458">
        <v>0</v>
      </c>
      <c r="CB53" s="459">
        <v>282869487.88000011</v>
      </c>
      <c r="CC53" s="456">
        <v>0</v>
      </c>
      <c r="CD53" s="457">
        <v>392101089</v>
      </c>
      <c r="CE53" s="458">
        <v>485864.95659739967</v>
      </c>
      <c r="CF53" s="459">
        <v>0</v>
      </c>
      <c r="CG53" s="466">
        <v>8552002</v>
      </c>
      <c r="CH53" s="458">
        <v>0</v>
      </c>
      <c r="CI53" s="498">
        <v>0</v>
      </c>
      <c r="CJ53" s="457">
        <v>0</v>
      </c>
      <c r="CK53" s="462">
        <v>54729272</v>
      </c>
      <c r="CL53" s="457">
        <v>0</v>
      </c>
      <c r="CM53" s="457">
        <v>316173082</v>
      </c>
      <c r="CN53" s="458">
        <v>0</v>
      </c>
      <c r="CO53" s="458">
        <v>0</v>
      </c>
      <c r="CP53" s="458">
        <v>0</v>
      </c>
      <c r="CQ53" s="458">
        <v>0</v>
      </c>
      <c r="CR53" s="459">
        <v>141966406.72000003</v>
      </c>
      <c r="CS53" s="459">
        <v>47738.436265450233</v>
      </c>
      <c r="CT53" s="459">
        <v>2352102</v>
      </c>
      <c r="CU53" s="459">
        <v>0</v>
      </c>
      <c r="CV53" s="458">
        <v>0</v>
      </c>
      <c r="CW53" s="458">
        <v>0</v>
      </c>
      <c r="CX53" s="458">
        <v>1015337.2271371502</v>
      </c>
      <c r="CY53" s="458">
        <v>0</v>
      </c>
      <c r="CZ53" s="457">
        <v>0</v>
      </c>
      <c r="DA53" s="456">
        <v>207932394.25800002</v>
      </c>
      <c r="DB53" s="458">
        <v>0</v>
      </c>
      <c r="DC53" s="458">
        <v>281041307</v>
      </c>
      <c r="DD53" s="458">
        <v>0</v>
      </c>
      <c r="DE53" s="458">
        <v>0</v>
      </c>
      <c r="DF53" s="458">
        <v>0</v>
      </c>
      <c r="DG53" s="458">
        <v>0</v>
      </c>
      <c r="DH53" s="458">
        <v>338865427</v>
      </c>
      <c r="DI53" s="461">
        <v>214219742.98000002</v>
      </c>
      <c r="DJ53" s="457">
        <v>0</v>
      </c>
      <c r="DK53" s="457">
        <v>0</v>
      </c>
      <c r="DL53" s="456">
        <v>0</v>
      </c>
      <c r="DM53" s="457">
        <v>-1068980</v>
      </c>
      <c r="DN53" s="457">
        <v>0</v>
      </c>
      <c r="DO53" s="458">
        <v>0</v>
      </c>
      <c r="DP53" s="458">
        <v>0</v>
      </c>
      <c r="DQ53" s="458">
        <v>0</v>
      </c>
      <c r="DR53" s="459">
        <v>87297358</v>
      </c>
      <c r="DS53" s="459">
        <v>0</v>
      </c>
      <c r="DT53" s="459">
        <v>74113370.949999988</v>
      </c>
      <c r="DU53" s="466">
        <v>0</v>
      </c>
      <c r="DV53" s="467">
        <v>156758915</v>
      </c>
      <c r="DW53" s="468">
        <v>0</v>
      </c>
      <c r="DX53" s="458">
        <v>0</v>
      </c>
      <c r="DY53" s="458">
        <v>484319123.97000027</v>
      </c>
      <c r="DZ53" s="458">
        <v>698168544.78000021</v>
      </c>
      <c r="EA53" s="457">
        <v>0</v>
      </c>
      <c r="EB53" s="457">
        <v>0</v>
      </c>
      <c r="EC53" s="458">
        <v>102027245</v>
      </c>
      <c r="ED53" s="458">
        <v>0</v>
      </c>
      <c r="EE53" s="458">
        <v>0</v>
      </c>
      <c r="EF53" s="458">
        <v>0</v>
      </c>
      <c r="EG53" s="458">
        <v>0</v>
      </c>
      <c r="EH53" s="458">
        <v>739805801</v>
      </c>
      <c r="EI53" s="458">
        <v>0</v>
      </c>
      <c r="EJ53" s="458">
        <v>265677475</v>
      </c>
      <c r="EK53" s="459">
        <v>0</v>
      </c>
      <c r="EL53" s="459">
        <v>0</v>
      </c>
      <c r="EM53" s="459">
        <v>0</v>
      </c>
      <c r="EN53" s="458">
        <v>6889550</v>
      </c>
      <c r="EO53" s="457">
        <v>54575165.29673934</v>
      </c>
      <c r="EP53" s="459">
        <v>93139994.139999956</v>
      </c>
      <c r="EQ53" s="462">
        <v>0</v>
      </c>
      <c r="ER53" s="462">
        <v>662410</v>
      </c>
      <c r="ES53" s="462">
        <v>422658</v>
      </c>
      <c r="ET53" s="462">
        <v>641423</v>
      </c>
      <c r="EU53" s="457">
        <v>0</v>
      </c>
      <c r="EV53" s="457">
        <v>220356714.35000014</v>
      </c>
      <c r="EW53" s="460">
        <v>0</v>
      </c>
      <c r="EX53" s="469">
        <v>0</v>
      </c>
      <c r="EY53" s="462">
        <v>0</v>
      </c>
      <c r="EZ53" s="457">
        <v>282941555.01999986</v>
      </c>
      <c r="FA53" s="457">
        <v>0</v>
      </c>
      <c r="FB53" s="457">
        <v>35659721</v>
      </c>
      <c r="FC53" s="457">
        <v>0</v>
      </c>
      <c r="FD53" s="457">
        <v>11664595</v>
      </c>
      <c r="FE53" s="457">
        <v>0</v>
      </c>
      <c r="FF53" s="458">
        <v>0</v>
      </c>
      <c r="FG53" s="457">
        <v>378075187</v>
      </c>
      <c r="FH53" s="457">
        <v>0</v>
      </c>
      <c r="FI53" s="458">
        <v>200336003.74000001</v>
      </c>
      <c r="FJ53" s="458">
        <v>0</v>
      </c>
      <c r="FK53" s="458">
        <v>0</v>
      </c>
      <c r="FL53" s="458">
        <v>0</v>
      </c>
      <c r="FM53" s="458">
        <v>351556892.78000003</v>
      </c>
      <c r="FN53" s="456">
        <v>0</v>
      </c>
      <c r="FO53" s="461">
        <v>666358</v>
      </c>
      <c r="FP53" s="456">
        <v>0</v>
      </c>
      <c r="FQ53" s="462">
        <v>0</v>
      </c>
      <c r="FR53" s="462">
        <v>41485618.626268923</v>
      </c>
    </row>
    <row r="54" spans="1:174" ht="10.5" customHeight="1" x14ac:dyDescent="0.25">
      <c r="A54" s="295" t="s">
        <v>54</v>
      </c>
      <c r="B54" s="295"/>
      <c r="C54" s="456">
        <v>0</v>
      </c>
      <c r="D54" s="457">
        <v>0</v>
      </c>
      <c r="E54" s="457">
        <v>0</v>
      </c>
      <c r="F54" s="457">
        <v>795498302</v>
      </c>
      <c r="G54" s="457">
        <v>0</v>
      </c>
      <c r="H54" s="458">
        <v>1611042122</v>
      </c>
      <c r="I54" s="458">
        <v>3838010728</v>
      </c>
      <c r="J54" s="458">
        <v>0</v>
      </c>
      <c r="K54" s="458">
        <v>0</v>
      </c>
      <c r="L54" s="458">
        <v>0</v>
      </c>
      <c r="M54" s="458">
        <v>0</v>
      </c>
      <c r="N54" s="458">
        <v>0</v>
      </c>
      <c r="O54" s="458">
        <v>0</v>
      </c>
      <c r="P54" s="458">
        <v>0</v>
      </c>
      <c r="Q54" s="458">
        <v>0</v>
      </c>
      <c r="R54" s="458">
        <v>0</v>
      </c>
      <c r="S54" s="458">
        <v>0</v>
      </c>
      <c r="T54" s="458">
        <v>0</v>
      </c>
      <c r="U54" s="458">
        <v>0</v>
      </c>
      <c r="V54" s="458">
        <v>383724736</v>
      </c>
      <c r="W54" s="458">
        <v>0</v>
      </c>
      <c r="X54" s="458">
        <v>0</v>
      </c>
      <c r="Y54" s="458">
        <v>0</v>
      </c>
      <c r="Z54" s="458">
        <v>0</v>
      </c>
      <c r="AA54" s="458">
        <v>0</v>
      </c>
      <c r="AB54" s="458">
        <v>-600653</v>
      </c>
      <c r="AC54" s="458">
        <v>0</v>
      </c>
      <c r="AD54" s="458">
        <v>0</v>
      </c>
      <c r="AE54" s="458">
        <v>0</v>
      </c>
      <c r="AF54" s="458">
        <v>0</v>
      </c>
      <c r="AG54" s="458">
        <v>0</v>
      </c>
      <c r="AH54" s="458">
        <v>0</v>
      </c>
      <c r="AI54" s="458">
        <v>0</v>
      </c>
      <c r="AJ54" s="458">
        <v>0</v>
      </c>
      <c r="AK54" s="458">
        <v>0</v>
      </c>
      <c r="AL54" s="458">
        <v>0</v>
      </c>
      <c r="AM54" s="458">
        <v>4241077516</v>
      </c>
      <c r="AN54" s="458">
        <v>0</v>
      </c>
      <c r="AO54" s="458">
        <v>0</v>
      </c>
      <c r="AP54" s="458">
        <v>0</v>
      </c>
      <c r="AQ54" s="458">
        <v>0</v>
      </c>
      <c r="AR54" s="458">
        <v>0</v>
      </c>
      <c r="AS54" s="458">
        <v>0</v>
      </c>
      <c r="AT54" s="458">
        <v>0</v>
      </c>
      <c r="AU54" s="458">
        <v>0</v>
      </c>
      <c r="AV54" s="458">
        <v>1946966</v>
      </c>
      <c r="AW54" s="458">
        <v>0</v>
      </c>
      <c r="AX54" s="458">
        <v>0</v>
      </c>
      <c r="AY54" s="458">
        <v>0</v>
      </c>
      <c r="AZ54" s="458">
        <v>394635641</v>
      </c>
      <c r="BA54" s="458">
        <v>0</v>
      </c>
      <c r="BB54" s="458">
        <v>5830649889.4000006</v>
      </c>
      <c r="BC54" s="458">
        <v>0</v>
      </c>
      <c r="BD54" s="458">
        <v>0</v>
      </c>
      <c r="BE54" s="458">
        <v>0</v>
      </c>
      <c r="BF54" s="458">
        <v>0</v>
      </c>
      <c r="BG54" s="458">
        <v>6425280.1799999997</v>
      </c>
      <c r="BH54" s="458">
        <v>2843413062</v>
      </c>
      <c r="BI54" s="459">
        <v>0</v>
      </c>
      <c r="BJ54" s="459">
        <v>0</v>
      </c>
      <c r="BK54" s="459">
        <v>0</v>
      </c>
      <c r="BL54" s="456">
        <v>45540286.194254555</v>
      </c>
      <c r="BM54" s="458">
        <v>0</v>
      </c>
      <c r="BN54" s="456">
        <v>0</v>
      </c>
      <c r="BO54" s="460">
        <v>0</v>
      </c>
      <c r="BP54" s="461">
        <v>19537829.783183135</v>
      </c>
      <c r="BQ54" s="462">
        <v>0</v>
      </c>
      <c r="BR54" s="458">
        <v>0</v>
      </c>
      <c r="BS54" s="458">
        <v>100640560.98</v>
      </c>
      <c r="BT54" s="458">
        <v>0</v>
      </c>
      <c r="BU54" s="458">
        <v>151195842</v>
      </c>
      <c r="BV54" s="458">
        <v>0</v>
      </c>
      <c r="BW54" s="458">
        <v>0</v>
      </c>
      <c r="BX54" s="458">
        <v>325415221</v>
      </c>
      <c r="BY54" s="458">
        <v>0</v>
      </c>
      <c r="BZ54" s="458">
        <v>0</v>
      </c>
      <c r="CA54" s="458">
        <v>0</v>
      </c>
      <c r="CB54" s="459">
        <v>1010711189.9200001</v>
      </c>
      <c r="CC54" s="456">
        <v>0</v>
      </c>
      <c r="CD54" s="457">
        <v>816719012</v>
      </c>
      <c r="CE54" s="458">
        <v>1981034.8164606215</v>
      </c>
      <c r="CF54" s="459">
        <v>0</v>
      </c>
      <c r="CG54" s="466">
        <v>107521852</v>
      </c>
      <c r="CH54" s="458">
        <v>0</v>
      </c>
      <c r="CI54" s="498">
        <v>0</v>
      </c>
      <c r="CJ54" s="457">
        <v>0</v>
      </c>
      <c r="CK54" s="462">
        <v>197792310</v>
      </c>
      <c r="CL54" s="457">
        <v>0</v>
      </c>
      <c r="CM54" s="457">
        <v>1172192836</v>
      </c>
      <c r="CN54" s="458">
        <v>0</v>
      </c>
      <c r="CO54" s="458">
        <v>0</v>
      </c>
      <c r="CP54" s="458">
        <v>0</v>
      </c>
      <c r="CQ54" s="458">
        <v>0</v>
      </c>
      <c r="CR54" s="459">
        <v>487683955.76000005</v>
      </c>
      <c r="CS54" s="459">
        <v>219974.14361777739</v>
      </c>
      <c r="CT54" s="459">
        <v>146885745</v>
      </c>
      <c r="CU54" s="459">
        <v>0</v>
      </c>
      <c r="CV54" s="458">
        <v>0</v>
      </c>
      <c r="CW54" s="458">
        <v>0</v>
      </c>
      <c r="CX54" s="458">
        <v>4224271.219921601</v>
      </c>
      <c r="CY54" s="458">
        <v>0</v>
      </c>
      <c r="CZ54" s="457">
        <v>0</v>
      </c>
      <c r="DA54" s="456">
        <v>844403817.72800004</v>
      </c>
      <c r="DB54" s="458">
        <v>0</v>
      </c>
      <c r="DC54" s="458">
        <v>1115375682</v>
      </c>
      <c r="DD54" s="458">
        <v>0</v>
      </c>
      <c r="DE54" s="458">
        <v>0</v>
      </c>
      <c r="DF54" s="458">
        <v>0</v>
      </c>
      <c r="DG54" s="458">
        <v>0</v>
      </c>
      <c r="DH54" s="458">
        <v>1229873531</v>
      </c>
      <c r="DI54" s="461">
        <v>798952455.45000005</v>
      </c>
      <c r="DJ54" s="457">
        <v>0</v>
      </c>
      <c r="DK54" s="457">
        <v>0</v>
      </c>
      <c r="DL54" s="456">
        <v>0</v>
      </c>
      <c r="DM54" s="457">
        <v>155717448</v>
      </c>
      <c r="DN54" s="457">
        <v>0</v>
      </c>
      <c r="DO54" s="458">
        <v>0</v>
      </c>
      <c r="DP54" s="458">
        <v>0</v>
      </c>
      <c r="DQ54" s="458">
        <v>0</v>
      </c>
      <c r="DR54" s="459">
        <v>287570878</v>
      </c>
      <c r="DS54" s="459">
        <v>0</v>
      </c>
      <c r="DT54" s="459">
        <v>292590069.64999998</v>
      </c>
      <c r="DU54" s="466">
        <v>0</v>
      </c>
      <c r="DV54" s="467">
        <v>1086846533</v>
      </c>
      <c r="DW54" s="468">
        <v>0</v>
      </c>
      <c r="DX54" s="458">
        <v>0</v>
      </c>
      <c r="DY54" s="458">
        <v>1592313060.77</v>
      </c>
      <c r="DZ54" s="458">
        <v>2655015076.4942002</v>
      </c>
      <c r="EA54" s="457">
        <v>0</v>
      </c>
      <c r="EB54" s="457">
        <v>0</v>
      </c>
      <c r="EC54" s="458">
        <v>902209970</v>
      </c>
      <c r="ED54" s="458">
        <v>0</v>
      </c>
      <c r="EE54" s="458">
        <v>0</v>
      </c>
      <c r="EF54" s="458">
        <v>0</v>
      </c>
      <c r="EG54" s="458">
        <v>0</v>
      </c>
      <c r="EH54" s="458">
        <v>1879808305</v>
      </c>
      <c r="EI54" s="458">
        <v>0</v>
      </c>
      <c r="EJ54" s="458">
        <v>709105784</v>
      </c>
      <c r="EK54" s="459">
        <v>0</v>
      </c>
      <c r="EL54" s="459">
        <v>0</v>
      </c>
      <c r="EM54" s="459">
        <v>0</v>
      </c>
      <c r="EN54" s="458">
        <v>115109666</v>
      </c>
      <c r="EO54" s="457">
        <v>188682208.08642012</v>
      </c>
      <c r="EP54" s="459">
        <v>345816728.55999994</v>
      </c>
      <c r="EQ54" s="462">
        <v>0</v>
      </c>
      <c r="ER54" s="462">
        <v>551589038.30999994</v>
      </c>
      <c r="ES54" s="462">
        <v>355946688.91999996</v>
      </c>
      <c r="ET54" s="462">
        <v>684828394</v>
      </c>
      <c r="EU54" s="457">
        <v>0</v>
      </c>
      <c r="EV54" s="457">
        <v>929755249.33000016</v>
      </c>
      <c r="EW54" s="460">
        <v>0</v>
      </c>
      <c r="EX54" s="469">
        <v>0</v>
      </c>
      <c r="EY54" s="462">
        <v>0</v>
      </c>
      <c r="EZ54" s="457">
        <v>848549488.53999996</v>
      </c>
      <c r="FA54" s="457">
        <v>0</v>
      </c>
      <c r="FB54" s="457">
        <v>110669908</v>
      </c>
      <c r="FC54" s="457">
        <v>0</v>
      </c>
      <c r="FD54" s="457">
        <v>204033735</v>
      </c>
      <c r="FE54" s="458">
        <v>0</v>
      </c>
      <c r="FF54" s="499">
        <v>0</v>
      </c>
      <c r="FG54" s="458">
        <v>1232890610</v>
      </c>
      <c r="FH54" s="458">
        <v>0</v>
      </c>
      <c r="FI54" s="458">
        <v>1330436162.6000001</v>
      </c>
      <c r="FJ54" s="458">
        <v>0</v>
      </c>
      <c r="FK54" s="458">
        <v>0</v>
      </c>
      <c r="FL54" s="458">
        <v>0</v>
      </c>
      <c r="FM54" s="458">
        <v>656923600.23000002</v>
      </c>
      <c r="FN54" s="456">
        <v>0</v>
      </c>
      <c r="FO54" s="461">
        <v>-600653</v>
      </c>
      <c r="FP54" s="456">
        <v>0</v>
      </c>
      <c r="FQ54" s="462">
        <v>0</v>
      </c>
      <c r="FR54" s="462">
        <v>140875316.93614218</v>
      </c>
    </row>
    <row r="55" spans="1:174" ht="12" hidden="1" customHeight="1" x14ac:dyDescent="0.25">
      <c r="A55" s="295"/>
      <c r="B55" s="295"/>
      <c r="C55" s="456"/>
      <c r="D55" s="457"/>
      <c r="E55" s="457"/>
      <c r="F55" s="457"/>
      <c r="G55" s="457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8"/>
      <c r="AS55" s="458"/>
      <c r="AT55" s="458"/>
      <c r="AU55" s="458"/>
      <c r="AV55" s="458"/>
      <c r="AW55" s="458"/>
      <c r="AX55" s="458"/>
      <c r="AY55" s="458"/>
      <c r="AZ55" s="458"/>
      <c r="BA55" s="458"/>
      <c r="BB55" s="458"/>
      <c r="BC55" s="458"/>
      <c r="BD55" s="458"/>
      <c r="BE55" s="458"/>
      <c r="BF55" s="458"/>
      <c r="BG55" s="458"/>
      <c r="BH55" s="458"/>
      <c r="BI55" s="459"/>
      <c r="BJ55" s="459"/>
      <c r="BK55" s="459"/>
      <c r="BL55" s="456"/>
      <c r="BM55" s="458"/>
      <c r="BN55" s="456"/>
      <c r="BO55" s="460"/>
      <c r="BP55" s="461"/>
      <c r="BQ55" s="462"/>
      <c r="BR55" s="458"/>
      <c r="BS55" s="458"/>
      <c r="BT55" s="458"/>
      <c r="BU55" s="458"/>
      <c r="BV55" s="458"/>
      <c r="BW55" s="458"/>
      <c r="BX55" s="458"/>
      <c r="BY55" s="458"/>
      <c r="BZ55" s="458"/>
      <c r="CA55" s="458"/>
      <c r="CB55" s="459"/>
      <c r="CC55" s="456"/>
      <c r="CD55" s="457"/>
      <c r="CE55" s="458"/>
      <c r="CF55" s="459"/>
      <c r="CG55" s="466"/>
      <c r="CH55" s="458"/>
      <c r="CI55" s="498"/>
      <c r="CJ55" s="457"/>
      <c r="CK55" s="462"/>
      <c r="CL55" s="457"/>
      <c r="CM55" s="457"/>
      <c r="CN55" s="458"/>
      <c r="CO55" s="458"/>
      <c r="CP55" s="458"/>
      <c r="CQ55" s="458"/>
      <c r="CR55" s="459"/>
      <c r="CS55" s="459"/>
      <c r="CT55" s="459"/>
      <c r="CU55" s="459"/>
      <c r="CV55" s="458"/>
      <c r="CW55" s="458"/>
      <c r="CX55" s="458"/>
      <c r="CY55" s="458"/>
      <c r="CZ55" s="457"/>
      <c r="DA55" s="456"/>
      <c r="DB55" s="458"/>
      <c r="DC55" s="458"/>
      <c r="DD55" s="458"/>
      <c r="DE55" s="458"/>
      <c r="DF55" s="458"/>
      <c r="DG55" s="458"/>
      <c r="DH55" s="458"/>
      <c r="DI55" s="461"/>
      <c r="DJ55" s="457"/>
      <c r="DK55" s="457"/>
      <c r="DL55" s="456"/>
      <c r="DM55" s="457"/>
      <c r="DN55" s="457"/>
      <c r="DO55" s="458"/>
      <c r="DP55" s="458"/>
      <c r="DQ55" s="458"/>
      <c r="DR55" s="459"/>
      <c r="DS55" s="459"/>
      <c r="DT55" s="459"/>
      <c r="DU55" s="466"/>
      <c r="DV55" s="467"/>
      <c r="DW55" s="468"/>
      <c r="DX55" s="458"/>
      <c r="DY55" s="458"/>
      <c r="DZ55" s="458"/>
      <c r="EA55" s="457"/>
      <c r="EB55" s="457"/>
      <c r="EC55" s="458"/>
      <c r="ED55" s="458"/>
      <c r="EE55" s="458"/>
      <c r="EF55" s="458"/>
      <c r="EG55" s="458"/>
      <c r="EH55" s="458"/>
      <c r="EI55" s="458"/>
      <c r="EJ55" s="458"/>
      <c r="EK55" s="459"/>
      <c r="EL55" s="459"/>
      <c r="EM55" s="459"/>
      <c r="EN55" s="458"/>
      <c r="EO55" s="457"/>
      <c r="EP55" s="459"/>
      <c r="EQ55" s="462"/>
      <c r="ER55" s="462"/>
      <c r="ES55" s="462"/>
      <c r="ET55" s="462"/>
      <c r="EU55" s="457"/>
      <c r="EV55" s="457"/>
      <c r="EW55" s="460"/>
      <c r="EX55" s="469"/>
      <c r="EY55" s="462"/>
      <c r="EZ55" s="457"/>
      <c r="FA55" s="457"/>
      <c r="FB55" s="457"/>
      <c r="FC55" s="457"/>
      <c r="FD55" s="457"/>
      <c r="FE55" s="458"/>
      <c r="FF55" s="458"/>
      <c r="FG55" s="458"/>
      <c r="FH55" s="458"/>
      <c r="FI55" s="458"/>
      <c r="FJ55" s="458"/>
      <c r="FK55" s="458"/>
      <c r="FL55" s="458"/>
      <c r="FM55" s="458"/>
      <c r="FN55" s="456"/>
      <c r="FO55" s="461"/>
      <c r="FP55" s="456"/>
      <c r="FQ55" s="462"/>
      <c r="FR55" s="462"/>
    </row>
    <row r="56" spans="1:174" ht="12" hidden="1" customHeight="1" x14ac:dyDescent="0.25">
      <c r="A56" s="295"/>
      <c r="B56" s="295"/>
      <c r="C56" s="456">
        <v>0</v>
      </c>
      <c r="D56" s="457"/>
      <c r="E56" s="457"/>
      <c r="F56" s="457"/>
      <c r="G56" s="457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8"/>
      <c r="AT56" s="458"/>
      <c r="AU56" s="458"/>
      <c r="AV56" s="458"/>
      <c r="AW56" s="458"/>
      <c r="AX56" s="458"/>
      <c r="AY56" s="458"/>
      <c r="AZ56" s="458"/>
      <c r="BA56" s="458"/>
      <c r="BB56" s="458"/>
      <c r="BC56" s="458"/>
      <c r="BD56" s="458"/>
      <c r="BE56" s="458"/>
      <c r="BF56" s="458"/>
      <c r="BG56" s="458"/>
      <c r="BH56" s="458"/>
      <c r="BI56" s="459"/>
      <c r="BJ56" s="459"/>
      <c r="BK56" s="459"/>
      <c r="BL56" s="456"/>
      <c r="BM56" s="458"/>
      <c r="BN56" s="456"/>
      <c r="BO56" s="460"/>
      <c r="BP56" s="461"/>
      <c r="BQ56" s="462"/>
      <c r="BR56" s="458"/>
      <c r="BS56" s="458"/>
      <c r="BT56" s="458"/>
      <c r="BU56" s="458"/>
      <c r="BV56" s="458"/>
      <c r="BW56" s="458"/>
      <c r="BX56" s="458"/>
      <c r="BY56" s="458"/>
      <c r="BZ56" s="458"/>
      <c r="CA56" s="458"/>
      <c r="CB56" s="459"/>
      <c r="CC56" s="456"/>
      <c r="CD56" s="457"/>
      <c r="CE56" s="458"/>
      <c r="CF56" s="459"/>
      <c r="CG56" s="466"/>
      <c r="CH56" s="458"/>
      <c r="CI56" s="498"/>
      <c r="CJ56" s="457"/>
      <c r="CK56" s="462"/>
      <c r="CL56" s="457"/>
      <c r="CM56" s="457"/>
      <c r="CN56" s="458"/>
      <c r="CO56" s="458"/>
      <c r="CP56" s="458"/>
      <c r="CQ56" s="458"/>
      <c r="CR56" s="459"/>
      <c r="CS56" s="459"/>
      <c r="CT56" s="459"/>
      <c r="CU56" s="459"/>
      <c r="CV56" s="458"/>
      <c r="CW56" s="458"/>
      <c r="CX56" s="458"/>
      <c r="CY56" s="458"/>
      <c r="CZ56" s="457"/>
      <c r="DA56" s="456"/>
      <c r="DB56" s="458"/>
      <c r="DC56" s="458"/>
      <c r="DD56" s="458"/>
      <c r="DE56" s="458"/>
      <c r="DF56" s="458"/>
      <c r="DG56" s="458"/>
      <c r="DH56" s="458"/>
      <c r="DI56" s="461"/>
      <c r="DJ56" s="457"/>
      <c r="DK56" s="457"/>
      <c r="DL56" s="456"/>
      <c r="DM56" s="457"/>
      <c r="DN56" s="457"/>
      <c r="DO56" s="458"/>
      <c r="DP56" s="458"/>
      <c r="DQ56" s="458"/>
      <c r="DR56" s="459"/>
      <c r="DS56" s="459"/>
      <c r="DT56" s="459"/>
      <c r="DU56" s="466"/>
      <c r="DV56" s="467"/>
      <c r="DW56" s="468"/>
      <c r="DX56" s="458"/>
      <c r="DY56" s="458"/>
      <c r="DZ56" s="458"/>
      <c r="EA56" s="457"/>
      <c r="EB56" s="457"/>
      <c r="EC56" s="458"/>
      <c r="ED56" s="458"/>
      <c r="EE56" s="458"/>
      <c r="EF56" s="458"/>
      <c r="EG56" s="458"/>
      <c r="EH56" s="458"/>
      <c r="EI56" s="458"/>
      <c r="EJ56" s="458"/>
      <c r="EK56" s="459"/>
      <c r="EL56" s="459"/>
      <c r="EM56" s="459"/>
      <c r="EN56" s="458"/>
      <c r="EO56" s="457"/>
      <c r="EP56" s="459"/>
      <c r="EQ56" s="462"/>
      <c r="ER56" s="462"/>
      <c r="ES56" s="462"/>
      <c r="ET56" s="462"/>
      <c r="EU56" s="457"/>
      <c r="EV56" s="457"/>
      <c r="EW56" s="460"/>
      <c r="EX56" s="469"/>
      <c r="EY56" s="462"/>
      <c r="EZ56" s="457"/>
      <c r="FA56" s="457"/>
      <c r="FB56" s="457"/>
      <c r="FC56" s="457"/>
      <c r="FD56" s="457"/>
      <c r="FE56" s="458"/>
      <c r="FF56" s="458"/>
      <c r="FG56" s="458"/>
      <c r="FH56" s="458"/>
      <c r="FI56" s="458"/>
      <c r="FJ56" s="458"/>
      <c r="FK56" s="458"/>
      <c r="FL56" s="458"/>
      <c r="FM56" s="458"/>
      <c r="FN56" s="456"/>
      <c r="FO56" s="461"/>
      <c r="FP56" s="456"/>
      <c r="FQ56" s="462"/>
      <c r="FR56" s="462"/>
    </row>
    <row r="57" spans="1:174" ht="12" customHeight="1" x14ac:dyDescent="0.25">
      <c r="A57" s="295" t="s">
        <v>100</v>
      </c>
      <c r="B57" s="295"/>
      <c r="C57" s="456">
        <v>0</v>
      </c>
      <c r="D57" s="457">
        <v>0</v>
      </c>
      <c r="E57" s="457">
        <v>0</v>
      </c>
      <c r="F57" s="457">
        <v>0</v>
      </c>
      <c r="G57" s="457">
        <v>0</v>
      </c>
      <c r="H57" s="458">
        <v>0</v>
      </c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58">
        <v>0</v>
      </c>
      <c r="O57" s="458">
        <v>0</v>
      </c>
      <c r="P57" s="458">
        <v>0</v>
      </c>
      <c r="Q57" s="458">
        <v>0</v>
      </c>
      <c r="R57" s="458">
        <v>0</v>
      </c>
      <c r="S57" s="458">
        <v>0</v>
      </c>
      <c r="T57" s="458">
        <v>0</v>
      </c>
      <c r="U57" s="458">
        <v>0</v>
      </c>
      <c r="V57" s="458">
        <v>0</v>
      </c>
      <c r="W57" s="458">
        <v>0</v>
      </c>
      <c r="X57" s="458">
        <v>0</v>
      </c>
      <c r="Y57" s="458">
        <v>0</v>
      </c>
      <c r="Z57" s="458">
        <v>0</v>
      </c>
      <c r="AA57" s="458">
        <v>0</v>
      </c>
      <c r="AB57" s="458">
        <v>0</v>
      </c>
      <c r="AC57" s="458">
        <v>0</v>
      </c>
      <c r="AD57" s="458">
        <v>0</v>
      </c>
      <c r="AE57" s="458">
        <v>0</v>
      </c>
      <c r="AF57" s="458">
        <v>0</v>
      </c>
      <c r="AG57" s="458">
        <v>0</v>
      </c>
      <c r="AH57" s="458">
        <v>0</v>
      </c>
      <c r="AI57" s="458">
        <v>0</v>
      </c>
      <c r="AJ57" s="458">
        <v>0</v>
      </c>
      <c r="AK57" s="458">
        <v>0</v>
      </c>
      <c r="AL57" s="458">
        <v>0</v>
      </c>
      <c r="AM57" s="458">
        <v>0</v>
      </c>
      <c r="AN57" s="458">
        <v>0</v>
      </c>
      <c r="AO57" s="458">
        <v>0</v>
      </c>
      <c r="AP57" s="458">
        <v>0</v>
      </c>
      <c r="AQ57" s="458">
        <v>0</v>
      </c>
      <c r="AR57" s="458">
        <v>0</v>
      </c>
      <c r="AS57" s="458">
        <v>0</v>
      </c>
      <c r="AT57" s="458">
        <v>0</v>
      </c>
      <c r="AU57" s="458">
        <v>0</v>
      </c>
      <c r="AV57" s="458">
        <v>0</v>
      </c>
      <c r="AW57" s="458">
        <v>0</v>
      </c>
      <c r="AX57" s="458">
        <v>0</v>
      </c>
      <c r="AY57" s="458">
        <v>0</v>
      </c>
      <c r="AZ57" s="458">
        <v>0</v>
      </c>
      <c r="BA57" s="458">
        <v>-47</v>
      </c>
      <c r="BB57" s="458">
        <v>0</v>
      </c>
      <c r="BC57" s="458">
        <v>0</v>
      </c>
      <c r="BD57" s="458">
        <v>0</v>
      </c>
      <c r="BE57" s="458">
        <v>0</v>
      </c>
      <c r="BF57" s="458">
        <v>0</v>
      </c>
      <c r="BG57" s="458">
        <v>0</v>
      </c>
      <c r="BH57" s="458">
        <v>0</v>
      </c>
      <c r="BI57" s="459">
        <v>0</v>
      </c>
      <c r="BJ57" s="459">
        <v>0</v>
      </c>
      <c r="BK57" s="459">
        <v>0</v>
      </c>
      <c r="BL57" s="456">
        <v>0</v>
      </c>
      <c r="BM57" s="458">
        <v>0</v>
      </c>
      <c r="BN57" s="456">
        <v>0</v>
      </c>
      <c r="BO57" s="460">
        <v>0</v>
      </c>
      <c r="BP57" s="461">
        <v>0</v>
      </c>
      <c r="BQ57" s="462">
        <v>0</v>
      </c>
      <c r="BR57" s="458">
        <v>0</v>
      </c>
      <c r="BS57" s="458">
        <v>0</v>
      </c>
      <c r="BT57" s="458">
        <v>0</v>
      </c>
      <c r="BU57" s="458">
        <v>0</v>
      </c>
      <c r="BV57" s="458">
        <v>0</v>
      </c>
      <c r="BW57" s="458">
        <v>0</v>
      </c>
      <c r="BX57" s="458">
        <v>0</v>
      </c>
      <c r="BY57" s="458">
        <v>0</v>
      </c>
      <c r="BZ57" s="458">
        <v>0</v>
      </c>
      <c r="CA57" s="458">
        <v>0</v>
      </c>
      <c r="CB57" s="459">
        <v>0</v>
      </c>
      <c r="CC57" s="456">
        <v>0</v>
      </c>
      <c r="CD57" s="457">
        <v>0</v>
      </c>
      <c r="CE57" s="458">
        <v>0</v>
      </c>
      <c r="CF57" s="459">
        <v>0</v>
      </c>
      <c r="CG57" s="466">
        <v>0</v>
      </c>
      <c r="CH57" s="458">
        <v>0</v>
      </c>
      <c r="CI57" s="498">
        <v>0</v>
      </c>
      <c r="CJ57" s="457">
        <v>0</v>
      </c>
      <c r="CK57" s="462">
        <v>2963370.959999999</v>
      </c>
      <c r="CL57" s="457">
        <v>0</v>
      </c>
      <c r="CM57" s="457">
        <v>0</v>
      </c>
      <c r="CN57" s="458">
        <v>0</v>
      </c>
      <c r="CO57" s="458">
        <v>0</v>
      </c>
      <c r="CP57" s="458">
        <v>0</v>
      </c>
      <c r="CQ57" s="458">
        <v>0</v>
      </c>
      <c r="CR57" s="459">
        <v>0</v>
      </c>
      <c r="CS57" s="459">
        <v>0</v>
      </c>
      <c r="CT57" s="459">
        <v>0</v>
      </c>
      <c r="CU57" s="459">
        <v>0</v>
      </c>
      <c r="CV57" s="458">
        <v>0</v>
      </c>
      <c r="CW57" s="458">
        <v>0</v>
      </c>
      <c r="CX57" s="458">
        <v>0</v>
      </c>
      <c r="CY57" s="458">
        <v>0</v>
      </c>
      <c r="CZ57" s="457">
        <v>0</v>
      </c>
      <c r="DA57" s="456">
        <v>0</v>
      </c>
      <c r="DB57" s="458">
        <v>0</v>
      </c>
      <c r="DC57" s="458">
        <v>0</v>
      </c>
      <c r="DD57" s="458">
        <v>0</v>
      </c>
      <c r="DE57" s="458">
        <v>0</v>
      </c>
      <c r="DF57" s="458">
        <v>0</v>
      </c>
      <c r="DG57" s="458">
        <v>0</v>
      </c>
      <c r="DH57" s="458">
        <v>0</v>
      </c>
      <c r="DI57" s="461">
        <v>0</v>
      </c>
      <c r="DJ57" s="457">
        <v>0</v>
      </c>
      <c r="DK57" s="457">
        <v>0</v>
      </c>
      <c r="DL57" s="456">
        <v>0</v>
      </c>
      <c r="DM57" s="457">
        <v>0</v>
      </c>
      <c r="DN57" s="457">
        <v>0</v>
      </c>
      <c r="DO57" s="458">
        <v>0</v>
      </c>
      <c r="DP57" s="458">
        <v>0</v>
      </c>
      <c r="DQ57" s="458">
        <v>0</v>
      </c>
      <c r="DR57" s="459">
        <v>0</v>
      </c>
      <c r="DS57" s="459">
        <v>0</v>
      </c>
      <c r="DT57" s="459">
        <v>0</v>
      </c>
      <c r="DU57" s="466">
        <v>0</v>
      </c>
      <c r="DV57" s="467">
        <v>0</v>
      </c>
      <c r="DW57" s="468">
        <v>0</v>
      </c>
      <c r="DX57" s="458">
        <v>0</v>
      </c>
      <c r="DY57" s="458">
        <v>0</v>
      </c>
      <c r="DZ57" s="458">
        <v>0</v>
      </c>
      <c r="EA57" s="457">
        <v>0</v>
      </c>
      <c r="EB57" s="457">
        <v>0</v>
      </c>
      <c r="EC57" s="458">
        <v>0</v>
      </c>
      <c r="ED57" s="458">
        <v>0</v>
      </c>
      <c r="EE57" s="458">
        <v>0</v>
      </c>
      <c r="EF57" s="458">
        <v>0</v>
      </c>
      <c r="EG57" s="458">
        <v>0</v>
      </c>
      <c r="EH57" s="458">
        <v>0</v>
      </c>
      <c r="EI57" s="458">
        <v>0</v>
      </c>
      <c r="EJ57" s="458">
        <v>0</v>
      </c>
      <c r="EK57" s="459">
        <v>0</v>
      </c>
      <c r="EL57" s="459">
        <v>0</v>
      </c>
      <c r="EM57" s="459">
        <v>0</v>
      </c>
      <c r="EN57" s="458">
        <v>0</v>
      </c>
      <c r="EO57" s="457">
        <v>0</v>
      </c>
      <c r="EP57" s="459">
        <v>0</v>
      </c>
      <c r="EQ57" s="462">
        <v>0</v>
      </c>
      <c r="ER57" s="462">
        <v>0</v>
      </c>
      <c r="ES57" s="462">
        <v>0</v>
      </c>
      <c r="ET57" s="462">
        <v>0</v>
      </c>
      <c r="EU57" s="457">
        <v>0</v>
      </c>
      <c r="EV57" s="457">
        <v>0</v>
      </c>
      <c r="EW57" s="460">
        <v>0</v>
      </c>
      <c r="EX57" s="469">
        <v>0</v>
      </c>
      <c r="EY57" s="462">
        <v>0</v>
      </c>
      <c r="EZ57" s="457">
        <v>0</v>
      </c>
      <c r="FA57" s="457">
        <v>0</v>
      </c>
      <c r="FB57" s="457">
        <v>0</v>
      </c>
      <c r="FC57" s="457">
        <v>0</v>
      </c>
      <c r="FD57" s="457">
        <v>0</v>
      </c>
      <c r="FE57" s="458">
        <v>0</v>
      </c>
      <c r="FF57" s="458">
        <v>0</v>
      </c>
      <c r="FG57" s="458">
        <v>0</v>
      </c>
      <c r="FH57" s="458">
        <v>0</v>
      </c>
      <c r="FI57" s="458">
        <v>0</v>
      </c>
      <c r="FJ57" s="458">
        <v>0</v>
      </c>
      <c r="FK57" s="458">
        <v>0</v>
      </c>
      <c r="FL57" s="458">
        <v>0</v>
      </c>
      <c r="FM57" s="458">
        <v>0</v>
      </c>
      <c r="FN57" s="456">
        <v>0</v>
      </c>
      <c r="FO57" s="461">
        <v>0</v>
      </c>
      <c r="FP57" s="456">
        <v>0</v>
      </c>
      <c r="FQ57" s="462">
        <v>0</v>
      </c>
      <c r="FR57" s="462">
        <v>0</v>
      </c>
    </row>
    <row r="58" spans="1:174" ht="12" customHeight="1" x14ac:dyDescent="0.25">
      <c r="A58" s="295" t="s">
        <v>101</v>
      </c>
      <c r="B58" s="295"/>
      <c r="C58" s="470">
        <v>0</v>
      </c>
      <c r="D58" s="471">
        <v>0</v>
      </c>
      <c r="E58" s="471">
        <v>0</v>
      </c>
      <c r="F58" s="471">
        <v>0</v>
      </c>
      <c r="G58" s="471">
        <v>0</v>
      </c>
      <c r="H58" s="472">
        <v>0</v>
      </c>
      <c r="I58" s="472">
        <v>0</v>
      </c>
      <c r="J58" s="472">
        <v>0</v>
      </c>
      <c r="K58" s="472">
        <v>0</v>
      </c>
      <c r="L58" s="472">
        <v>0</v>
      </c>
      <c r="M58" s="472">
        <v>0</v>
      </c>
      <c r="N58" s="472">
        <v>0</v>
      </c>
      <c r="O58" s="472">
        <v>0</v>
      </c>
      <c r="P58" s="472">
        <v>0</v>
      </c>
      <c r="Q58" s="472">
        <v>0</v>
      </c>
      <c r="R58" s="472">
        <v>0</v>
      </c>
      <c r="S58" s="472">
        <v>0</v>
      </c>
      <c r="T58" s="472">
        <v>0</v>
      </c>
      <c r="U58" s="472">
        <v>0</v>
      </c>
      <c r="V58" s="472">
        <v>0</v>
      </c>
      <c r="W58" s="472">
        <v>0</v>
      </c>
      <c r="X58" s="472">
        <v>0</v>
      </c>
      <c r="Y58" s="472">
        <v>0</v>
      </c>
      <c r="Z58" s="472">
        <v>0</v>
      </c>
      <c r="AA58" s="472">
        <v>0</v>
      </c>
      <c r="AB58" s="472">
        <v>0</v>
      </c>
      <c r="AC58" s="472">
        <v>0</v>
      </c>
      <c r="AD58" s="472">
        <v>0</v>
      </c>
      <c r="AE58" s="472">
        <v>0</v>
      </c>
      <c r="AF58" s="472">
        <v>0</v>
      </c>
      <c r="AG58" s="472">
        <v>0</v>
      </c>
      <c r="AH58" s="472">
        <v>0</v>
      </c>
      <c r="AI58" s="472">
        <v>0</v>
      </c>
      <c r="AJ58" s="472">
        <v>0</v>
      </c>
      <c r="AK58" s="472">
        <v>0</v>
      </c>
      <c r="AL58" s="472">
        <v>0</v>
      </c>
      <c r="AM58" s="472">
        <v>0</v>
      </c>
      <c r="AN58" s="472">
        <v>0</v>
      </c>
      <c r="AO58" s="472">
        <v>0</v>
      </c>
      <c r="AP58" s="472">
        <v>0</v>
      </c>
      <c r="AQ58" s="472">
        <v>0</v>
      </c>
      <c r="AR58" s="472">
        <v>0</v>
      </c>
      <c r="AS58" s="472">
        <v>0</v>
      </c>
      <c r="AT58" s="472">
        <v>0</v>
      </c>
      <c r="AU58" s="472">
        <v>0</v>
      </c>
      <c r="AV58" s="472">
        <v>0</v>
      </c>
      <c r="AW58" s="472">
        <v>0</v>
      </c>
      <c r="AX58" s="472">
        <v>0</v>
      </c>
      <c r="AY58" s="472">
        <v>0</v>
      </c>
      <c r="AZ58" s="472">
        <v>0</v>
      </c>
      <c r="BA58" s="472">
        <v>66474.59</v>
      </c>
      <c r="BB58" s="472">
        <v>0</v>
      </c>
      <c r="BC58" s="472">
        <v>0</v>
      </c>
      <c r="BD58" s="472">
        <v>0</v>
      </c>
      <c r="BE58" s="472">
        <v>0</v>
      </c>
      <c r="BF58" s="472">
        <v>0</v>
      </c>
      <c r="BG58" s="472">
        <v>0</v>
      </c>
      <c r="BH58" s="472">
        <v>0</v>
      </c>
      <c r="BI58" s="473">
        <v>0</v>
      </c>
      <c r="BJ58" s="473">
        <v>0</v>
      </c>
      <c r="BK58" s="473">
        <v>0</v>
      </c>
      <c r="BL58" s="470">
        <v>0</v>
      </c>
      <c r="BM58" s="472">
        <v>0</v>
      </c>
      <c r="BN58" s="470">
        <v>0</v>
      </c>
      <c r="BO58" s="475">
        <v>0</v>
      </c>
      <c r="BP58" s="476">
        <v>0</v>
      </c>
      <c r="BQ58" s="477">
        <v>0</v>
      </c>
      <c r="BR58" s="472">
        <v>0</v>
      </c>
      <c r="BS58" s="472">
        <v>0</v>
      </c>
      <c r="BT58" s="472">
        <v>0</v>
      </c>
      <c r="BU58" s="472">
        <v>0</v>
      </c>
      <c r="BV58" s="472">
        <v>0</v>
      </c>
      <c r="BW58" s="472">
        <v>0</v>
      </c>
      <c r="BX58" s="472">
        <v>0</v>
      </c>
      <c r="BY58" s="472">
        <v>0</v>
      </c>
      <c r="BZ58" s="472">
        <v>0</v>
      </c>
      <c r="CA58" s="472">
        <v>0</v>
      </c>
      <c r="CB58" s="473">
        <v>0</v>
      </c>
      <c r="CC58" s="470">
        <v>0</v>
      </c>
      <c r="CD58" s="471">
        <v>0</v>
      </c>
      <c r="CE58" s="472">
        <v>0</v>
      </c>
      <c r="CF58" s="473">
        <v>0</v>
      </c>
      <c r="CG58" s="478">
        <v>0</v>
      </c>
      <c r="CH58" s="472">
        <v>0</v>
      </c>
      <c r="CI58" s="496">
        <v>0</v>
      </c>
      <c r="CJ58" s="471">
        <v>0</v>
      </c>
      <c r="CK58" s="477">
        <v>11938129.549999999</v>
      </c>
      <c r="CL58" s="471">
        <v>0</v>
      </c>
      <c r="CM58" s="471">
        <v>0</v>
      </c>
      <c r="CN58" s="472">
        <v>0</v>
      </c>
      <c r="CO58" s="472">
        <v>0</v>
      </c>
      <c r="CP58" s="472">
        <v>0</v>
      </c>
      <c r="CQ58" s="472">
        <v>0</v>
      </c>
      <c r="CR58" s="473">
        <v>0</v>
      </c>
      <c r="CS58" s="473">
        <v>0</v>
      </c>
      <c r="CT58" s="473">
        <v>0</v>
      </c>
      <c r="CU58" s="473">
        <v>0</v>
      </c>
      <c r="CV58" s="472">
        <v>0</v>
      </c>
      <c r="CW58" s="472">
        <v>0</v>
      </c>
      <c r="CX58" s="472">
        <v>0</v>
      </c>
      <c r="CY58" s="472">
        <v>0</v>
      </c>
      <c r="CZ58" s="471">
        <v>0</v>
      </c>
      <c r="DA58" s="470">
        <v>0</v>
      </c>
      <c r="DB58" s="472">
        <v>0</v>
      </c>
      <c r="DC58" s="472">
        <v>0</v>
      </c>
      <c r="DD58" s="472">
        <v>0</v>
      </c>
      <c r="DE58" s="472">
        <v>0</v>
      </c>
      <c r="DF58" s="472">
        <v>0</v>
      </c>
      <c r="DG58" s="472">
        <v>0</v>
      </c>
      <c r="DH58" s="472">
        <v>0</v>
      </c>
      <c r="DI58" s="476">
        <v>0</v>
      </c>
      <c r="DJ58" s="471">
        <v>0</v>
      </c>
      <c r="DK58" s="471">
        <v>0</v>
      </c>
      <c r="DL58" s="470">
        <v>0</v>
      </c>
      <c r="DM58" s="471">
        <v>0</v>
      </c>
      <c r="DN58" s="471">
        <v>0</v>
      </c>
      <c r="DO58" s="472">
        <v>0</v>
      </c>
      <c r="DP58" s="472">
        <v>0</v>
      </c>
      <c r="DQ58" s="472">
        <v>0</v>
      </c>
      <c r="DR58" s="473">
        <v>0</v>
      </c>
      <c r="DS58" s="473">
        <v>0</v>
      </c>
      <c r="DT58" s="473">
        <v>0</v>
      </c>
      <c r="DU58" s="478">
        <v>0</v>
      </c>
      <c r="DV58" s="480">
        <v>0</v>
      </c>
      <c r="DW58" s="481">
        <v>0</v>
      </c>
      <c r="DX58" s="472">
        <v>0</v>
      </c>
      <c r="DY58" s="472">
        <v>0</v>
      </c>
      <c r="DZ58" s="472">
        <v>0</v>
      </c>
      <c r="EA58" s="471">
        <v>0</v>
      </c>
      <c r="EB58" s="471">
        <v>0</v>
      </c>
      <c r="EC58" s="472">
        <v>0</v>
      </c>
      <c r="ED58" s="472">
        <v>0</v>
      </c>
      <c r="EE58" s="472">
        <v>0</v>
      </c>
      <c r="EF58" s="472">
        <v>0</v>
      </c>
      <c r="EG58" s="472">
        <v>0</v>
      </c>
      <c r="EH58" s="472">
        <v>0</v>
      </c>
      <c r="EI58" s="472">
        <v>0</v>
      </c>
      <c r="EJ58" s="472">
        <v>0</v>
      </c>
      <c r="EK58" s="473">
        <v>0</v>
      </c>
      <c r="EL58" s="473">
        <v>0</v>
      </c>
      <c r="EM58" s="473">
        <v>0</v>
      </c>
      <c r="EN58" s="472">
        <v>0</v>
      </c>
      <c r="EO58" s="471">
        <v>0</v>
      </c>
      <c r="EP58" s="473">
        <v>0</v>
      </c>
      <c r="EQ58" s="477">
        <v>0</v>
      </c>
      <c r="ER58" s="477">
        <v>0</v>
      </c>
      <c r="ES58" s="477">
        <v>0</v>
      </c>
      <c r="ET58" s="477">
        <v>0</v>
      </c>
      <c r="EU58" s="471">
        <v>0</v>
      </c>
      <c r="EV58" s="471">
        <v>0</v>
      </c>
      <c r="EW58" s="475">
        <v>0</v>
      </c>
      <c r="EX58" s="484">
        <v>0</v>
      </c>
      <c r="EY58" s="477">
        <v>0</v>
      </c>
      <c r="EZ58" s="471">
        <v>0</v>
      </c>
      <c r="FA58" s="471">
        <v>0</v>
      </c>
      <c r="FB58" s="471">
        <v>0</v>
      </c>
      <c r="FC58" s="471">
        <v>0</v>
      </c>
      <c r="FD58" s="471">
        <v>0</v>
      </c>
      <c r="FE58" s="472">
        <v>0</v>
      </c>
      <c r="FF58" s="472">
        <v>0</v>
      </c>
      <c r="FG58" s="472">
        <v>0</v>
      </c>
      <c r="FH58" s="472">
        <v>0</v>
      </c>
      <c r="FI58" s="472">
        <v>0</v>
      </c>
      <c r="FJ58" s="472">
        <v>0</v>
      </c>
      <c r="FK58" s="472">
        <v>0</v>
      </c>
      <c r="FL58" s="472">
        <v>0</v>
      </c>
      <c r="FM58" s="472">
        <v>0</v>
      </c>
      <c r="FN58" s="470">
        <v>0</v>
      </c>
      <c r="FO58" s="476">
        <v>0</v>
      </c>
      <c r="FP58" s="470">
        <v>0</v>
      </c>
      <c r="FQ58" s="477">
        <v>0</v>
      </c>
      <c r="FR58" s="477">
        <v>0</v>
      </c>
    </row>
    <row r="59" spans="1:174" ht="11.45" hidden="1" customHeight="1" x14ac:dyDescent="0.25">
      <c r="A59" s="295" t="s">
        <v>102</v>
      </c>
      <c r="B59" s="295"/>
      <c r="C59" s="500"/>
      <c r="D59" s="501"/>
      <c r="E59" s="501"/>
      <c r="F59" s="501"/>
      <c r="G59" s="501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02"/>
      <c r="S59" s="502"/>
      <c r="T59" s="502"/>
      <c r="U59" s="502"/>
      <c r="V59" s="502"/>
      <c r="W59" s="502"/>
      <c r="X59" s="502"/>
      <c r="Y59" s="502"/>
      <c r="Z59" s="502"/>
      <c r="AA59" s="502"/>
      <c r="AB59" s="502"/>
      <c r="AC59" s="502"/>
      <c r="AD59" s="502"/>
      <c r="AE59" s="502"/>
      <c r="AF59" s="502"/>
      <c r="AG59" s="502"/>
      <c r="AH59" s="502"/>
      <c r="AI59" s="502"/>
      <c r="AJ59" s="502"/>
      <c r="AK59" s="502"/>
      <c r="AL59" s="502"/>
      <c r="AM59" s="502"/>
      <c r="AN59" s="502"/>
      <c r="AO59" s="502"/>
      <c r="AP59" s="502"/>
      <c r="AQ59" s="502"/>
      <c r="AR59" s="502"/>
      <c r="AS59" s="502"/>
      <c r="AT59" s="502"/>
      <c r="AU59" s="502"/>
      <c r="AV59" s="502"/>
      <c r="AW59" s="502"/>
      <c r="AX59" s="502"/>
      <c r="AY59" s="502"/>
      <c r="AZ59" s="502"/>
      <c r="BA59" s="502"/>
      <c r="BB59" s="502"/>
      <c r="BC59" s="502"/>
      <c r="BD59" s="502"/>
      <c r="BE59" s="502"/>
      <c r="BF59" s="502"/>
      <c r="BG59" s="502"/>
      <c r="BH59" s="502"/>
      <c r="BI59" s="503"/>
      <c r="BJ59" s="503"/>
      <c r="BK59" s="503"/>
      <c r="BL59" s="500"/>
      <c r="BM59" s="502"/>
      <c r="BN59" s="500"/>
      <c r="BO59" s="504"/>
      <c r="BP59" s="505"/>
      <c r="BQ59" s="506"/>
      <c r="BR59" s="502"/>
      <c r="BS59" s="502"/>
      <c r="BT59" s="502"/>
      <c r="BU59" s="502"/>
      <c r="BV59" s="502"/>
      <c r="BW59" s="502"/>
      <c r="BX59" s="502"/>
      <c r="BY59" s="502"/>
      <c r="BZ59" s="502"/>
      <c r="CA59" s="502"/>
      <c r="CB59" s="503"/>
      <c r="CC59" s="500"/>
      <c r="CD59" s="501"/>
      <c r="CE59" s="502"/>
      <c r="CF59" s="503"/>
      <c r="CG59" s="507"/>
      <c r="CH59" s="502"/>
      <c r="CI59" s="508"/>
      <c r="CJ59" s="501"/>
      <c r="CK59" s="506"/>
      <c r="CL59" s="501"/>
      <c r="CM59" s="501"/>
      <c r="CN59" s="502"/>
      <c r="CO59" s="502"/>
      <c r="CP59" s="502"/>
      <c r="CQ59" s="502"/>
      <c r="CR59" s="503"/>
      <c r="CS59" s="503"/>
      <c r="CT59" s="503"/>
      <c r="CU59" s="503"/>
      <c r="CV59" s="502"/>
      <c r="CW59" s="502"/>
      <c r="CX59" s="502"/>
      <c r="CY59" s="502"/>
      <c r="CZ59" s="501"/>
      <c r="DA59" s="500"/>
      <c r="DB59" s="502"/>
      <c r="DC59" s="502"/>
      <c r="DD59" s="502"/>
      <c r="DE59" s="502"/>
      <c r="DF59" s="502"/>
      <c r="DG59" s="502"/>
      <c r="DH59" s="502"/>
      <c r="DI59" s="505"/>
      <c r="DJ59" s="501"/>
      <c r="DK59" s="501"/>
      <c r="DL59" s="500"/>
      <c r="DM59" s="501"/>
      <c r="DN59" s="501"/>
      <c r="DO59" s="502"/>
      <c r="DP59" s="502"/>
      <c r="DQ59" s="502"/>
      <c r="DR59" s="503"/>
      <c r="DS59" s="503"/>
      <c r="DT59" s="503"/>
      <c r="DU59" s="507"/>
      <c r="DV59" s="509"/>
      <c r="DW59" s="510"/>
      <c r="DX59" s="502"/>
      <c r="DY59" s="502"/>
      <c r="DZ59" s="502"/>
      <c r="EA59" s="501"/>
      <c r="EB59" s="501"/>
      <c r="EC59" s="502"/>
      <c r="ED59" s="502"/>
      <c r="EE59" s="502"/>
      <c r="EF59" s="502"/>
      <c r="EG59" s="502"/>
      <c r="EH59" s="502"/>
      <c r="EI59" s="502"/>
      <c r="EJ59" s="502"/>
      <c r="EK59" s="503"/>
      <c r="EL59" s="503"/>
      <c r="EM59" s="503"/>
      <c r="EN59" s="502"/>
      <c r="EO59" s="501"/>
      <c r="EP59" s="503"/>
      <c r="EQ59" s="506"/>
      <c r="ER59" s="506"/>
      <c r="ES59" s="506"/>
      <c r="ET59" s="506"/>
      <c r="EU59" s="501"/>
      <c r="EV59" s="501"/>
      <c r="EW59" s="504"/>
      <c r="EX59" s="511"/>
      <c r="EY59" s="506"/>
      <c r="EZ59" s="501"/>
      <c r="FA59" s="501"/>
      <c r="FB59" s="501"/>
      <c r="FC59" s="501"/>
      <c r="FD59" s="501"/>
      <c r="FE59" s="502"/>
      <c r="FF59" s="502"/>
      <c r="FG59" s="502"/>
      <c r="FH59" s="502"/>
      <c r="FI59" s="502"/>
      <c r="FJ59" s="502"/>
      <c r="FK59" s="502"/>
      <c r="FL59" s="502"/>
      <c r="FM59" s="502"/>
      <c r="FN59" s="500"/>
      <c r="FO59" s="505"/>
      <c r="FP59" s="500"/>
      <c r="FQ59" s="506"/>
      <c r="FR59" s="506"/>
    </row>
    <row r="60" spans="1:174" ht="11.45" hidden="1" customHeight="1" x14ac:dyDescent="0.25">
      <c r="A60" s="295" t="s">
        <v>103</v>
      </c>
      <c r="B60" s="295"/>
      <c r="C60" s="500"/>
      <c r="D60" s="501"/>
      <c r="E60" s="501"/>
      <c r="F60" s="501"/>
      <c r="G60" s="501"/>
      <c r="H60" s="502"/>
      <c r="I60" s="502"/>
      <c r="J60" s="502"/>
      <c r="K60" s="502"/>
      <c r="L60" s="502"/>
      <c r="M60" s="502"/>
      <c r="N60" s="502"/>
      <c r="O60" s="502"/>
      <c r="P60" s="502"/>
      <c r="Q60" s="502"/>
      <c r="R60" s="502"/>
      <c r="S60" s="502"/>
      <c r="T60" s="502"/>
      <c r="U60" s="502"/>
      <c r="V60" s="502"/>
      <c r="W60" s="502"/>
      <c r="X60" s="502"/>
      <c r="Y60" s="502"/>
      <c r="Z60" s="502"/>
      <c r="AA60" s="502"/>
      <c r="AB60" s="502"/>
      <c r="AC60" s="502"/>
      <c r="AD60" s="502"/>
      <c r="AE60" s="502"/>
      <c r="AF60" s="502"/>
      <c r="AG60" s="502"/>
      <c r="AH60" s="502"/>
      <c r="AI60" s="502"/>
      <c r="AJ60" s="502"/>
      <c r="AK60" s="502"/>
      <c r="AL60" s="502"/>
      <c r="AM60" s="502"/>
      <c r="AN60" s="502"/>
      <c r="AO60" s="502"/>
      <c r="AP60" s="502"/>
      <c r="AQ60" s="502"/>
      <c r="AR60" s="502"/>
      <c r="AS60" s="502"/>
      <c r="AT60" s="502"/>
      <c r="AU60" s="502"/>
      <c r="AV60" s="502"/>
      <c r="AW60" s="502"/>
      <c r="AX60" s="502"/>
      <c r="AY60" s="502"/>
      <c r="AZ60" s="502"/>
      <c r="BA60" s="502"/>
      <c r="BB60" s="502"/>
      <c r="BC60" s="502"/>
      <c r="BD60" s="502"/>
      <c r="BE60" s="502"/>
      <c r="BF60" s="502"/>
      <c r="BG60" s="502"/>
      <c r="BH60" s="502"/>
      <c r="BI60" s="503"/>
      <c r="BJ60" s="503"/>
      <c r="BK60" s="503"/>
      <c r="BL60" s="500"/>
      <c r="BM60" s="502"/>
      <c r="BN60" s="500"/>
      <c r="BO60" s="504"/>
      <c r="BP60" s="505"/>
      <c r="BQ60" s="506"/>
      <c r="BR60" s="502"/>
      <c r="BS60" s="502"/>
      <c r="BT60" s="502"/>
      <c r="BU60" s="502"/>
      <c r="BV60" s="502"/>
      <c r="BW60" s="502"/>
      <c r="BX60" s="502"/>
      <c r="BY60" s="502"/>
      <c r="BZ60" s="502"/>
      <c r="CA60" s="502"/>
      <c r="CB60" s="503"/>
      <c r="CC60" s="500"/>
      <c r="CD60" s="501"/>
      <c r="CE60" s="502"/>
      <c r="CF60" s="503"/>
      <c r="CG60" s="507"/>
      <c r="CH60" s="502"/>
      <c r="CI60" s="508"/>
      <c r="CJ60" s="501"/>
      <c r="CK60" s="506"/>
      <c r="CL60" s="501"/>
      <c r="CM60" s="501"/>
      <c r="CN60" s="502"/>
      <c r="CO60" s="502"/>
      <c r="CP60" s="502"/>
      <c r="CQ60" s="502"/>
      <c r="CR60" s="503"/>
      <c r="CS60" s="503"/>
      <c r="CT60" s="503"/>
      <c r="CU60" s="503"/>
      <c r="CV60" s="502"/>
      <c r="CW60" s="502"/>
      <c r="CX60" s="502"/>
      <c r="CY60" s="502"/>
      <c r="CZ60" s="501"/>
      <c r="DA60" s="500"/>
      <c r="DB60" s="502"/>
      <c r="DC60" s="502"/>
      <c r="DD60" s="502"/>
      <c r="DE60" s="502"/>
      <c r="DF60" s="502"/>
      <c r="DG60" s="502"/>
      <c r="DH60" s="502"/>
      <c r="DI60" s="505"/>
      <c r="DJ60" s="501"/>
      <c r="DK60" s="501"/>
      <c r="DL60" s="500"/>
      <c r="DM60" s="501"/>
      <c r="DN60" s="501"/>
      <c r="DO60" s="502"/>
      <c r="DP60" s="502"/>
      <c r="DQ60" s="502"/>
      <c r="DR60" s="503"/>
      <c r="DS60" s="503"/>
      <c r="DT60" s="503"/>
      <c r="DU60" s="507"/>
      <c r="DV60" s="509"/>
      <c r="DW60" s="510"/>
      <c r="DX60" s="502"/>
      <c r="DY60" s="502"/>
      <c r="DZ60" s="502"/>
      <c r="EA60" s="501"/>
      <c r="EB60" s="501"/>
      <c r="EC60" s="502"/>
      <c r="ED60" s="502"/>
      <c r="EE60" s="502"/>
      <c r="EF60" s="502"/>
      <c r="EG60" s="502"/>
      <c r="EH60" s="502"/>
      <c r="EI60" s="502"/>
      <c r="EJ60" s="502"/>
      <c r="EK60" s="503"/>
      <c r="EL60" s="503"/>
      <c r="EM60" s="503"/>
      <c r="EN60" s="502"/>
      <c r="EO60" s="501"/>
      <c r="EP60" s="503"/>
      <c r="EQ60" s="506"/>
      <c r="ER60" s="506"/>
      <c r="ES60" s="506"/>
      <c r="ET60" s="506"/>
      <c r="EU60" s="501"/>
      <c r="EV60" s="501"/>
      <c r="EW60" s="504"/>
      <c r="EX60" s="511"/>
      <c r="EY60" s="506"/>
      <c r="EZ60" s="501"/>
      <c r="FA60" s="501"/>
      <c r="FB60" s="501"/>
      <c r="FC60" s="501"/>
      <c r="FD60" s="501"/>
      <c r="FE60" s="502"/>
      <c r="FF60" s="502"/>
      <c r="FG60" s="502"/>
      <c r="FH60" s="502"/>
      <c r="FI60" s="502"/>
      <c r="FJ60" s="502"/>
      <c r="FK60" s="502"/>
      <c r="FL60" s="502"/>
      <c r="FM60" s="502"/>
      <c r="FN60" s="500"/>
      <c r="FO60" s="505"/>
      <c r="FP60" s="500"/>
      <c r="FQ60" s="506"/>
      <c r="FR60" s="506"/>
    </row>
    <row r="61" spans="1:174" ht="12" hidden="1" customHeight="1" x14ac:dyDescent="0.25">
      <c r="A61" s="295" t="s">
        <v>129</v>
      </c>
      <c r="B61" s="295"/>
      <c r="C61" s="512">
        <v>759691</v>
      </c>
      <c r="D61" s="513">
        <v>0</v>
      </c>
      <c r="E61" s="513">
        <v>0</v>
      </c>
      <c r="F61" s="513">
        <v>0</v>
      </c>
      <c r="G61" s="513">
        <v>0</v>
      </c>
      <c r="H61" s="514">
        <v>23908</v>
      </c>
      <c r="I61" s="514">
        <v>0</v>
      </c>
      <c r="J61" s="514">
        <v>0</v>
      </c>
      <c r="K61" s="514">
        <v>0</v>
      </c>
      <c r="L61" s="514">
        <v>0</v>
      </c>
      <c r="M61" s="514">
        <v>0</v>
      </c>
      <c r="N61" s="514">
        <v>0</v>
      </c>
      <c r="O61" s="514">
        <v>0</v>
      </c>
      <c r="P61" s="514">
        <v>0</v>
      </c>
      <c r="Q61" s="514">
        <v>0</v>
      </c>
      <c r="R61" s="514">
        <v>0</v>
      </c>
      <c r="S61" s="514">
        <v>315642</v>
      </c>
      <c r="T61" s="514">
        <v>0</v>
      </c>
      <c r="U61" s="514">
        <v>0</v>
      </c>
      <c r="V61" s="514">
        <v>0</v>
      </c>
      <c r="W61" s="514">
        <v>0</v>
      </c>
      <c r="X61" s="514">
        <v>0</v>
      </c>
      <c r="Y61" s="514">
        <v>0</v>
      </c>
      <c r="Z61" s="514">
        <v>6918134</v>
      </c>
      <c r="AA61" s="514">
        <v>0</v>
      </c>
      <c r="AB61" s="514">
        <v>0</v>
      </c>
      <c r="AC61" s="514">
        <v>0</v>
      </c>
      <c r="AD61" s="514">
        <v>5191</v>
      </c>
      <c r="AE61" s="514">
        <v>0</v>
      </c>
      <c r="AF61" s="514">
        <v>3080</v>
      </c>
      <c r="AG61" s="514">
        <v>0</v>
      </c>
      <c r="AH61" s="514">
        <v>0</v>
      </c>
      <c r="AI61" s="514">
        <v>0</v>
      </c>
      <c r="AJ61" s="514">
        <v>0</v>
      </c>
      <c r="AK61" s="514">
        <v>12843</v>
      </c>
      <c r="AL61" s="514">
        <v>0</v>
      </c>
      <c r="AM61" s="514">
        <v>58162</v>
      </c>
      <c r="AN61" s="514">
        <v>0</v>
      </c>
      <c r="AO61" s="514">
        <v>0</v>
      </c>
      <c r="AP61" s="514">
        <v>0</v>
      </c>
      <c r="AQ61" s="514">
        <v>0</v>
      </c>
      <c r="AR61" s="514">
        <v>0</v>
      </c>
      <c r="AS61" s="514">
        <v>0</v>
      </c>
      <c r="AT61" s="514">
        <v>0</v>
      </c>
      <c r="AU61" s="514">
        <v>0</v>
      </c>
      <c r="AV61" s="514">
        <v>0</v>
      </c>
      <c r="AW61" s="514">
        <v>0</v>
      </c>
      <c r="AX61" s="514">
        <v>0</v>
      </c>
      <c r="AY61" s="514">
        <v>0</v>
      </c>
      <c r="AZ61" s="514">
        <v>0</v>
      </c>
      <c r="BA61" s="514">
        <v>35217</v>
      </c>
      <c r="BB61" s="514">
        <v>738851</v>
      </c>
      <c r="BC61" s="514">
        <v>0</v>
      </c>
      <c r="BD61" s="514">
        <v>0</v>
      </c>
      <c r="BE61" s="514">
        <v>0</v>
      </c>
      <c r="BF61" s="514">
        <v>0</v>
      </c>
      <c r="BG61" s="514">
        <v>3</v>
      </c>
      <c r="BH61" s="514">
        <v>0</v>
      </c>
      <c r="BI61" s="515">
        <v>2247673</v>
      </c>
      <c r="BJ61" s="515">
        <v>0</v>
      </c>
      <c r="BK61" s="515">
        <v>0</v>
      </c>
      <c r="BL61" s="512">
        <v>0</v>
      </c>
      <c r="BM61" s="514">
        <v>0</v>
      </c>
      <c r="BN61" s="512">
        <v>0</v>
      </c>
      <c r="BO61" s="516">
        <v>0</v>
      </c>
      <c r="BP61" s="517">
        <v>0</v>
      </c>
      <c r="BQ61" s="518">
        <v>0</v>
      </c>
      <c r="BR61" s="514">
        <v>35610</v>
      </c>
      <c r="BS61" s="514">
        <v>0</v>
      </c>
      <c r="BT61" s="514">
        <v>0</v>
      </c>
      <c r="BU61" s="514">
        <v>0</v>
      </c>
      <c r="BV61" s="514">
        <v>0</v>
      </c>
      <c r="BW61" s="514">
        <v>0</v>
      </c>
      <c r="BX61" s="514">
        <v>0</v>
      </c>
      <c r="BY61" s="514">
        <v>0</v>
      </c>
      <c r="BZ61" s="514">
        <v>0</v>
      </c>
      <c r="CA61" s="514">
        <v>0</v>
      </c>
      <c r="CB61" s="515">
        <v>0</v>
      </c>
      <c r="CC61" s="512">
        <v>0</v>
      </c>
      <c r="CD61" s="513">
        <v>0</v>
      </c>
      <c r="CE61" s="514">
        <v>0</v>
      </c>
      <c r="CF61" s="515">
        <v>0</v>
      </c>
      <c r="CG61" s="519">
        <v>0</v>
      </c>
      <c r="CH61" s="514">
        <v>0</v>
      </c>
      <c r="CI61" s="520">
        <v>0</v>
      </c>
      <c r="CJ61" s="513">
        <v>0</v>
      </c>
      <c r="CK61" s="518">
        <v>507029</v>
      </c>
      <c r="CL61" s="513">
        <v>121024</v>
      </c>
      <c r="CM61" s="513">
        <v>0</v>
      </c>
      <c r="CN61" s="514">
        <v>0</v>
      </c>
      <c r="CO61" s="514">
        <v>0</v>
      </c>
      <c r="CP61" s="514">
        <v>0</v>
      </c>
      <c r="CQ61" s="514">
        <v>0</v>
      </c>
      <c r="CR61" s="515">
        <v>0</v>
      </c>
      <c r="CS61" s="515">
        <v>0</v>
      </c>
      <c r="CT61" s="515">
        <v>0</v>
      </c>
      <c r="CU61" s="515">
        <v>0</v>
      </c>
      <c r="CV61" s="514">
        <v>0</v>
      </c>
      <c r="CW61" s="514">
        <v>0</v>
      </c>
      <c r="CX61" s="514">
        <v>0</v>
      </c>
      <c r="CY61" s="514">
        <v>0</v>
      </c>
      <c r="CZ61" s="513">
        <v>0</v>
      </c>
      <c r="DA61" s="512">
        <v>0</v>
      </c>
      <c r="DB61" s="514">
        <v>0</v>
      </c>
      <c r="DC61" s="514">
        <v>0</v>
      </c>
      <c r="DD61" s="514">
        <v>0</v>
      </c>
      <c r="DE61" s="514">
        <v>0</v>
      </c>
      <c r="DF61" s="514">
        <v>0</v>
      </c>
      <c r="DG61" s="514">
        <v>0</v>
      </c>
      <c r="DH61" s="514">
        <v>0</v>
      </c>
      <c r="DI61" s="517">
        <v>0</v>
      </c>
      <c r="DJ61" s="513">
        <v>0</v>
      </c>
      <c r="DK61" s="513">
        <v>0</v>
      </c>
      <c r="DL61" s="512">
        <v>0</v>
      </c>
      <c r="DM61" s="513">
        <v>0</v>
      </c>
      <c r="DN61" s="513">
        <v>0</v>
      </c>
      <c r="DO61" s="514">
        <v>0</v>
      </c>
      <c r="DP61" s="514">
        <v>0</v>
      </c>
      <c r="DQ61" s="514">
        <v>0</v>
      </c>
      <c r="DR61" s="515">
        <v>0</v>
      </c>
      <c r="DS61" s="515">
        <v>0</v>
      </c>
      <c r="DT61" s="515">
        <v>0</v>
      </c>
      <c r="DU61" s="519">
        <v>0</v>
      </c>
      <c r="DV61" s="521">
        <v>0</v>
      </c>
      <c r="DW61" s="522">
        <v>186</v>
      </c>
      <c r="DX61" s="514">
        <v>332871</v>
      </c>
      <c r="DY61" s="514">
        <v>0</v>
      </c>
      <c r="DZ61" s="514">
        <v>0</v>
      </c>
      <c r="EA61" s="513">
        <v>0</v>
      </c>
      <c r="EB61" s="513">
        <v>0</v>
      </c>
      <c r="EC61" s="514">
        <v>0</v>
      </c>
      <c r="ED61" s="514">
        <v>0</v>
      </c>
      <c r="EE61" s="514">
        <v>0</v>
      </c>
      <c r="EF61" s="514">
        <v>0</v>
      </c>
      <c r="EG61" s="514">
        <v>0</v>
      </c>
      <c r="EH61" s="514">
        <v>0</v>
      </c>
      <c r="EI61" s="514">
        <v>0</v>
      </c>
      <c r="EJ61" s="514">
        <v>0</v>
      </c>
      <c r="EK61" s="515">
        <v>0</v>
      </c>
      <c r="EL61" s="515">
        <v>0</v>
      </c>
      <c r="EM61" s="515">
        <v>0</v>
      </c>
      <c r="EN61" s="514">
        <v>0</v>
      </c>
      <c r="EO61" s="513">
        <v>0</v>
      </c>
      <c r="EP61" s="515">
        <v>0</v>
      </c>
      <c r="EQ61" s="518">
        <v>0</v>
      </c>
      <c r="ER61" s="518">
        <v>0</v>
      </c>
      <c r="ES61" s="518">
        <v>0</v>
      </c>
      <c r="ET61" s="518">
        <v>0</v>
      </c>
      <c r="EU61" s="513">
        <v>0</v>
      </c>
      <c r="EV61" s="513">
        <v>0</v>
      </c>
      <c r="EW61" s="516">
        <v>0</v>
      </c>
      <c r="EX61" s="523">
        <v>0</v>
      </c>
      <c r="EY61" s="518">
        <v>0</v>
      </c>
      <c r="EZ61" s="513">
        <v>3</v>
      </c>
      <c r="FA61" s="513">
        <v>0</v>
      </c>
      <c r="FB61" s="513">
        <v>0</v>
      </c>
      <c r="FC61" s="513">
        <v>0</v>
      </c>
      <c r="FD61" s="513">
        <v>0</v>
      </c>
      <c r="FE61" s="514">
        <v>0</v>
      </c>
      <c r="FF61" s="514">
        <v>0</v>
      </c>
      <c r="FG61" s="514">
        <v>0</v>
      </c>
      <c r="FH61" s="514">
        <v>0</v>
      </c>
      <c r="FI61" s="514">
        <v>0</v>
      </c>
      <c r="FJ61" s="514">
        <v>0</v>
      </c>
      <c r="FK61" s="514">
        <v>0</v>
      </c>
      <c r="FL61" s="514">
        <v>0</v>
      </c>
      <c r="FM61" s="514">
        <v>0</v>
      </c>
      <c r="FN61" s="512">
        <v>0</v>
      </c>
      <c r="FO61" s="517">
        <v>0</v>
      </c>
      <c r="FP61" s="512">
        <v>0</v>
      </c>
      <c r="FQ61" s="518">
        <v>0</v>
      </c>
      <c r="FR61" s="518">
        <v>0</v>
      </c>
    </row>
    <row r="62" spans="1:174" ht="12" hidden="1" customHeight="1" x14ac:dyDescent="0.25">
      <c r="A62" s="295" t="s">
        <v>130</v>
      </c>
      <c r="B62" s="295"/>
      <c r="C62" s="512">
        <v>3211300</v>
      </c>
      <c r="D62" s="513">
        <v>0</v>
      </c>
      <c r="E62" s="513">
        <v>0</v>
      </c>
      <c r="F62" s="513">
        <v>0</v>
      </c>
      <c r="G62" s="513">
        <v>0</v>
      </c>
      <c r="H62" s="514">
        <v>97165</v>
      </c>
      <c r="I62" s="514">
        <v>0</v>
      </c>
      <c r="J62" s="514">
        <v>0</v>
      </c>
      <c r="K62" s="514">
        <v>0</v>
      </c>
      <c r="L62" s="514">
        <v>0</v>
      </c>
      <c r="M62" s="514">
        <v>0</v>
      </c>
      <c r="N62" s="514">
        <v>0</v>
      </c>
      <c r="O62" s="514">
        <v>0</v>
      </c>
      <c r="P62" s="514">
        <v>0</v>
      </c>
      <c r="Q62" s="514">
        <v>0</v>
      </c>
      <c r="R62" s="514">
        <v>0</v>
      </c>
      <c r="S62" s="514">
        <v>1309459</v>
      </c>
      <c r="T62" s="514">
        <v>0</v>
      </c>
      <c r="U62" s="514">
        <v>0</v>
      </c>
      <c r="V62" s="514">
        <v>0</v>
      </c>
      <c r="W62" s="514">
        <v>0</v>
      </c>
      <c r="X62" s="514">
        <v>0</v>
      </c>
      <c r="Y62" s="514">
        <v>0</v>
      </c>
      <c r="Z62" s="514">
        <v>0</v>
      </c>
      <c r="AA62" s="514">
        <v>0</v>
      </c>
      <c r="AB62" s="514">
        <v>0</v>
      </c>
      <c r="AC62" s="514">
        <v>0</v>
      </c>
      <c r="AD62" s="514">
        <v>131712</v>
      </c>
      <c r="AE62" s="514">
        <v>0</v>
      </c>
      <c r="AF62" s="514">
        <v>12786</v>
      </c>
      <c r="AG62" s="514">
        <v>0</v>
      </c>
      <c r="AH62" s="514">
        <v>0</v>
      </c>
      <c r="AI62" s="514">
        <v>0</v>
      </c>
      <c r="AJ62" s="514">
        <v>0</v>
      </c>
      <c r="AK62" s="514">
        <v>53491</v>
      </c>
      <c r="AL62" s="514">
        <v>0</v>
      </c>
      <c r="AM62" s="514">
        <v>238541</v>
      </c>
      <c r="AN62" s="514">
        <v>0</v>
      </c>
      <c r="AO62" s="514">
        <v>0</v>
      </c>
      <c r="AP62" s="514">
        <v>0</v>
      </c>
      <c r="AQ62" s="514">
        <v>0</v>
      </c>
      <c r="AR62" s="514">
        <v>0</v>
      </c>
      <c r="AS62" s="514">
        <v>0</v>
      </c>
      <c r="AT62" s="514">
        <v>0</v>
      </c>
      <c r="AU62" s="514">
        <v>0</v>
      </c>
      <c r="AV62" s="514">
        <v>0</v>
      </c>
      <c r="AW62" s="514">
        <v>0</v>
      </c>
      <c r="AX62" s="514">
        <v>0</v>
      </c>
      <c r="AY62" s="514">
        <v>0</v>
      </c>
      <c r="AZ62" s="514">
        <v>0</v>
      </c>
      <c r="BA62" s="514">
        <v>237832</v>
      </c>
      <c r="BB62" s="514">
        <v>3032972</v>
      </c>
      <c r="BC62" s="514">
        <v>0</v>
      </c>
      <c r="BD62" s="514">
        <v>0</v>
      </c>
      <c r="BE62" s="514">
        <v>0</v>
      </c>
      <c r="BF62" s="514">
        <v>0</v>
      </c>
      <c r="BG62" s="514">
        <v>15</v>
      </c>
      <c r="BH62" s="514">
        <v>0</v>
      </c>
      <c r="BI62" s="515">
        <v>8051116</v>
      </c>
      <c r="BJ62" s="515">
        <v>0</v>
      </c>
      <c r="BK62" s="515">
        <v>0</v>
      </c>
      <c r="BL62" s="512">
        <v>0</v>
      </c>
      <c r="BM62" s="514">
        <v>0</v>
      </c>
      <c r="BN62" s="512">
        <v>0</v>
      </c>
      <c r="BO62" s="516">
        <v>0</v>
      </c>
      <c r="BP62" s="517">
        <v>0</v>
      </c>
      <c r="BQ62" s="518">
        <v>0</v>
      </c>
      <c r="BR62" s="514">
        <v>142952</v>
      </c>
      <c r="BS62" s="514">
        <v>0</v>
      </c>
      <c r="BT62" s="514">
        <v>0</v>
      </c>
      <c r="BU62" s="514">
        <v>0</v>
      </c>
      <c r="BV62" s="514">
        <v>0</v>
      </c>
      <c r="BW62" s="514">
        <v>0</v>
      </c>
      <c r="BX62" s="514">
        <v>0</v>
      </c>
      <c r="BY62" s="514">
        <v>0</v>
      </c>
      <c r="BZ62" s="514">
        <v>0</v>
      </c>
      <c r="CA62" s="514">
        <v>0</v>
      </c>
      <c r="CB62" s="515">
        <v>0</v>
      </c>
      <c r="CC62" s="512">
        <v>53333</v>
      </c>
      <c r="CD62" s="513">
        <v>0</v>
      </c>
      <c r="CE62" s="514">
        <v>0</v>
      </c>
      <c r="CF62" s="515">
        <v>0</v>
      </c>
      <c r="CG62" s="519">
        <v>0</v>
      </c>
      <c r="CH62" s="514">
        <v>0</v>
      </c>
      <c r="CI62" s="520">
        <v>0</v>
      </c>
      <c r="CJ62" s="513">
        <v>0</v>
      </c>
      <c r="CK62" s="518">
        <v>2579317</v>
      </c>
      <c r="CL62" s="513">
        <v>512231</v>
      </c>
      <c r="CM62" s="513">
        <v>0</v>
      </c>
      <c r="CN62" s="514">
        <v>0</v>
      </c>
      <c r="CO62" s="514">
        <v>0</v>
      </c>
      <c r="CP62" s="514">
        <v>0</v>
      </c>
      <c r="CQ62" s="514">
        <v>0</v>
      </c>
      <c r="CR62" s="515">
        <v>0</v>
      </c>
      <c r="CS62" s="515">
        <v>0</v>
      </c>
      <c r="CT62" s="515">
        <v>0</v>
      </c>
      <c r="CU62" s="515">
        <v>0</v>
      </c>
      <c r="CV62" s="514">
        <v>0</v>
      </c>
      <c r="CW62" s="514">
        <v>0</v>
      </c>
      <c r="CX62" s="514">
        <v>0</v>
      </c>
      <c r="CY62" s="514">
        <v>0</v>
      </c>
      <c r="CZ62" s="513">
        <v>0</v>
      </c>
      <c r="DA62" s="512">
        <v>0</v>
      </c>
      <c r="DB62" s="514">
        <v>0</v>
      </c>
      <c r="DC62" s="514">
        <v>0</v>
      </c>
      <c r="DD62" s="514">
        <v>0</v>
      </c>
      <c r="DE62" s="514">
        <v>0</v>
      </c>
      <c r="DF62" s="514">
        <v>0</v>
      </c>
      <c r="DG62" s="514">
        <v>0</v>
      </c>
      <c r="DH62" s="514">
        <v>0</v>
      </c>
      <c r="DI62" s="517">
        <v>0</v>
      </c>
      <c r="DJ62" s="513">
        <v>0</v>
      </c>
      <c r="DK62" s="513">
        <v>0</v>
      </c>
      <c r="DL62" s="512">
        <v>0</v>
      </c>
      <c r="DM62" s="513">
        <v>0</v>
      </c>
      <c r="DN62" s="513">
        <v>0</v>
      </c>
      <c r="DO62" s="514">
        <v>0</v>
      </c>
      <c r="DP62" s="514">
        <v>0</v>
      </c>
      <c r="DQ62" s="514">
        <v>0</v>
      </c>
      <c r="DR62" s="515">
        <v>0</v>
      </c>
      <c r="DS62" s="515">
        <v>0</v>
      </c>
      <c r="DT62" s="515">
        <v>0</v>
      </c>
      <c r="DU62" s="519">
        <v>0</v>
      </c>
      <c r="DV62" s="521">
        <v>0</v>
      </c>
      <c r="DW62" s="522">
        <v>796</v>
      </c>
      <c r="DX62" s="514">
        <v>1335316</v>
      </c>
      <c r="DY62" s="514">
        <v>0</v>
      </c>
      <c r="DZ62" s="514">
        <v>0</v>
      </c>
      <c r="EA62" s="513">
        <v>0</v>
      </c>
      <c r="EB62" s="513">
        <v>0</v>
      </c>
      <c r="EC62" s="514">
        <v>0</v>
      </c>
      <c r="ED62" s="514">
        <v>0</v>
      </c>
      <c r="EE62" s="514">
        <v>0</v>
      </c>
      <c r="EF62" s="514">
        <v>2867</v>
      </c>
      <c r="EG62" s="514">
        <v>0</v>
      </c>
      <c r="EH62" s="514">
        <v>0</v>
      </c>
      <c r="EI62" s="514">
        <v>0</v>
      </c>
      <c r="EJ62" s="514">
        <v>0</v>
      </c>
      <c r="EK62" s="515">
        <v>0</v>
      </c>
      <c r="EL62" s="515">
        <v>0</v>
      </c>
      <c r="EM62" s="515">
        <v>0</v>
      </c>
      <c r="EN62" s="514">
        <v>0</v>
      </c>
      <c r="EO62" s="513">
        <v>0</v>
      </c>
      <c r="EP62" s="515">
        <v>0</v>
      </c>
      <c r="EQ62" s="518">
        <v>0</v>
      </c>
      <c r="ER62" s="518">
        <v>0</v>
      </c>
      <c r="ES62" s="518">
        <v>0</v>
      </c>
      <c r="ET62" s="518">
        <v>45026</v>
      </c>
      <c r="EU62" s="513">
        <v>0</v>
      </c>
      <c r="EV62" s="513">
        <v>0</v>
      </c>
      <c r="EW62" s="516">
        <v>0</v>
      </c>
      <c r="EX62" s="523">
        <v>0</v>
      </c>
      <c r="EY62" s="518">
        <v>0</v>
      </c>
      <c r="EZ62" s="513">
        <v>12</v>
      </c>
      <c r="FA62" s="513">
        <v>0</v>
      </c>
      <c r="FB62" s="513">
        <v>0</v>
      </c>
      <c r="FC62" s="513">
        <v>0</v>
      </c>
      <c r="FD62" s="513">
        <v>0</v>
      </c>
      <c r="FE62" s="514">
        <v>0</v>
      </c>
      <c r="FF62" s="514">
        <v>0</v>
      </c>
      <c r="FG62" s="514">
        <v>0</v>
      </c>
      <c r="FH62" s="514">
        <v>0</v>
      </c>
      <c r="FI62" s="514">
        <v>0</v>
      </c>
      <c r="FJ62" s="514">
        <v>0</v>
      </c>
      <c r="FK62" s="514">
        <v>3086</v>
      </c>
      <c r="FL62" s="514">
        <v>0</v>
      </c>
      <c r="FM62" s="514">
        <v>0</v>
      </c>
      <c r="FN62" s="512">
        <v>0</v>
      </c>
      <c r="FO62" s="517">
        <v>0</v>
      </c>
      <c r="FP62" s="512">
        <v>0</v>
      </c>
      <c r="FQ62" s="518">
        <v>0</v>
      </c>
      <c r="FR62" s="518">
        <v>0</v>
      </c>
    </row>
    <row r="63" spans="1:174" ht="13.5" x14ac:dyDescent="0.25">
      <c r="A63" s="295" t="s">
        <v>108</v>
      </c>
      <c r="B63" s="295"/>
      <c r="C63" s="456">
        <v>0</v>
      </c>
      <c r="D63" s="457">
        <v>0</v>
      </c>
      <c r="E63" s="457">
        <v>0</v>
      </c>
      <c r="F63" s="457">
        <v>7834368</v>
      </c>
      <c r="G63" s="457">
        <v>0</v>
      </c>
      <c r="H63" s="458">
        <v>0</v>
      </c>
      <c r="I63" s="458">
        <v>20991199</v>
      </c>
      <c r="J63" s="458">
        <v>0</v>
      </c>
      <c r="K63" s="458">
        <v>0</v>
      </c>
      <c r="L63" s="458">
        <v>0</v>
      </c>
      <c r="M63" s="458">
        <v>0</v>
      </c>
      <c r="N63" s="458">
        <v>0</v>
      </c>
      <c r="O63" s="458">
        <v>0</v>
      </c>
      <c r="P63" s="458">
        <v>0</v>
      </c>
      <c r="Q63" s="458">
        <v>0</v>
      </c>
      <c r="R63" s="458">
        <v>0</v>
      </c>
      <c r="S63" s="458">
        <v>0</v>
      </c>
      <c r="T63" s="458">
        <v>0</v>
      </c>
      <c r="U63" s="458">
        <v>0</v>
      </c>
      <c r="V63" s="458">
        <v>3199646</v>
      </c>
      <c r="W63" s="458">
        <v>0</v>
      </c>
      <c r="X63" s="458">
        <v>0</v>
      </c>
      <c r="Y63" s="458">
        <v>0</v>
      </c>
      <c r="Z63" s="458">
        <v>2224952</v>
      </c>
      <c r="AA63" s="458">
        <v>0</v>
      </c>
      <c r="AB63" s="458">
        <v>0</v>
      </c>
      <c r="AC63" s="458">
        <v>0</v>
      </c>
      <c r="AD63" s="458">
        <v>0</v>
      </c>
      <c r="AE63" s="458">
        <v>0</v>
      </c>
      <c r="AF63" s="458">
        <v>0</v>
      </c>
      <c r="AG63" s="458">
        <v>0</v>
      </c>
      <c r="AH63" s="458">
        <v>0</v>
      </c>
      <c r="AI63" s="458">
        <v>0</v>
      </c>
      <c r="AJ63" s="458">
        <v>0</v>
      </c>
      <c r="AK63" s="458">
        <v>0</v>
      </c>
      <c r="AL63" s="458">
        <v>0</v>
      </c>
      <c r="AM63" s="458">
        <v>5952640</v>
      </c>
      <c r="AN63" s="458">
        <v>0</v>
      </c>
      <c r="AO63" s="458">
        <v>0</v>
      </c>
      <c r="AP63" s="458">
        <v>0</v>
      </c>
      <c r="AQ63" s="458">
        <v>0</v>
      </c>
      <c r="AR63" s="458">
        <v>0</v>
      </c>
      <c r="AS63" s="458">
        <v>0</v>
      </c>
      <c r="AT63" s="458">
        <v>0</v>
      </c>
      <c r="AU63" s="458">
        <v>0</v>
      </c>
      <c r="AV63" s="458">
        <v>0</v>
      </c>
      <c r="AW63" s="458">
        <v>0</v>
      </c>
      <c r="AX63" s="458">
        <v>0</v>
      </c>
      <c r="AY63" s="458">
        <v>0</v>
      </c>
      <c r="AZ63" s="458">
        <v>1940249</v>
      </c>
      <c r="BA63" s="458">
        <v>0</v>
      </c>
      <c r="BB63" s="458">
        <v>12785555.309999995</v>
      </c>
      <c r="BC63" s="458">
        <v>0</v>
      </c>
      <c r="BD63" s="458">
        <v>0</v>
      </c>
      <c r="BE63" s="458">
        <v>0</v>
      </c>
      <c r="BF63" s="458">
        <v>0</v>
      </c>
      <c r="BG63" s="458">
        <v>0</v>
      </c>
      <c r="BH63" s="458">
        <v>6278152</v>
      </c>
      <c r="BI63" s="459">
        <v>0</v>
      </c>
      <c r="BJ63" s="459">
        <v>0</v>
      </c>
      <c r="BK63" s="459">
        <v>0</v>
      </c>
      <c r="BL63" s="456">
        <v>0</v>
      </c>
      <c r="BM63" s="458">
        <v>0</v>
      </c>
      <c r="BN63" s="456">
        <v>0</v>
      </c>
      <c r="BO63" s="460">
        <v>0</v>
      </c>
      <c r="BP63" s="461">
        <v>0</v>
      </c>
      <c r="BQ63" s="462">
        <v>0</v>
      </c>
      <c r="BR63" s="458">
        <v>0</v>
      </c>
      <c r="BS63" s="458">
        <v>2472019.8600000003</v>
      </c>
      <c r="BT63" s="458">
        <v>0</v>
      </c>
      <c r="BU63" s="458">
        <v>0</v>
      </c>
      <c r="BV63" s="458">
        <v>0</v>
      </c>
      <c r="BW63" s="458">
        <v>0</v>
      </c>
      <c r="BX63" s="458">
        <v>2224952</v>
      </c>
      <c r="BY63" s="458">
        <v>0</v>
      </c>
      <c r="BZ63" s="458">
        <v>0</v>
      </c>
      <c r="CA63" s="458">
        <v>0</v>
      </c>
      <c r="CB63" s="459">
        <v>4917937.4000000004</v>
      </c>
      <c r="CC63" s="456">
        <v>0</v>
      </c>
      <c r="CD63" s="457">
        <v>0</v>
      </c>
      <c r="CE63" s="458">
        <v>0</v>
      </c>
      <c r="CF63" s="459">
        <v>0</v>
      </c>
      <c r="CG63" s="466">
        <v>372236</v>
      </c>
      <c r="CH63" s="458">
        <v>0</v>
      </c>
      <c r="CI63" s="498">
        <v>0</v>
      </c>
      <c r="CJ63" s="457">
        <v>0</v>
      </c>
      <c r="CK63" s="462">
        <v>0</v>
      </c>
      <c r="CL63" s="457">
        <v>0</v>
      </c>
      <c r="CM63" s="457">
        <v>3571911</v>
      </c>
      <c r="CN63" s="458">
        <v>0</v>
      </c>
      <c r="CO63" s="458">
        <v>0</v>
      </c>
      <c r="CP63" s="458">
        <v>0</v>
      </c>
      <c r="CQ63" s="458">
        <v>0</v>
      </c>
      <c r="CR63" s="459">
        <v>378508.49</v>
      </c>
      <c r="CS63" s="459">
        <v>0</v>
      </c>
      <c r="CT63" s="459">
        <v>0</v>
      </c>
      <c r="CU63" s="459">
        <v>0</v>
      </c>
      <c r="CV63" s="458">
        <v>0</v>
      </c>
      <c r="CW63" s="458">
        <v>0</v>
      </c>
      <c r="CX63" s="458">
        <v>0</v>
      </c>
      <c r="CY63" s="458">
        <v>0</v>
      </c>
      <c r="CZ63" s="457">
        <v>0</v>
      </c>
      <c r="DA63" s="456">
        <v>6001359.8040000014</v>
      </c>
      <c r="DB63" s="458">
        <v>0</v>
      </c>
      <c r="DC63" s="458">
        <v>12203745</v>
      </c>
      <c r="DD63" s="458">
        <v>0</v>
      </c>
      <c r="DE63" s="458">
        <v>0</v>
      </c>
      <c r="DF63" s="458">
        <v>0</v>
      </c>
      <c r="DG63" s="458">
        <v>0</v>
      </c>
      <c r="DH63" s="458">
        <v>3230820</v>
      </c>
      <c r="DI63" s="461">
        <v>0</v>
      </c>
      <c r="DJ63" s="457">
        <v>0</v>
      </c>
      <c r="DK63" s="457">
        <v>0</v>
      </c>
      <c r="DL63" s="456">
        <v>0</v>
      </c>
      <c r="DM63" s="457">
        <v>0</v>
      </c>
      <c r="DN63" s="457">
        <v>0</v>
      </c>
      <c r="DO63" s="458">
        <v>0</v>
      </c>
      <c r="DP63" s="458">
        <v>0</v>
      </c>
      <c r="DQ63" s="458">
        <v>0</v>
      </c>
      <c r="DR63" s="459">
        <v>0</v>
      </c>
      <c r="DS63" s="459">
        <v>0</v>
      </c>
      <c r="DT63" s="459">
        <v>1540916.8299999996</v>
      </c>
      <c r="DU63" s="466">
        <v>0</v>
      </c>
      <c r="DV63" s="467">
        <v>5751404</v>
      </c>
      <c r="DW63" s="468">
        <v>0</v>
      </c>
      <c r="DX63" s="458">
        <v>0</v>
      </c>
      <c r="DY63" s="458">
        <v>13007572.169999998</v>
      </c>
      <c r="DZ63" s="458">
        <v>28649298.579999894</v>
      </c>
      <c r="EA63" s="457">
        <v>0</v>
      </c>
      <c r="EB63" s="457">
        <v>0</v>
      </c>
      <c r="EC63" s="458">
        <v>2897278</v>
      </c>
      <c r="ED63" s="458">
        <v>0</v>
      </c>
      <c r="EE63" s="458">
        <v>0</v>
      </c>
      <c r="EF63" s="458">
        <v>0</v>
      </c>
      <c r="EG63" s="458">
        <v>0</v>
      </c>
      <c r="EH63" s="458">
        <v>6278152</v>
      </c>
      <c r="EI63" s="458">
        <v>0</v>
      </c>
      <c r="EJ63" s="458">
        <v>2721820</v>
      </c>
      <c r="EK63" s="459">
        <v>0</v>
      </c>
      <c r="EL63" s="459">
        <v>0</v>
      </c>
      <c r="EM63" s="459">
        <v>0</v>
      </c>
      <c r="EN63" s="458">
        <v>0</v>
      </c>
      <c r="EO63" s="457">
        <v>1940249</v>
      </c>
      <c r="EP63" s="459">
        <v>1431251.4599999995</v>
      </c>
      <c r="EQ63" s="462">
        <v>0</v>
      </c>
      <c r="ER63" s="462">
        <v>0</v>
      </c>
      <c r="ES63" s="462">
        <v>0</v>
      </c>
      <c r="ET63" s="462">
        <v>0</v>
      </c>
      <c r="EU63" s="457">
        <v>0</v>
      </c>
      <c r="EV63" s="457">
        <v>12837824.199999999</v>
      </c>
      <c r="EW63" s="460">
        <v>0</v>
      </c>
      <c r="EX63" s="469">
        <v>0</v>
      </c>
      <c r="EY63" s="462">
        <v>0</v>
      </c>
      <c r="EZ63" s="457">
        <v>4021004.7600000016</v>
      </c>
      <c r="FA63" s="457">
        <v>0</v>
      </c>
      <c r="FB63" s="457">
        <v>2888098</v>
      </c>
      <c r="FC63" s="457">
        <v>0</v>
      </c>
      <c r="FD63" s="457">
        <v>-233464</v>
      </c>
      <c r="FE63" s="458">
        <v>0</v>
      </c>
      <c r="FF63" s="458">
        <v>0</v>
      </c>
      <c r="FG63" s="458">
        <v>0</v>
      </c>
      <c r="FH63" s="458">
        <v>0</v>
      </c>
      <c r="FI63" s="458">
        <v>4516941.1300000008</v>
      </c>
      <c r="FJ63" s="458">
        <v>0</v>
      </c>
      <c r="FK63" s="458">
        <v>0</v>
      </c>
      <c r="FL63" s="458">
        <v>0</v>
      </c>
      <c r="FM63" s="458">
        <v>0</v>
      </c>
      <c r="FN63" s="456">
        <v>0</v>
      </c>
      <c r="FO63" s="461">
        <v>0</v>
      </c>
      <c r="FP63" s="456">
        <v>0</v>
      </c>
      <c r="FQ63" s="462">
        <v>0</v>
      </c>
      <c r="FR63" s="462">
        <v>0</v>
      </c>
    </row>
    <row r="64" spans="1:174" ht="12" customHeight="1" x14ac:dyDescent="0.25">
      <c r="A64" s="295" t="s">
        <v>109</v>
      </c>
      <c r="B64" s="295"/>
      <c r="C64" s="470">
        <v>0</v>
      </c>
      <c r="D64" s="471">
        <v>0</v>
      </c>
      <c r="E64" s="471">
        <v>0</v>
      </c>
      <c r="F64" s="471">
        <v>22110336</v>
      </c>
      <c r="G64" s="471">
        <v>0</v>
      </c>
      <c r="H64" s="472">
        <v>0</v>
      </c>
      <c r="I64" s="472">
        <v>71037453</v>
      </c>
      <c r="J64" s="472">
        <v>0</v>
      </c>
      <c r="K64" s="472">
        <v>0</v>
      </c>
      <c r="L64" s="472">
        <v>0</v>
      </c>
      <c r="M64" s="472">
        <v>0</v>
      </c>
      <c r="N64" s="472">
        <v>0</v>
      </c>
      <c r="O64" s="472">
        <v>0</v>
      </c>
      <c r="P64" s="472">
        <v>0</v>
      </c>
      <c r="Q64" s="472">
        <v>0</v>
      </c>
      <c r="R64" s="472">
        <v>0</v>
      </c>
      <c r="S64" s="472">
        <v>0</v>
      </c>
      <c r="T64" s="472">
        <v>0</v>
      </c>
      <c r="U64" s="472">
        <v>0</v>
      </c>
      <c r="V64" s="472">
        <v>11207067</v>
      </c>
      <c r="W64" s="472">
        <v>0</v>
      </c>
      <c r="X64" s="472">
        <v>0</v>
      </c>
      <c r="Y64" s="472">
        <v>0</v>
      </c>
      <c r="Z64" s="472">
        <v>0</v>
      </c>
      <c r="AA64" s="472">
        <v>0</v>
      </c>
      <c r="AB64" s="472">
        <v>0</v>
      </c>
      <c r="AC64" s="472">
        <v>0</v>
      </c>
      <c r="AD64" s="472">
        <v>0</v>
      </c>
      <c r="AE64" s="472">
        <v>0</v>
      </c>
      <c r="AF64" s="472">
        <v>0</v>
      </c>
      <c r="AG64" s="472">
        <v>0</v>
      </c>
      <c r="AH64" s="472">
        <v>0</v>
      </c>
      <c r="AI64" s="472">
        <v>0</v>
      </c>
      <c r="AJ64" s="472">
        <v>0</v>
      </c>
      <c r="AK64" s="472">
        <v>0</v>
      </c>
      <c r="AL64" s="472">
        <v>0</v>
      </c>
      <c r="AM64" s="472">
        <v>21724418</v>
      </c>
      <c r="AN64" s="472">
        <v>0</v>
      </c>
      <c r="AO64" s="472">
        <v>0</v>
      </c>
      <c r="AP64" s="472">
        <v>0</v>
      </c>
      <c r="AQ64" s="472">
        <v>0</v>
      </c>
      <c r="AR64" s="472">
        <v>0</v>
      </c>
      <c r="AS64" s="472">
        <v>0</v>
      </c>
      <c r="AT64" s="472">
        <v>0</v>
      </c>
      <c r="AU64" s="472">
        <v>0</v>
      </c>
      <c r="AV64" s="472">
        <v>0</v>
      </c>
      <c r="AW64" s="472">
        <v>0</v>
      </c>
      <c r="AX64" s="472">
        <v>0</v>
      </c>
      <c r="AY64" s="472">
        <v>0</v>
      </c>
      <c r="AZ64" s="472">
        <v>4822200</v>
      </c>
      <c r="BA64" s="472">
        <v>0</v>
      </c>
      <c r="BB64" s="472">
        <v>43228842.589999996</v>
      </c>
      <c r="BC64" s="472">
        <v>0</v>
      </c>
      <c r="BD64" s="472">
        <v>0</v>
      </c>
      <c r="BE64" s="472">
        <v>0</v>
      </c>
      <c r="BF64" s="472">
        <v>0</v>
      </c>
      <c r="BG64" s="472">
        <v>0</v>
      </c>
      <c r="BH64" s="472">
        <v>20854175</v>
      </c>
      <c r="BI64" s="473">
        <v>0</v>
      </c>
      <c r="BJ64" s="473">
        <v>0</v>
      </c>
      <c r="BK64" s="473">
        <v>0</v>
      </c>
      <c r="BL64" s="470">
        <v>0</v>
      </c>
      <c r="BM64" s="472">
        <v>0</v>
      </c>
      <c r="BN64" s="470">
        <v>0</v>
      </c>
      <c r="BO64" s="475">
        <v>0</v>
      </c>
      <c r="BP64" s="476">
        <v>0</v>
      </c>
      <c r="BQ64" s="477">
        <v>0</v>
      </c>
      <c r="BR64" s="472">
        <v>0</v>
      </c>
      <c r="BS64" s="472">
        <v>8668626.5700000003</v>
      </c>
      <c r="BT64" s="472">
        <v>0</v>
      </c>
      <c r="BU64" s="472">
        <v>0</v>
      </c>
      <c r="BV64" s="472">
        <v>0</v>
      </c>
      <c r="BW64" s="472">
        <v>0</v>
      </c>
      <c r="BX64" s="472">
        <v>8401092</v>
      </c>
      <c r="BY64" s="472">
        <v>0</v>
      </c>
      <c r="BZ64" s="472">
        <v>0</v>
      </c>
      <c r="CA64" s="472">
        <v>0</v>
      </c>
      <c r="CB64" s="473">
        <v>15872618.18</v>
      </c>
      <c r="CC64" s="470">
        <v>0</v>
      </c>
      <c r="CD64" s="471">
        <v>0</v>
      </c>
      <c r="CE64" s="472">
        <v>0</v>
      </c>
      <c r="CF64" s="473">
        <v>0</v>
      </c>
      <c r="CG64" s="478">
        <v>2262942</v>
      </c>
      <c r="CH64" s="472">
        <v>0</v>
      </c>
      <c r="CI64" s="496">
        <v>0</v>
      </c>
      <c r="CJ64" s="471">
        <v>0</v>
      </c>
      <c r="CK64" s="477">
        <v>0</v>
      </c>
      <c r="CL64" s="471">
        <v>0</v>
      </c>
      <c r="CM64" s="471">
        <v>11878202</v>
      </c>
      <c r="CN64" s="472">
        <v>0</v>
      </c>
      <c r="CO64" s="472">
        <v>0</v>
      </c>
      <c r="CP64" s="472">
        <v>0</v>
      </c>
      <c r="CQ64" s="472">
        <v>0</v>
      </c>
      <c r="CR64" s="473">
        <v>1626071.47</v>
      </c>
      <c r="CS64" s="473">
        <v>0</v>
      </c>
      <c r="CT64" s="473">
        <v>0</v>
      </c>
      <c r="CU64" s="473">
        <v>0</v>
      </c>
      <c r="CV64" s="472">
        <v>0</v>
      </c>
      <c r="CW64" s="472">
        <v>0</v>
      </c>
      <c r="CX64" s="472">
        <v>0</v>
      </c>
      <c r="CY64" s="472">
        <v>0</v>
      </c>
      <c r="CZ64" s="471">
        <v>0</v>
      </c>
      <c r="DA64" s="470">
        <v>23139511.204</v>
      </c>
      <c r="DB64" s="472">
        <v>0</v>
      </c>
      <c r="DC64" s="472">
        <v>39602535</v>
      </c>
      <c r="DD64" s="472">
        <v>0</v>
      </c>
      <c r="DE64" s="472">
        <v>0</v>
      </c>
      <c r="DF64" s="472">
        <v>0</v>
      </c>
      <c r="DG64" s="472">
        <v>0</v>
      </c>
      <c r="DH64" s="472">
        <v>11964439</v>
      </c>
      <c r="DI64" s="476">
        <v>0</v>
      </c>
      <c r="DJ64" s="471">
        <v>0</v>
      </c>
      <c r="DK64" s="471">
        <v>0</v>
      </c>
      <c r="DL64" s="470">
        <v>0</v>
      </c>
      <c r="DM64" s="471">
        <v>0</v>
      </c>
      <c r="DN64" s="471">
        <v>0</v>
      </c>
      <c r="DO64" s="472">
        <v>0</v>
      </c>
      <c r="DP64" s="472">
        <v>0</v>
      </c>
      <c r="DQ64" s="472">
        <v>0</v>
      </c>
      <c r="DR64" s="473">
        <v>0</v>
      </c>
      <c r="DS64" s="473">
        <v>0</v>
      </c>
      <c r="DT64" s="473">
        <v>5654200.9299999997</v>
      </c>
      <c r="DU64" s="478">
        <v>0</v>
      </c>
      <c r="DV64" s="480">
        <v>17766660</v>
      </c>
      <c r="DW64" s="481">
        <v>0</v>
      </c>
      <c r="DX64" s="472">
        <v>0</v>
      </c>
      <c r="DY64" s="472">
        <v>45848574.5</v>
      </c>
      <c r="DZ64" s="472">
        <v>98802257.955803499</v>
      </c>
      <c r="EA64" s="471">
        <v>0</v>
      </c>
      <c r="EB64" s="471">
        <v>0</v>
      </c>
      <c r="EC64" s="472">
        <v>9961598</v>
      </c>
      <c r="ED64" s="472">
        <v>0</v>
      </c>
      <c r="EE64" s="472">
        <v>0</v>
      </c>
      <c r="EF64" s="472">
        <v>0</v>
      </c>
      <c r="EG64" s="472">
        <v>0</v>
      </c>
      <c r="EH64" s="472">
        <v>20854175</v>
      </c>
      <c r="EI64" s="472">
        <v>0</v>
      </c>
      <c r="EJ64" s="472">
        <v>9759979</v>
      </c>
      <c r="EK64" s="473">
        <v>0</v>
      </c>
      <c r="EL64" s="473">
        <v>0</v>
      </c>
      <c r="EM64" s="473">
        <v>0</v>
      </c>
      <c r="EN64" s="472">
        <v>0</v>
      </c>
      <c r="EO64" s="471">
        <v>4822200</v>
      </c>
      <c r="EP64" s="473">
        <v>4833691.72</v>
      </c>
      <c r="EQ64" s="477">
        <v>0</v>
      </c>
      <c r="ER64" s="477">
        <v>0</v>
      </c>
      <c r="ES64" s="477">
        <v>0</v>
      </c>
      <c r="ET64" s="477">
        <v>0</v>
      </c>
      <c r="EU64" s="471">
        <v>0</v>
      </c>
      <c r="EV64" s="471">
        <v>44003572</v>
      </c>
      <c r="EW64" s="475">
        <v>0</v>
      </c>
      <c r="EX64" s="484">
        <v>0</v>
      </c>
      <c r="EY64" s="477">
        <v>0</v>
      </c>
      <c r="EZ64" s="471">
        <v>15181270.130000001</v>
      </c>
      <c r="FA64" s="471">
        <v>0</v>
      </c>
      <c r="FB64" s="471">
        <v>6190782</v>
      </c>
      <c r="FC64" s="471">
        <v>0</v>
      </c>
      <c r="FD64" s="471">
        <v>1443718</v>
      </c>
      <c r="FE64" s="472">
        <v>0</v>
      </c>
      <c r="FF64" s="472">
        <v>0</v>
      </c>
      <c r="FG64" s="472">
        <v>0</v>
      </c>
      <c r="FH64" s="472">
        <v>0</v>
      </c>
      <c r="FI64" s="472">
        <v>15242260.290000001</v>
      </c>
      <c r="FJ64" s="472">
        <v>0</v>
      </c>
      <c r="FK64" s="472">
        <v>0</v>
      </c>
      <c r="FL64" s="472">
        <v>0</v>
      </c>
      <c r="FM64" s="472">
        <v>0</v>
      </c>
      <c r="FN64" s="470">
        <v>0</v>
      </c>
      <c r="FO64" s="476">
        <v>0</v>
      </c>
      <c r="FP64" s="470">
        <v>0</v>
      </c>
      <c r="FQ64" s="477">
        <v>0</v>
      </c>
      <c r="FR64" s="477">
        <v>0</v>
      </c>
    </row>
    <row r="65" spans="1:174" ht="12" customHeight="1" x14ac:dyDescent="0.25">
      <c r="A65" s="295" t="s">
        <v>82</v>
      </c>
      <c r="B65" s="295"/>
      <c r="C65" s="456">
        <v>438501027</v>
      </c>
      <c r="D65" s="457">
        <v>0</v>
      </c>
      <c r="E65" s="457">
        <v>46230643</v>
      </c>
      <c r="F65" s="457">
        <v>448876809</v>
      </c>
      <c r="G65" s="457">
        <v>10473106.620000001</v>
      </c>
      <c r="H65" s="458">
        <v>763964524</v>
      </c>
      <c r="I65" s="458">
        <v>660327345</v>
      </c>
      <c r="J65" s="458">
        <v>3780165</v>
      </c>
      <c r="K65" s="458">
        <v>0</v>
      </c>
      <c r="L65" s="458">
        <v>0</v>
      </c>
      <c r="M65" s="458">
        <v>0</v>
      </c>
      <c r="N65" s="458">
        <v>0</v>
      </c>
      <c r="O65" s="458">
        <v>0</v>
      </c>
      <c r="P65" s="458">
        <v>0</v>
      </c>
      <c r="Q65" s="458">
        <v>810895705</v>
      </c>
      <c r="R65" s="458">
        <v>0</v>
      </c>
      <c r="S65" s="458">
        <v>150202890</v>
      </c>
      <c r="T65" s="458">
        <v>0</v>
      </c>
      <c r="U65" s="458">
        <v>166437870</v>
      </c>
      <c r="V65" s="458">
        <v>138903777</v>
      </c>
      <c r="W65" s="458">
        <v>0</v>
      </c>
      <c r="X65" s="458">
        <v>17168864</v>
      </c>
      <c r="Y65" s="458">
        <v>54605</v>
      </c>
      <c r="Z65" s="458">
        <v>6199608266</v>
      </c>
      <c r="AA65" s="458">
        <v>37280563</v>
      </c>
      <c r="AB65" s="458">
        <v>1162907669</v>
      </c>
      <c r="AC65" s="458">
        <v>6066320.6400000043</v>
      </c>
      <c r="AD65" s="458">
        <v>7410690.9600000046</v>
      </c>
      <c r="AE65" s="458">
        <v>101123</v>
      </c>
      <c r="AF65" s="458">
        <v>-150249</v>
      </c>
      <c r="AG65" s="458">
        <v>0</v>
      </c>
      <c r="AH65" s="458">
        <v>205045095</v>
      </c>
      <c r="AI65" s="458">
        <v>0</v>
      </c>
      <c r="AJ65" s="458">
        <v>0</v>
      </c>
      <c r="AK65" s="458">
        <v>4815252</v>
      </c>
      <c r="AL65" s="458">
        <v>34687714</v>
      </c>
      <c r="AM65" s="458">
        <v>1503660409</v>
      </c>
      <c r="AN65" s="458">
        <v>0</v>
      </c>
      <c r="AO65" s="458">
        <v>0</v>
      </c>
      <c r="AP65" s="458">
        <v>0</v>
      </c>
      <c r="AQ65" s="458">
        <v>0</v>
      </c>
      <c r="AR65" s="458">
        <v>73302</v>
      </c>
      <c r="AS65" s="458">
        <v>10622915</v>
      </c>
      <c r="AT65" s="458">
        <v>29394687</v>
      </c>
      <c r="AU65" s="458">
        <v>19212746</v>
      </c>
      <c r="AV65" s="458">
        <v>763645810</v>
      </c>
      <c r="AW65" s="458">
        <v>966574</v>
      </c>
      <c r="AX65" s="458">
        <v>0</v>
      </c>
      <c r="AY65" s="458">
        <v>139609731</v>
      </c>
      <c r="AZ65" s="458">
        <v>116839467</v>
      </c>
      <c r="BA65" s="458">
        <v>18059527</v>
      </c>
      <c r="BB65" s="458">
        <v>2165447125.0500007</v>
      </c>
      <c r="BC65" s="458">
        <v>0</v>
      </c>
      <c r="BD65" s="458">
        <v>0</v>
      </c>
      <c r="BE65" s="458">
        <v>22140325</v>
      </c>
      <c r="BF65" s="458">
        <v>0</v>
      </c>
      <c r="BG65" s="458">
        <v>1822752235.4799998</v>
      </c>
      <c r="BH65" s="458">
        <v>1626258732</v>
      </c>
      <c r="BI65" s="459">
        <v>894753320.40999985</v>
      </c>
      <c r="BJ65" s="459">
        <v>2090643.25</v>
      </c>
      <c r="BK65" s="459">
        <v>278247269</v>
      </c>
      <c r="BL65" s="456">
        <v>13369741.932153078</v>
      </c>
      <c r="BM65" s="458">
        <v>62481414</v>
      </c>
      <c r="BN65" s="456">
        <v>0</v>
      </c>
      <c r="BO65" s="460">
        <v>3380471</v>
      </c>
      <c r="BP65" s="461">
        <v>5589039.4837631816</v>
      </c>
      <c r="BQ65" s="462">
        <v>151472143</v>
      </c>
      <c r="BR65" s="458">
        <v>44831842</v>
      </c>
      <c r="BS65" s="458">
        <v>30966431.200000003</v>
      </c>
      <c r="BT65" s="458">
        <v>27488975</v>
      </c>
      <c r="BU65" s="458">
        <v>-300781</v>
      </c>
      <c r="BV65" s="458">
        <v>0</v>
      </c>
      <c r="BW65" s="458">
        <v>43979910</v>
      </c>
      <c r="BX65" s="458">
        <v>405924630</v>
      </c>
      <c r="BY65" s="458">
        <v>6734.0821927234065</v>
      </c>
      <c r="BZ65" s="458">
        <v>0</v>
      </c>
      <c r="CA65" s="458">
        <v>0</v>
      </c>
      <c r="CB65" s="459">
        <v>630588406.29000008</v>
      </c>
      <c r="CC65" s="456">
        <v>2377598</v>
      </c>
      <c r="CD65" s="457">
        <v>448159680</v>
      </c>
      <c r="CE65" s="458">
        <v>591581041.81659746</v>
      </c>
      <c r="CF65" s="459">
        <v>276781344.11231244</v>
      </c>
      <c r="CG65" s="466">
        <v>8924238</v>
      </c>
      <c r="CH65" s="458">
        <v>0</v>
      </c>
      <c r="CI65" s="498">
        <v>0</v>
      </c>
      <c r="CJ65" s="457">
        <v>35892723</v>
      </c>
      <c r="CK65" s="462">
        <v>839135964.55000007</v>
      </c>
      <c r="CL65" s="457">
        <v>110674910.33000004</v>
      </c>
      <c r="CM65" s="457">
        <v>319744993</v>
      </c>
      <c r="CN65" s="458">
        <v>8631617</v>
      </c>
      <c r="CO65" s="458">
        <v>0</v>
      </c>
      <c r="CP65" s="458">
        <v>78491070</v>
      </c>
      <c r="CQ65" s="458">
        <v>-279704.63277674722</v>
      </c>
      <c r="CR65" s="459">
        <v>142344915.21000004</v>
      </c>
      <c r="CS65" s="459">
        <v>58951941.436265454</v>
      </c>
      <c r="CT65" s="459">
        <v>2352102</v>
      </c>
      <c r="CU65" s="459">
        <v>32042073.031585947</v>
      </c>
      <c r="CV65" s="458">
        <v>714802452</v>
      </c>
      <c r="CW65" s="458">
        <v>0</v>
      </c>
      <c r="CX65" s="458">
        <v>1241683038.2271371</v>
      </c>
      <c r="CY65" s="458">
        <v>269304705.88746536</v>
      </c>
      <c r="CZ65" s="457">
        <v>0</v>
      </c>
      <c r="DA65" s="456">
        <v>213933754.06200001</v>
      </c>
      <c r="DB65" s="458">
        <v>120055397</v>
      </c>
      <c r="DC65" s="458">
        <v>293245052</v>
      </c>
      <c r="DD65" s="458">
        <v>0</v>
      </c>
      <c r="DE65" s="458">
        <v>327347892</v>
      </c>
      <c r="DF65" s="458">
        <v>135404264.59244448</v>
      </c>
      <c r="DG65" s="458">
        <v>-6081537.3935819305</v>
      </c>
      <c r="DH65" s="458">
        <v>342096247</v>
      </c>
      <c r="DI65" s="461">
        <v>213964580.78013286</v>
      </c>
      <c r="DJ65" s="457">
        <v>-1910017.5636049421</v>
      </c>
      <c r="DK65" s="457">
        <v>39468</v>
      </c>
      <c r="DL65" s="456">
        <v>37220361</v>
      </c>
      <c r="DM65" s="457">
        <v>-1068980</v>
      </c>
      <c r="DN65" s="457">
        <v>0</v>
      </c>
      <c r="DO65" s="458">
        <v>56397152</v>
      </c>
      <c r="DP65" s="458">
        <v>39956897</v>
      </c>
      <c r="DQ65" s="458">
        <v>-2098246.494681003</v>
      </c>
      <c r="DR65" s="459">
        <v>87297358</v>
      </c>
      <c r="DS65" s="459">
        <v>0</v>
      </c>
      <c r="DT65" s="459">
        <v>75654287.779999986</v>
      </c>
      <c r="DU65" s="466">
        <v>0</v>
      </c>
      <c r="DV65" s="467">
        <v>162510319</v>
      </c>
      <c r="DW65" s="468">
        <v>47493.78</v>
      </c>
      <c r="DX65" s="458">
        <v>276162046.63000023</v>
      </c>
      <c r="DY65" s="458">
        <v>499334561.1200003</v>
      </c>
      <c r="DZ65" s="458">
        <v>726817843.36000013</v>
      </c>
      <c r="EA65" s="457">
        <v>155714057</v>
      </c>
      <c r="EB65" s="457">
        <v>0</v>
      </c>
      <c r="EC65" s="458">
        <v>104924523</v>
      </c>
      <c r="ED65" s="458">
        <v>148599755</v>
      </c>
      <c r="EE65" s="458">
        <v>14798625.747572817</v>
      </c>
      <c r="EF65" s="458">
        <v>-29907</v>
      </c>
      <c r="EG65" s="458">
        <v>4080316.2990837703</v>
      </c>
      <c r="EH65" s="458">
        <v>1199716722</v>
      </c>
      <c r="EI65" s="458">
        <v>353380828</v>
      </c>
      <c r="EJ65" s="458">
        <v>268399295</v>
      </c>
      <c r="EK65" s="459">
        <v>0</v>
      </c>
      <c r="EL65" s="459">
        <v>316625197.3786366</v>
      </c>
      <c r="EM65" s="459">
        <v>0</v>
      </c>
      <c r="EN65" s="458">
        <v>6889550</v>
      </c>
      <c r="EO65" s="457">
        <v>56413709.894149102</v>
      </c>
      <c r="EP65" s="459">
        <v>94571245.599999949</v>
      </c>
      <c r="EQ65" s="462">
        <v>104329412</v>
      </c>
      <c r="ER65" s="462">
        <v>662410</v>
      </c>
      <c r="ES65" s="462">
        <v>422658</v>
      </c>
      <c r="ET65" s="462">
        <v>641423</v>
      </c>
      <c r="EU65" s="457">
        <v>0</v>
      </c>
      <c r="EV65" s="457">
        <v>233194538.55000013</v>
      </c>
      <c r="EW65" s="460">
        <v>43951.619548593007</v>
      </c>
      <c r="EX65" s="469">
        <v>186885564</v>
      </c>
      <c r="EY65" s="462">
        <v>81213115</v>
      </c>
      <c r="EZ65" s="457">
        <v>287254997.09999985</v>
      </c>
      <c r="FA65" s="457">
        <v>79422834</v>
      </c>
      <c r="FB65" s="457">
        <v>81018678</v>
      </c>
      <c r="FC65" s="457">
        <v>0</v>
      </c>
      <c r="FD65" s="457">
        <v>11431131</v>
      </c>
      <c r="FE65" s="458">
        <v>283200374</v>
      </c>
      <c r="FF65" s="458">
        <v>8157500.7296197498</v>
      </c>
      <c r="FG65" s="458">
        <v>519587106</v>
      </c>
      <c r="FH65" s="458">
        <v>0</v>
      </c>
      <c r="FI65" s="458">
        <v>389293386.69420141</v>
      </c>
      <c r="FJ65" s="458">
        <v>0</v>
      </c>
      <c r="FK65" s="458">
        <v>34581</v>
      </c>
      <c r="FL65" s="458">
        <v>29712863</v>
      </c>
      <c r="FM65" s="458">
        <v>351556892.78000003</v>
      </c>
      <c r="FN65" s="456">
        <v>0</v>
      </c>
      <c r="FO65" s="461">
        <v>413074988</v>
      </c>
      <c r="FP65" s="487">
        <v>288024163</v>
      </c>
      <c r="FQ65" s="495">
        <v>-7113.6356096485906</v>
      </c>
      <c r="FR65" s="495">
        <v>41474089.32554426</v>
      </c>
    </row>
    <row r="66" spans="1:174" ht="12" customHeight="1" thickBot="1" x14ac:dyDescent="0.3">
      <c r="A66" s="295" t="s">
        <v>83</v>
      </c>
      <c r="B66" s="295"/>
      <c r="C66" s="524">
        <v>1789361776</v>
      </c>
      <c r="D66" s="525">
        <v>0</v>
      </c>
      <c r="E66" s="525">
        <v>196949019</v>
      </c>
      <c r="F66" s="525">
        <v>1575097488</v>
      </c>
      <c r="G66" s="525">
        <v>32657019</v>
      </c>
      <c r="H66" s="526">
        <v>2519370073</v>
      </c>
      <c r="I66" s="526">
        <v>4273422244</v>
      </c>
      <c r="J66" s="526">
        <v>14830744</v>
      </c>
      <c r="K66" s="526">
        <v>0</v>
      </c>
      <c r="L66" s="526">
        <v>0</v>
      </c>
      <c r="M66" s="526">
        <v>0</v>
      </c>
      <c r="N66" s="526">
        <v>0</v>
      </c>
      <c r="O66" s="526">
        <v>0</v>
      </c>
      <c r="P66" s="526">
        <v>0</v>
      </c>
      <c r="Q66" s="526">
        <v>3347164665</v>
      </c>
      <c r="R66" s="526">
        <v>0</v>
      </c>
      <c r="S66" s="526">
        <v>638889442</v>
      </c>
      <c r="T66" s="526">
        <v>0</v>
      </c>
      <c r="U66" s="526">
        <v>680739364</v>
      </c>
      <c r="V66" s="526">
        <v>403286460</v>
      </c>
      <c r="W66" s="526">
        <v>0</v>
      </c>
      <c r="X66" s="526">
        <v>78195708</v>
      </c>
      <c r="Y66" s="526">
        <v>54423</v>
      </c>
      <c r="Z66" s="526">
        <v>10697917087</v>
      </c>
      <c r="AA66" s="526">
        <v>155386150</v>
      </c>
      <c r="AB66" s="526">
        <v>65705</v>
      </c>
      <c r="AC66" s="526">
        <v>24672388.510000002</v>
      </c>
      <c r="AD66" s="526">
        <v>84269428.550000012</v>
      </c>
      <c r="AE66" s="526">
        <v>-686062</v>
      </c>
      <c r="AF66" s="526">
        <v>5463306</v>
      </c>
      <c r="AG66" s="526">
        <v>0</v>
      </c>
      <c r="AH66" s="526">
        <v>935785489</v>
      </c>
      <c r="AI66" s="526">
        <v>0</v>
      </c>
      <c r="AJ66" s="526">
        <v>99209</v>
      </c>
      <c r="AK66" s="526">
        <v>19501292</v>
      </c>
      <c r="AL66" s="526">
        <v>133373498</v>
      </c>
      <c r="AM66" s="526">
        <v>4867915435</v>
      </c>
      <c r="AN66" s="526">
        <v>0</v>
      </c>
      <c r="AO66" s="526">
        <v>0</v>
      </c>
      <c r="AP66" s="526">
        <v>0</v>
      </c>
      <c r="AQ66" s="526">
        <v>0</v>
      </c>
      <c r="AR66" s="526">
        <v>73302</v>
      </c>
      <c r="AS66" s="526">
        <v>36908588</v>
      </c>
      <c r="AT66" s="526">
        <v>127044353</v>
      </c>
      <c r="AU66" s="526">
        <v>94224193</v>
      </c>
      <c r="AV66" s="526">
        <v>3211066049</v>
      </c>
      <c r="AW66" s="526">
        <v>3337123</v>
      </c>
      <c r="AX66" s="526">
        <v>0</v>
      </c>
      <c r="AY66" s="526">
        <v>594552759</v>
      </c>
      <c r="AZ66" s="526">
        <v>397445913</v>
      </c>
      <c r="BA66" s="526">
        <v>117892805</v>
      </c>
      <c r="BB66" s="526">
        <v>7971844116.9300003</v>
      </c>
      <c r="BC66" s="526">
        <v>0</v>
      </c>
      <c r="BD66" s="526">
        <v>0</v>
      </c>
      <c r="BE66" s="526">
        <v>83977909</v>
      </c>
      <c r="BF66" s="526">
        <v>0</v>
      </c>
      <c r="BG66" s="526">
        <v>7509321347.6199999</v>
      </c>
      <c r="BH66" s="526">
        <v>4899317217</v>
      </c>
      <c r="BI66" s="527">
        <v>3228367639.9200001</v>
      </c>
      <c r="BJ66" s="527">
        <v>4914491.88</v>
      </c>
      <c r="BK66" s="527">
        <v>1157989091</v>
      </c>
      <c r="BL66" s="524">
        <v>45230013.376762569</v>
      </c>
      <c r="BM66" s="526">
        <v>0</v>
      </c>
      <c r="BN66" s="524">
        <v>0</v>
      </c>
      <c r="BO66" s="528">
        <v>9970250</v>
      </c>
      <c r="BP66" s="529">
        <v>18726133.327717878</v>
      </c>
      <c r="BQ66" s="530">
        <v>0</v>
      </c>
      <c r="BR66" s="526">
        <v>144643500</v>
      </c>
      <c r="BS66" s="526">
        <v>109309187.55000001</v>
      </c>
      <c r="BT66" s="526">
        <v>121996120</v>
      </c>
      <c r="BU66" s="526">
        <v>151195842</v>
      </c>
      <c r="BV66" s="526">
        <v>0</v>
      </c>
      <c r="BW66" s="526">
        <v>258378463</v>
      </c>
      <c r="BX66" s="526">
        <v>333816313</v>
      </c>
      <c r="BY66" s="526">
        <v>18321024.158174533</v>
      </c>
      <c r="BZ66" s="526">
        <v>0</v>
      </c>
      <c r="CA66" s="526">
        <v>0</v>
      </c>
      <c r="CB66" s="527">
        <v>2325518875.8600001</v>
      </c>
      <c r="CC66" s="524">
        <v>370254</v>
      </c>
      <c r="CD66" s="525">
        <v>1043570974</v>
      </c>
      <c r="CE66" s="526">
        <v>2307891354.2564607</v>
      </c>
      <c r="CF66" s="527">
        <v>1007102932.7682505</v>
      </c>
      <c r="CG66" s="531">
        <v>109784794</v>
      </c>
      <c r="CH66" s="532">
        <v>0</v>
      </c>
      <c r="CI66" s="533">
        <v>0</v>
      </c>
      <c r="CJ66" s="525">
        <v>0</v>
      </c>
      <c r="CK66" s="530">
        <v>2051763107.55</v>
      </c>
      <c r="CL66" s="525">
        <v>378054859</v>
      </c>
      <c r="CM66" s="525">
        <v>1184071038</v>
      </c>
      <c r="CN66" s="526">
        <v>42116890</v>
      </c>
      <c r="CO66" s="526">
        <v>0</v>
      </c>
      <c r="CP66" s="526">
        <v>0</v>
      </c>
      <c r="CQ66" s="526">
        <v>8605772.0227425098</v>
      </c>
      <c r="CR66" s="527">
        <v>489310027.23000008</v>
      </c>
      <c r="CS66" s="527">
        <v>259519343.14361778</v>
      </c>
      <c r="CT66" s="527">
        <v>146885745</v>
      </c>
      <c r="CU66" s="527">
        <v>112869391.13467295</v>
      </c>
      <c r="CV66" s="526">
        <v>0</v>
      </c>
      <c r="CW66" s="526">
        <v>0</v>
      </c>
      <c r="CX66" s="526">
        <v>4941910650.2199221</v>
      </c>
      <c r="CY66" s="526">
        <v>992237974.31004131</v>
      </c>
      <c r="CZ66" s="525">
        <v>0</v>
      </c>
      <c r="DA66" s="524">
        <v>867543328.93200004</v>
      </c>
      <c r="DB66" s="526">
        <v>452748865</v>
      </c>
      <c r="DC66" s="526">
        <v>1154978217</v>
      </c>
      <c r="DD66" s="526">
        <v>0</v>
      </c>
      <c r="DE66" s="526">
        <v>1247757827</v>
      </c>
      <c r="DF66" s="526">
        <v>581419164.25242722</v>
      </c>
      <c r="DG66" s="526">
        <v>-72744.795730670259</v>
      </c>
      <c r="DH66" s="526">
        <v>1241837970</v>
      </c>
      <c r="DI66" s="529">
        <v>798863786.32000005</v>
      </c>
      <c r="DJ66" s="525">
        <v>25457.49432445686</v>
      </c>
      <c r="DK66" s="525">
        <v>42894</v>
      </c>
      <c r="DL66" s="524">
        <v>156094032</v>
      </c>
      <c r="DM66" s="525">
        <v>155717448</v>
      </c>
      <c r="DN66" s="525">
        <v>0</v>
      </c>
      <c r="DO66" s="526">
        <v>221983479</v>
      </c>
      <c r="DP66" s="526">
        <v>0</v>
      </c>
      <c r="DQ66" s="526">
        <v>27608.511251215994</v>
      </c>
      <c r="DR66" s="527">
        <v>287570878</v>
      </c>
      <c r="DS66" s="527">
        <v>0</v>
      </c>
      <c r="DT66" s="527">
        <v>298244270.57999998</v>
      </c>
      <c r="DU66" s="534">
        <v>0</v>
      </c>
      <c r="DV66" s="535">
        <v>1104613193</v>
      </c>
      <c r="DW66" s="536">
        <v>202980.79</v>
      </c>
      <c r="DX66" s="526">
        <v>1090151602.5700002</v>
      </c>
      <c r="DY66" s="526">
        <v>1645107246.3</v>
      </c>
      <c r="DZ66" s="526">
        <v>2753817334.4500036</v>
      </c>
      <c r="EA66" s="525">
        <v>665704166</v>
      </c>
      <c r="EB66" s="525">
        <v>0</v>
      </c>
      <c r="EC66" s="526">
        <v>912171568</v>
      </c>
      <c r="ED66" s="526">
        <v>579585854</v>
      </c>
      <c r="EE66" s="526">
        <v>57470277.747572817</v>
      </c>
      <c r="EF66" s="526">
        <v>32210</v>
      </c>
      <c r="EG66" s="526">
        <v>10785405.568057898</v>
      </c>
      <c r="EH66" s="526">
        <v>3708860498</v>
      </c>
      <c r="EI66" s="526">
        <v>0</v>
      </c>
      <c r="EJ66" s="526">
        <v>718865763</v>
      </c>
      <c r="EK66" s="527">
        <v>0</v>
      </c>
      <c r="EL66" s="527">
        <v>1116157341.7070355</v>
      </c>
      <c r="EM66" s="527">
        <v>0</v>
      </c>
      <c r="EN66" s="526">
        <v>115109666</v>
      </c>
      <c r="EO66" s="525">
        <v>192752312.34859413</v>
      </c>
      <c r="EP66" s="527">
        <v>350650420.27999997</v>
      </c>
      <c r="EQ66" s="530">
        <v>0</v>
      </c>
      <c r="ER66" s="530">
        <v>703339182.02999985</v>
      </c>
      <c r="ES66" s="530">
        <v>452601555.04999995</v>
      </c>
      <c r="ET66" s="530">
        <v>973583844</v>
      </c>
      <c r="EU66" s="525">
        <v>0</v>
      </c>
      <c r="EV66" s="525">
        <v>973758821.33000016</v>
      </c>
      <c r="EW66" s="528">
        <v>475433.43548045575</v>
      </c>
      <c r="EX66" s="537">
        <v>0</v>
      </c>
      <c r="EY66" s="530">
        <v>0</v>
      </c>
      <c r="EZ66" s="525">
        <v>864371973.95999992</v>
      </c>
      <c r="FA66" s="525">
        <v>350701703</v>
      </c>
      <c r="FB66" s="525">
        <v>304335805</v>
      </c>
      <c r="FC66" s="525">
        <v>0</v>
      </c>
      <c r="FD66" s="525">
        <v>205477453</v>
      </c>
      <c r="FE66" s="526">
        <v>0</v>
      </c>
      <c r="FF66" s="526">
        <v>25864318.770890996</v>
      </c>
      <c r="FG66" s="526">
        <v>1838004111</v>
      </c>
      <c r="FH66" s="526">
        <v>0</v>
      </c>
      <c r="FI66" s="526">
        <v>2144797409.2</v>
      </c>
      <c r="FJ66" s="526">
        <v>0</v>
      </c>
      <c r="FK66" s="526">
        <v>261936</v>
      </c>
      <c r="FL66" s="526">
        <v>117074104</v>
      </c>
      <c r="FM66" s="526">
        <v>656923600.23000002</v>
      </c>
      <c r="FN66" s="524">
        <v>0</v>
      </c>
      <c r="FO66" s="529">
        <v>2592970997</v>
      </c>
      <c r="FP66" s="524">
        <v>0</v>
      </c>
      <c r="FQ66" s="530">
        <v>-52604.753444343405</v>
      </c>
      <c r="FR66" s="530">
        <v>140790058.70036975</v>
      </c>
    </row>
    <row r="67" spans="1:174" ht="2.25" hidden="1" customHeight="1" thickTop="1" x14ac:dyDescent="0.25">
      <c r="A67" s="295"/>
      <c r="B67" s="295"/>
      <c r="C67" s="538"/>
      <c r="D67" s="539"/>
      <c r="E67" s="539"/>
      <c r="F67" s="539"/>
      <c r="G67" s="539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0"/>
      <c r="AL67" s="540"/>
      <c r="AM67" s="540"/>
      <c r="AN67" s="540"/>
      <c r="AO67" s="540"/>
      <c r="AP67" s="540"/>
      <c r="AQ67" s="540"/>
      <c r="AR67" s="540"/>
      <c r="AS67" s="540"/>
      <c r="AT67" s="540"/>
      <c r="AU67" s="540"/>
      <c r="AV67" s="540"/>
      <c r="AW67" s="540"/>
      <c r="AX67" s="540"/>
      <c r="AY67" s="540"/>
      <c r="AZ67" s="540"/>
      <c r="BA67" s="540"/>
      <c r="BB67" s="540"/>
      <c r="BC67" s="540"/>
      <c r="BD67" s="540"/>
      <c r="BE67" s="540"/>
      <c r="BF67" s="540"/>
      <c r="BG67" s="540"/>
      <c r="BH67" s="540"/>
      <c r="BI67" s="541"/>
      <c r="BJ67" s="541"/>
      <c r="BK67" s="541"/>
      <c r="BL67" s="538" t="s">
        <v>9</v>
      </c>
      <c r="BM67" s="540" t="s">
        <v>9</v>
      </c>
      <c r="BN67" s="538" t="s">
        <v>9</v>
      </c>
      <c r="BO67" s="542" t="s">
        <v>9</v>
      </c>
      <c r="BP67" s="543" t="s">
        <v>9</v>
      </c>
      <c r="BQ67" s="544" t="s">
        <v>9</v>
      </c>
      <c r="BR67" s="540"/>
      <c r="BS67" s="540"/>
      <c r="BT67" s="540" t="s">
        <v>9</v>
      </c>
      <c r="BU67" s="540" t="s">
        <v>9</v>
      </c>
      <c r="BV67" s="540" t="s">
        <v>9</v>
      </c>
      <c r="BW67" s="540" t="s">
        <v>9</v>
      </c>
      <c r="BX67" s="540" t="s">
        <v>9</v>
      </c>
      <c r="BY67" s="540" t="s">
        <v>9</v>
      </c>
      <c r="BZ67" s="540" t="s">
        <v>9</v>
      </c>
      <c r="CA67" s="540" t="s">
        <v>9</v>
      </c>
      <c r="CB67" s="541" t="s">
        <v>9</v>
      </c>
      <c r="CC67" s="538" t="s">
        <v>9</v>
      </c>
      <c r="CD67" s="539" t="s">
        <v>9</v>
      </c>
      <c r="CE67" s="540" t="s">
        <v>9</v>
      </c>
      <c r="CF67" s="541" t="s">
        <v>9</v>
      </c>
      <c r="CG67" s="545" t="s">
        <v>9</v>
      </c>
      <c r="CH67" s="546" t="s">
        <v>9</v>
      </c>
      <c r="CI67" s="547" t="s">
        <v>9</v>
      </c>
      <c r="CJ67" s="538" t="s">
        <v>9</v>
      </c>
      <c r="CK67" s="544"/>
      <c r="CL67" s="539"/>
      <c r="CM67" s="539"/>
      <c r="CN67" s="540" t="s">
        <v>9</v>
      </c>
      <c r="CO67" s="540" t="s">
        <v>9</v>
      </c>
      <c r="CP67" s="540" t="s">
        <v>9</v>
      </c>
      <c r="CQ67" s="540" t="s">
        <v>9</v>
      </c>
      <c r="CR67" s="541" t="s">
        <v>9</v>
      </c>
      <c r="CS67" s="541" t="s">
        <v>9</v>
      </c>
      <c r="CT67" s="541" t="s">
        <v>9</v>
      </c>
      <c r="CU67" s="541" t="s">
        <v>9</v>
      </c>
      <c r="CV67" s="540" t="s">
        <v>9</v>
      </c>
      <c r="CW67" s="540" t="s">
        <v>9</v>
      </c>
      <c r="CX67" s="540" t="s">
        <v>9</v>
      </c>
      <c r="CY67" s="540" t="s">
        <v>9</v>
      </c>
      <c r="CZ67" s="539"/>
      <c r="DA67" s="538"/>
      <c r="DB67" s="540" t="s">
        <v>9</v>
      </c>
      <c r="DC67" s="540" t="s">
        <v>9</v>
      </c>
      <c r="DD67" s="540" t="s">
        <v>9</v>
      </c>
      <c r="DE67" s="540" t="s">
        <v>9</v>
      </c>
      <c r="DF67" s="540" t="s">
        <v>9</v>
      </c>
      <c r="DG67" s="540" t="s">
        <v>9</v>
      </c>
      <c r="DH67" s="540" t="s">
        <v>9</v>
      </c>
      <c r="DI67" s="543" t="s">
        <v>9</v>
      </c>
      <c r="DJ67" s="539" t="s">
        <v>9</v>
      </c>
      <c r="DK67" s="539" t="s">
        <v>9</v>
      </c>
      <c r="DL67" s="538" t="s">
        <v>9</v>
      </c>
      <c r="DM67" s="539" t="s">
        <v>9</v>
      </c>
      <c r="DN67" s="539" t="s">
        <v>9</v>
      </c>
      <c r="DO67" s="540" t="s">
        <v>9</v>
      </c>
      <c r="DP67" s="540" t="s">
        <v>9</v>
      </c>
      <c r="DQ67" s="540" t="s">
        <v>9</v>
      </c>
      <c r="DR67" s="541" t="s">
        <v>9</v>
      </c>
      <c r="DS67" s="541" t="s">
        <v>9</v>
      </c>
      <c r="DT67" s="541" t="s">
        <v>9</v>
      </c>
      <c r="DU67" s="548" t="s">
        <v>9</v>
      </c>
      <c r="DV67" s="549" t="s">
        <v>9</v>
      </c>
      <c r="DW67" s="550"/>
      <c r="DX67" s="540"/>
      <c r="DY67" s="540"/>
      <c r="DZ67" s="540"/>
      <c r="EA67" s="539" t="s">
        <v>9</v>
      </c>
      <c r="EB67" s="539" t="s">
        <v>9</v>
      </c>
      <c r="EC67" s="540" t="s">
        <v>9</v>
      </c>
      <c r="ED67" s="540" t="s">
        <v>9</v>
      </c>
      <c r="EE67" s="540" t="s">
        <v>9</v>
      </c>
      <c r="EF67" s="540" t="s">
        <v>9</v>
      </c>
      <c r="EG67" s="540" t="s">
        <v>9</v>
      </c>
      <c r="EH67" s="540" t="s">
        <v>9</v>
      </c>
      <c r="EI67" s="540" t="s">
        <v>9</v>
      </c>
      <c r="EJ67" s="540" t="s">
        <v>9</v>
      </c>
      <c r="EK67" s="541" t="s">
        <v>9</v>
      </c>
      <c r="EL67" s="541" t="s">
        <v>9</v>
      </c>
      <c r="EM67" s="541" t="s">
        <v>9</v>
      </c>
      <c r="EN67" s="540" t="s">
        <v>9</v>
      </c>
      <c r="EO67" s="539" t="s">
        <v>9</v>
      </c>
      <c r="EP67" s="541" t="s">
        <v>9</v>
      </c>
      <c r="EQ67" s="544" t="s">
        <v>9</v>
      </c>
      <c r="ER67" s="544"/>
      <c r="ES67" s="544"/>
      <c r="ET67" s="544"/>
      <c r="EU67" s="539"/>
      <c r="EV67" s="539"/>
      <c r="EW67" s="542" t="s">
        <v>9</v>
      </c>
      <c r="EX67" s="551" t="s">
        <v>9</v>
      </c>
      <c r="EY67" s="544" t="s">
        <v>9</v>
      </c>
      <c r="EZ67" s="539"/>
      <c r="FA67" s="539" t="s">
        <v>9</v>
      </c>
      <c r="FB67" s="539" t="s">
        <v>9</v>
      </c>
      <c r="FC67" s="539" t="s">
        <v>9</v>
      </c>
      <c r="FD67" s="539" t="s">
        <v>9</v>
      </c>
      <c r="FE67" s="540" t="s">
        <v>9</v>
      </c>
      <c r="FF67" s="540" t="s">
        <v>9</v>
      </c>
      <c r="FG67" s="540" t="s">
        <v>9</v>
      </c>
      <c r="FH67" s="540" t="s">
        <v>9</v>
      </c>
      <c r="FI67" s="540" t="s">
        <v>9</v>
      </c>
      <c r="FJ67" s="540" t="s">
        <v>9</v>
      </c>
      <c r="FK67" s="540" t="s">
        <v>9</v>
      </c>
      <c r="FL67" s="540" t="s">
        <v>9</v>
      </c>
      <c r="FM67" s="540" t="s">
        <v>9</v>
      </c>
      <c r="FN67" s="538" t="s">
        <v>9</v>
      </c>
      <c r="FO67" s="543" t="s">
        <v>9</v>
      </c>
      <c r="FP67" s="538" t="s">
        <v>9</v>
      </c>
      <c r="FQ67" s="544" t="s">
        <v>9</v>
      </c>
      <c r="FR67" s="544" t="s">
        <v>9</v>
      </c>
    </row>
    <row r="68" spans="1:174" ht="10.5" hidden="1" customHeight="1" x14ac:dyDescent="0.25">
      <c r="A68" s="552"/>
      <c r="B68" s="295"/>
      <c r="C68" s="553"/>
      <c r="D68" s="554"/>
      <c r="E68" s="554"/>
      <c r="F68" s="554"/>
      <c r="G68" s="554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555"/>
      <c r="U68" s="555"/>
      <c r="V68" s="555"/>
      <c r="W68" s="555"/>
      <c r="X68" s="555"/>
      <c r="Y68" s="555"/>
      <c r="Z68" s="555"/>
      <c r="AA68" s="555"/>
      <c r="AB68" s="555"/>
      <c r="AC68" s="555"/>
      <c r="AD68" s="555"/>
      <c r="AE68" s="555"/>
      <c r="AF68" s="555"/>
      <c r="AG68" s="555"/>
      <c r="AH68" s="555"/>
      <c r="AI68" s="555"/>
      <c r="AJ68" s="555"/>
      <c r="AK68" s="555"/>
      <c r="AL68" s="555"/>
      <c r="AM68" s="555"/>
      <c r="AN68" s="555"/>
      <c r="AO68" s="555"/>
      <c r="AP68" s="555"/>
      <c r="AQ68" s="555"/>
      <c r="AR68" s="555"/>
      <c r="AS68" s="555"/>
      <c r="AT68" s="555"/>
      <c r="AU68" s="555"/>
      <c r="AV68" s="555"/>
      <c r="AW68" s="555"/>
      <c r="AX68" s="555"/>
      <c r="AY68" s="555"/>
      <c r="AZ68" s="555"/>
      <c r="BA68" s="555"/>
      <c r="BB68" s="555"/>
      <c r="BC68" s="555"/>
      <c r="BD68" s="555"/>
      <c r="BE68" s="555"/>
      <c r="BF68" s="555"/>
      <c r="BG68" s="555"/>
      <c r="BH68" s="554"/>
      <c r="BI68" s="556"/>
      <c r="BJ68" s="556"/>
      <c r="BK68" s="557"/>
      <c r="BL68" s="553"/>
      <c r="BM68" s="555"/>
      <c r="BN68" s="553"/>
      <c r="BO68" s="558"/>
      <c r="BP68" s="557"/>
      <c r="BQ68" s="559"/>
      <c r="BR68" s="555"/>
      <c r="BS68" s="555"/>
      <c r="BT68" s="555"/>
      <c r="BU68" s="555"/>
      <c r="BV68" s="555"/>
      <c r="BW68" s="555"/>
      <c r="BX68" s="555"/>
      <c r="BY68" s="555"/>
      <c r="BZ68" s="555"/>
      <c r="CA68" s="555"/>
      <c r="CB68" s="556"/>
      <c r="CC68" s="553"/>
      <c r="CD68" s="554"/>
      <c r="CE68" s="555"/>
      <c r="CF68" s="556"/>
      <c r="CG68" s="553"/>
      <c r="CH68" s="555"/>
      <c r="CI68" s="554"/>
      <c r="CJ68" s="553"/>
      <c r="CK68" s="559"/>
      <c r="CL68" s="553"/>
      <c r="CM68" s="553"/>
      <c r="CN68" s="555"/>
      <c r="CO68" s="555"/>
      <c r="CP68" s="555"/>
      <c r="CQ68" s="555"/>
      <c r="CR68" s="556"/>
      <c r="CS68" s="556"/>
      <c r="CT68" s="556"/>
      <c r="CU68" s="556"/>
      <c r="CV68" s="555"/>
      <c r="CW68" s="555"/>
      <c r="CX68" s="555"/>
      <c r="CY68" s="556"/>
      <c r="CZ68" s="558"/>
      <c r="DA68" s="553"/>
      <c r="DB68" s="555"/>
      <c r="DC68" s="555"/>
      <c r="DD68" s="555"/>
      <c r="DE68" s="555"/>
      <c r="DF68" s="555"/>
      <c r="DG68" s="555"/>
      <c r="DH68" s="555"/>
      <c r="DI68" s="557"/>
      <c r="DJ68" s="554"/>
      <c r="DK68" s="554"/>
      <c r="DL68" s="553"/>
      <c r="DM68" s="555"/>
      <c r="DN68" s="555"/>
      <c r="DO68" s="555"/>
      <c r="DP68" s="555"/>
      <c r="DQ68" s="555"/>
      <c r="DR68" s="556"/>
      <c r="DS68" s="556"/>
      <c r="DT68" s="556"/>
      <c r="DU68" s="560"/>
      <c r="DV68" s="561"/>
      <c r="DW68" s="562"/>
      <c r="DX68" s="555"/>
      <c r="DY68" s="555"/>
      <c r="DZ68" s="555"/>
      <c r="EA68" s="555"/>
      <c r="EB68" s="555"/>
      <c r="EC68" s="555"/>
      <c r="ED68" s="555"/>
      <c r="EE68" s="555"/>
      <c r="EF68" s="555"/>
      <c r="EG68" s="555"/>
      <c r="EH68" s="555"/>
      <c r="EI68" s="555"/>
      <c r="EJ68" s="555"/>
      <c r="EK68" s="556"/>
      <c r="EL68" s="556"/>
      <c r="EM68" s="556"/>
      <c r="EN68" s="554"/>
      <c r="EO68" s="554"/>
      <c r="EP68" s="556"/>
      <c r="EQ68" s="559"/>
      <c r="ER68" s="559"/>
      <c r="ES68" s="559"/>
      <c r="ET68" s="559"/>
      <c r="EU68" s="554"/>
      <c r="EV68" s="554"/>
      <c r="EW68" s="558"/>
      <c r="EX68" s="563"/>
      <c r="EY68" s="559"/>
      <c r="EZ68" s="554"/>
      <c r="FA68" s="555"/>
      <c r="FB68" s="555"/>
      <c r="FC68" s="555"/>
      <c r="FD68" s="555"/>
      <c r="FE68" s="555"/>
      <c r="FF68" s="555"/>
      <c r="FG68" s="555"/>
      <c r="FH68" s="555"/>
      <c r="FI68" s="555"/>
      <c r="FJ68" s="555"/>
      <c r="FK68" s="556"/>
      <c r="FL68" s="556"/>
      <c r="FM68" s="556"/>
      <c r="FN68" s="553"/>
      <c r="FO68" s="557"/>
      <c r="FP68" s="559"/>
      <c r="FQ68" s="562"/>
      <c r="FR68" s="562"/>
    </row>
    <row r="69" spans="1:174" ht="10.5" hidden="1" customHeight="1" x14ac:dyDescent="0.25">
      <c r="A69" s="552"/>
      <c r="B69" s="295"/>
      <c r="C69" s="564"/>
      <c r="D69" s="565"/>
      <c r="E69" s="565"/>
      <c r="F69" s="565"/>
      <c r="G69" s="565"/>
      <c r="H69" s="566"/>
      <c r="I69" s="566"/>
      <c r="J69" s="566"/>
      <c r="K69" s="566"/>
      <c r="L69" s="566"/>
      <c r="M69" s="566"/>
      <c r="N69" s="566"/>
      <c r="O69" s="566"/>
      <c r="P69" s="566"/>
      <c r="Q69" s="566"/>
      <c r="R69" s="566"/>
      <c r="S69" s="566"/>
      <c r="T69" s="566"/>
      <c r="U69" s="566"/>
      <c r="V69" s="566"/>
      <c r="W69" s="566"/>
      <c r="X69" s="566"/>
      <c r="Y69" s="566"/>
      <c r="Z69" s="566"/>
      <c r="AA69" s="566"/>
      <c r="AB69" s="566"/>
      <c r="AC69" s="566"/>
      <c r="AD69" s="566"/>
      <c r="AE69" s="566"/>
      <c r="AF69" s="566"/>
      <c r="AG69" s="566"/>
      <c r="AH69" s="566"/>
      <c r="AI69" s="566"/>
      <c r="AJ69" s="566"/>
      <c r="AK69" s="566"/>
      <c r="AL69" s="566"/>
      <c r="AM69" s="566"/>
      <c r="AN69" s="566"/>
      <c r="AO69" s="566"/>
      <c r="AP69" s="566"/>
      <c r="AQ69" s="566"/>
      <c r="AR69" s="566"/>
      <c r="AS69" s="566"/>
      <c r="AT69" s="566"/>
      <c r="AU69" s="566"/>
      <c r="AV69" s="566"/>
      <c r="AW69" s="566"/>
      <c r="AX69" s="566"/>
      <c r="AY69" s="566"/>
      <c r="AZ69" s="566"/>
      <c r="BA69" s="566"/>
      <c r="BB69" s="566"/>
      <c r="BC69" s="566"/>
      <c r="BD69" s="566"/>
      <c r="BE69" s="566"/>
      <c r="BF69" s="566"/>
      <c r="BG69" s="566"/>
      <c r="BH69" s="565"/>
      <c r="BI69" s="567"/>
      <c r="BJ69" s="567"/>
      <c r="BK69" s="568"/>
      <c r="BL69" s="564"/>
      <c r="BM69" s="566"/>
      <c r="BN69" s="564"/>
      <c r="BO69" s="569"/>
      <c r="BP69" s="568"/>
      <c r="BQ69" s="570"/>
      <c r="BR69" s="566"/>
      <c r="BS69" s="566"/>
      <c r="BT69" s="566"/>
      <c r="BU69" s="566"/>
      <c r="BV69" s="566"/>
      <c r="BW69" s="566"/>
      <c r="BX69" s="566"/>
      <c r="BY69" s="566"/>
      <c r="BZ69" s="566"/>
      <c r="CA69" s="566"/>
      <c r="CB69" s="567"/>
      <c r="CC69" s="564"/>
      <c r="CD69" s="565"/>
      <c r="CE69" s="566"/>
      <c r="CF69" s="567"/>
      <c r="CG69" s="564"/>
      <c r="CH69" s="566"/>
      <c r="CI69" s="565"/>
      <c r="CJ69" s="564"/>
      <c r="CK69" s="570"/>
      <c r="CL69" s="564"/>
      <c r="CM69" s="564"/>
      <c r="CN69" s="566"/>
      <c r="CO69" s="566"/>
      <c r="CP69" s="566"/>
      <c r="CQ69" s="566"/>
      <c r="CR69" s="567"/>
      <c r="CS69" s="567"/>
      <c r="CT69" s="567"/>
      <c r="CU69" s="567"/>
      <c r="CV69" s="566"/>
      <c r="CW69" s="566"/>
      <c r="CX69" s="566"/>
      <c r="CY69" s="567"/>
      <c r="CZ69" s="569"/>
      <c r="DA69" s="564"/>
      <c r="DB69" s="566"/>
      <c r="DC69" s="566"/>
      <c r="DD69" s="566"/>
      <c r="DE69" s="566"/>
      <c r="DF69" s="566"/>
      <c r="DG69" s="566"/>
      <c r="DH69" s="566"/>
      <c r="DI69" s="568"/>
      <c r="DJ69" s="565"/>
      <c r="DK69" s="565"/>
      <c r="DL69" s="564"/>
      <c r="DM69" s="566"/>
      <c r="DN69" s="566"/>
      <c r="DO69" s="566"/>
      <c r="DP69" s="566"/>
      <c r="DQ69" s="566"/>
      <c r="DR69" s="567"/>
      <c r="DS69" s="567"/>
      <c r="DT69" s="567"/>
      <c r="DU69" s="571"/>
      <c r="DV69" s="572"/>
      <c r="DW69" s="573"/>
      <c r="DX69" s="566"/>
      <c r="DY69" s="566"/>
      <c r="DZ69" s="566"/>
      <c r="EA69" s="566"/>
      <c r="EB69" s="566"/>
      <c r="EC69" s="566"/>
      <c r="ED69" s="566"/>
      <c r="EE69" s="566"/>
      <c r="EF69" s="566"/>
      <c r="EG69" s="566"/>
      <c r="EH69" s="566"/>
      <c r="EI69" s="566"/>
      <c r="EJ69" s="566"/>
      <c r="EK69" s="567"/>
      <c r="EL69" s="567"/>
      <c r="EM69" s="567"/>
      <c r="EN69" s="565"/>
      <c r="EO69" s="565"/>
      <c r="EP69" s="567"/>
      <c r="EQ69" s="570"/>
      <c r="ER69" s="570"/>
      <c r="ES69" s="570"/>
      <c r="ET69" s="570"/>
      <c r="EU69" s="565"/>
      <c r="EV69" s="565"/>
      <c r="EW69" s="569"/>
      <c r="EX69" s="574"/>
      <c r="EY69" s="570"/>
      <c r="EZ69" s="565"/>
      <c r="FA69" s="566"/>
      <c r="FB69" s="566"/>
      <c r="FC69" s="566"/>
      <c r="FD69" s="566"/>
      <c r="FE69" s="566"/>
      <c r="FF69" s="566"/>
      <c r="FG69" s="566"/>
      <c r="FH69" s="566"/>
      <c r="FI69" s="566"/>
      <c r="FJ69" s="566"/>
      <c r="FK69" s="567"/>
      <c r="FL69" s="567"/>
      <c r="FM69" s="567"/>
      <c r="FN69" s="564"/>
      <c r="FO69" s="568"/>
      <c r="FP69" s="570"/>
      <c r="FQ69" s="573"/>
      <c r="FR69" s="573"/>
    </row>
    <row r="70" spans="1:174" ht="10.5" hidden="1" customHeight="1" thickBot="1" x14ac:dyDescent="0.3">
      <c r="A70" s="552"/>
      <c r="B70" s="295"/>
      <c r="C70" s="575"/>
      <c r="D70" s="576"/>
      <c r="E70" s="576"/>
      <c r="F70" s="576"/>
      <c r="G70" s="576"/>
      <c r="H70" s="577"/>
      <c r="I70" s="577"/>
      <c r="J70" s="577"/>
      <c r="K70" s="577"/>
      <c r="L70" s="577"/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577"/>
      <c r="X70" s="577"/>
      <c r="Y70" s="577"/>
      <c r="Z70" s="577"/>
      <c r="AA70" s="577"/>
      <c r="AB70" s="577"/>
      <c r="AC70" s="577"/>
      <c r="AD70" s="577"/>
      <c r="AE70" s="577"/>
      <c r="AF70" s="577"/>
      <c r="AG70" s="577"/>
      <c r="AH70" s="577"/>
      <c r="AI70" s="577"/>
      <c r="AJ70" s="577"/>
      <c r="AK70" s="577"/>
      <c r="AL70" s="577"/>
      <c r="AM70" s="577"/>
      <c r="AN70" s="577"/>
      <c r="AO70" s="577"/>
      <c r="AP70" s="577"/>
      <c r="AQ70" s="577"/>
      <c r="AR70" s="577"/>
      <c r="AS70" s="577"/>
      <c r="AT70" s="577"/>
      <c r="AU70" s="577"/>
      <c r="AV70" s="577"/>
      <c r="AW70" s="577"/>
      <c r="AX70" s="577"/>
      <c r="AY70" s="577"/>
      <c r="AZ70" s="577"/>
      <c r="BA70" s="577"/>
      <c r="BB70" s="577"/>
      <c r="BC70" s="577"/>
      <c r="BD70" s="577"/>
      <c r="BE70" s="577"/>
      <c r="BF70" s="577"/>
      <c r="BG70" s="577"/>
      <c r="BH70" s="576"/>
      <c r="BI70" s="578"/>
      <c r="BJ70" s="578"/>
      <c r="BK70" s="579"/>
      <c r="BL70" s="575"/>
      <c r="BM70" s="577"/>
      <c r="BN70" s="575"/>
      <c r="BO70" s="580"/>
      <c r="BP70" s="579"/>
      <c r="BQ70" s="581"/>
      <c r="BR70" s="577"/>
      <c r="BS70" s="577"/>
      <c r="BT70" s="577"/>
      <c r="BU70" s="577"/>
      <c r="BV70" s="577"/>
      <c r="BW70" s="577"/>
      <c r="BX70" s="577"/>
      <c r="BY70" s="577"/>
      <c r="BZ70" s="577"/>
      <c r="CA70" s="577"/>
      <c r="CB70" s="578"/>
      <c r="CC70" s="575"/>
      <c r="CD70" s="576"/>
      <c r="CE70" s="577"/>
      <c r="CF70" s="578"/>
      <c r="CG70" s="575"/>
      <c r="CH70" s="577"/>
      <c r="CI70" s="576"/>
      <c r="CJ70" s="575"/>
      <c r="CK70" s="581"/>
      <c r="CL70" s="575"/>
      <c r="CM70" s="575"/>
      <c r="CN70" s="577"/>
      <c r="CO70" s="577"/>
      <c r="CP70" s="577"/>
      <c r="CQ70" s="577"/>
      <c r="CR70" s="578"/>
      <c r="CS70" s="578"/>
      <c r="CT70" s="578"/>
      <c r="CU70" s="578"/>
      <c r="CV70" s="577"/>
      <c r="CW70" s="577"/>
      <c r="CX70" s="577"/>
      <c r="CY70" s="578"/>
      <c r="CZ70" s="580"/>
      <c r="DA70" s="575"/>
      <c r="DB70" s="577"/>
      <c r="DC70" s="577"/>
      <c r="DD70" s="577"/>
      <c r="DE70" s="577"/>
      <c r="DF70" s="577"/>
      <c r="DG70" s="577"/>
      <c r="DH70" s="577"/>
      <c r="DI70" s="579"/>
      <c r="DJ70" s="576"/>
      <c r="DK70" s="576"/>
      <c r="DL70" s="575"/>
      <c r="DM70" s="577"/>
      <c r="DN70" s="577"/>
      <c r="DO70" s="577"/>
      <c r="DP70" s="577"/>
      <c r="DQ70" s="577"/>
      <c r="DR70" s="578"/>
      <c r="DS70" s="578"/>
      <c r="DT70" s="578"/>
      <c r="DU70" s="582"/>
      <c r="DV70" s="583"/>
      <c r="DW70" s="584"/>
      <c r="DX70" s="577"/>
      <c r="DY70" s="577"/>
      <c r="DZ70" s="577"/>
      <c r="EA70" s="577"/>
      <c r="EB70" s="577"/>
      <c r="EC70" s="577"/>
      <c r="ED70" s="577"/>
      <c r="EE70" s="577"/>
      <c r="EF70" s="577"/>
      <c r="EG70" s="577"/>
      <c r="EH70" s="577"/>
      <c r="EI70" s="577"/>
      <c r="EJ70" s="577"/>
      <c r="EK70" s="578"/>
      <c r="EL70" s="578"/>
      <c r="EM70" s="578"/>
      <c r="EN70" s="576"/>
      <c r="EO70" s="576"/>
      <c r="EP70" s="578"/>
      <c r="EQ70" s="581"/>
      <c r="ER70" s="581"/>
      <c r="ES70" s="581"/>
      <c r="ET70" s="581"/>
      <c r="EU70" s="576"/>
      <c r="EV70" s="576"/>
      <c r="EW70" s="580"/>
      <c r="EX70" s="585"/>
      <c r="EY70" s="581"/>
      <c r="EZ70" s="576"/>
      <c r="FA70" s="577"/>
      <c r="FB70" s="577"/>
      <c r="FC70" s="577"/>
      <c r="FD70" s="577"/>
      <c r="FE70" s="577"/>
      <c r="FF70" s="577"/>
      <c r="FG70" s="577"/>
      <c r="FH70" s="577"/>
      <c r="FI70" s="577"/>
      <c r="FJ70" s="577"/>
      <c r="FK70" s="578"/>
      <c r="FL70" s="578"/>
      <c r="FM70" s="578"/>
      <c r="FN70" s="575"/>
      <c r="FO70" s="579"/>
      <c r="FP70" s="581"/>
      <c r="FQ70" s="584"/>
      <c r="FR70" s="584"/>
    </row>
    <row r="71" spans="1:174" ht="14.25" thickTop="1" x14ac:dyDescent="0.25">
      <c r="A71" s="296" t="s">
        <v>284</v>
      </c>
      <c r="B71" s="295"/>
      <c r="C71" s="538"/>
      <c r="D71" s="539"/>
      <c r="E71" s="539"/>
      <c r="F71" s="539"/>
      <c r="G71" s="539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540"/>
      <c r="AC71" s="540"/>
      <c r="AD71" s="540"/>
      <c r="AE71" s="540"/>
      <c r="AF71" s="540"/>
      <c r="AG71" s="540"/>
      <c r="AH71" s="540"/>
      <c r="AI71" s="540"/>
      <c r="AJ71" s="540"/>
      <c r="AK71" s="540"/>
      <c r="AL71" s="540"/>
      <c r="AM71" s="540"/>
      <c r="AN71" s="540"/>
      <c r="AO71" s="540"/>
      <c r="AP71" s="540"/>
      <c r="AQ71" s="540"/>
      <c r="AR71" s="540"/>
      <c r="AS71" s="540"/>
      <c r="AT71" s="540"/>
      <c r="AU71" s="540"/>
      <c r="AV71" s="540"/>
      <c r="AW71" s="540"/>
      <c r="AX71" s="540"/>
      <c r="AY71" s="540"/>
      <c r="AZ71" s="540"/>
      <c r="BA71" s="540"/>
      <c r="BB71" s="540"/>
      <c r="BC71" s="540"/>
      <c r="BD71" s="540"/>
      <c r="BE71" s="540"/>
      <c r="BF71" s="540"/>
      <c r="BG71" s="586"/>
      <c r="BH71" s="586"/>
      <c r="BI71" s="541"/>
      <c r="BJ71" s="541"/>
      <c r="BK71" s="543"/>
      <c r="BL71" s="538" t="s">
        <v>9</v>
      </c>
      <c r="BM71" s="540" t="s">
        <v>9</v>
      </c>
      <c r="BN71" s="538" t="s">
        <v>9</v>
      </c>
      <c r="BO71" s="542" t="s">
        <v>9</v>
      </c>
      <c r="BP71" s="543" t="s">
        <v>9</v>
      </c>
      <c r="BQ71" s="544" t="s">
        <v>9</v>
      </c>
      <c r="BR71" s="540"/>
      <c r="BS71" s="540"/>
      <c r="BT71" s="540" t="s">
        <v>9</v>
      </c>
      <c r="BU71" s="540" t="s">
        <v>9</v>
      </c>
      <c r="BV71" s="540" t="s">
        <v>9</v>
      </c>
      <c r="BW71" s="540" t="s">
        <v>9</v>
      </c>
      <c r="BX71" s="540" t="s">
        <v>9</v>
      </c>
      <c r="BY71" s="540" t="s">
        <v>9</v>
      </c>
      <c r="BZ71" s="540" t="s">
        <v>9</v>
      </c>
      <c r="CA71" s="540" t="s">
        <v>9</v>
      </c>
      <c r="CB71" s="541" t="s">
        <v>9</v>
      </c>
      <c r="CC71" s="538" t="s">
        <v>9</v>
      </c>
      <c r="CD71" s="539" t="s">
        <v>9</v>
      </c>
      <c r="CE71" s="540" t="s">
        <v>9</v>
      </c>
      <c r="CF71" s="541" t="s">
        <v>9</v>
      </c>
      <c r="CG71" s="538" t="s">
        <v>9</v>
      </c>
      <c r="CH71" s="540" t="s">
        <v>9</v>
      </c>
      <c r="CI71" s="539" t="s">
        <v>9</v>
      </c>
      <c r="CJ71" s="538" t="s">
        <v>9</v>
      </c>
      <c r="CK71" s="544"/>
      <c r="CL71" s="539"/>
      <c r="CM71" s="539"/>
      <c r="CN71" s="540" t="s">
        <v>9</v>
      </c>
      <c r="CO71" s="540" t="s">
        <v>9</v>
      </c>
      <c r="CP71" s="540" t="s">
        <v>9</v>
      </c>
      <c r="CQ71" s="540" t="s">
        <v>9</v>
      </c>
      <c r="CR71" s="541" t="s">
        <v>9</v>
      </c>
      <c r="CS71" s="541" t="s">
        <v>9</v>
      </c>
      <c r="CT71" s="541" t="s">
        <v>9</v>
      </c>
      <c r="CU71" s="541" t="s">
        <v>9</v>
      </c>
      <c r="CV71" s="540" t="s">
        <v>9</v>
      </c>
      <c r="CW71" s="540" t="s">
        <v>9</v>
      </c>
      <c r="CX71" s="540" t="s">
        <v>9</v>
      </c>
      <c r="CY71" s="540" t="s">
        <v>9</v>
      </c>
      <c r="CZ71" s="539"/>
      <c r="DA71" s="538"/>
      <c r="DB71" s="540" t="s">
        <v>9</v>
      </c>
      <c r="DC71" s="540" t="s">
        <v>9</v>
      </c>
      <c r="DD71" s="540" t="s">
        <v>9</v>
      </c>
      <c r="DE71" s="540" t="s">
        <v>9</v>
      </c>
      <c r="DF71" s="540" t="s">
        <v>9</v>
      </c>
      <c r="DG71" s="540" t="s">
        <v>9</v>
      </c>
      <c r="DH71" s="540" t="s">
        <v>9</v>
      </c>
      <c r="DI71" s="543" t="s">
        <v>9</v>
      </c>
      <c r="DJ71" s="539" t="s">
        <v>9</v>
      </c>
      <c r="DK71" s="539" t="s">
        <v>9</v>
      </c>
      <c r="DL71" s="538" t="s">
        <v>9</v>
      </c>
      <c r="DM71" s="539" t="s">
        <v>9</v>
      </c>
      <c r="DN71" s="539" t="s">
        <v>9</v>
      </c>
      <c r="DO71" s="540" t="s">
        <v>9</v>
      </c>
      <c r="DP71" s="540" t="s">
        <v>9</v>
      </c>
      <c r="DQ71" s="540" t="s">
        <v>9</v>
      </c>
      <c r="DR71" s="541" t="s">
        <v>9</v>
      </c>
      <c r="DS71" s="541" t="s">
        <v>9</v>
      </c>
      <c r="DT71" s="541" t="s">
        <v>9</v>
      </c>
      <c r="DU71" s="548" t="s">
        <v>9</v>
      </c>
      <c r="DV71" s="549" t="s">
        <v>9</v>
      </c>
      <c r="DW71" s="550"/>
      <c r="DX71" s="540"/>
      <c r="DY71" s="540"/>
      <c r="DZ71" s="540"/>
      <c r="EA71" s="539" t="s">
        <v>9</v>
      </c>
      <c r="EB71" s="539" t="s">
        <v>9</v>
      </c>
      <c r="EC71" s="540" t="s">
        <v>9</v>
      </c>
      <c r="ED71" s="540" t="s">
        <v>9</v>
      </c>
      <c r="EE71" s="540" t="s">
        <v>9</v>
      </c>
      <c r="EF71" s="540" t="s">
        <v>9</v>
      </c>
      <c r="EG71" s="540" t="s">
        <v>9</v>
      </c>
      <c r="EH71" s="540" t="s">
        <v>9</v>
      </c>
      <c r="EI71" s="540" t="s">
        <v>9</v>
      </c>
      <c r="EJ71" s="540" t="s">
        <v>9</v>
      </c>
      <c r="EK71" s="541" t="s">
        <v>9</v>
      </c>
      <c r="EL71" s="541" t="s">
        <v>9</v>
      </c>
      <c r="EM71" s="587" t="s">
        <v>9</v>
      </c>
      <c r="EN71" s="586" t="s">
        <v>9</v>
      </c>
      <c r="EO71" s="539" t="s">
        <v>9</v>
      </c>
      <c r="EP71" s="541" t="s">
        <v>9</v>
      </c>
      <c r="EQ71" s="544" t="s">
        <v>9</v>
      </c>
      <c r="ER71" s="544"/>
      <c r="ES71" s="544"/>
      <c r="ET71" s="544"/>
      <c r="EU71" s="539"/>
      <c r="EV71" s="539"/>
      <c r="EW71" s="542" t="s">
        <v>9</v>
      </c>
      <c r="EX71" s="551" t="s">
        <v>9</v>
      </c>
      <c r="EY71" s="544" t="s">
        <v>9</v>
      </c>
      <c r="EZ71" s="539"/>
      <c r="FA71" s="539" t="s">
        <v>9</v>
      </c>
      <c r="FB71" s="539" t="s">
        <v>9</v>
      </c>
      <c r="FC71" s="539" t="s">
        <v>9</v>
      </c>
      <c r="FD71" s="539" t="s">
        <v>9</v>
      </c>
      <c r="FE71" s="540" t="s">
        <v>9</v>
      </c>
      <c r="FF71" s="540" t="s">
        <v>9</v>
      </c>
      <c r="FG71" s="540" t="s">
        <v>9</v>
      </c>
      <c r="FH71" s="540" t="s">
        <v>9</v>
      </c>
      <c r="FI71" s="540" t="s">
        <v>9</v>
      </c>
      <c r="FJ71" s="540" t="s">
        <v>9</v>
      </c>
      <c r="FK71" s="540" t="s">
        <v>9</v>
      </c>
      <c r="FL71" s="540" t="s">
        <v>9</v>
      </c>
      <c r="FM71" s="540" t="s">
        <v>9</v>
      </c>
      <c r="FN71" s="538" t="s">
        <v>9</v>
      </c>
      <c r="FO71" s="543" t="s">
        <v>9</v>
      </c>
      <c r="FP71" s="538" t="s">
        <v>9</v>
      </c>
      <c r="FQ71" s="544" t="s">
        <v>9</v>
      </c>
      <c r="FR71" s="544" t="s">
        <v>9</v>
      </c>
    </row>
    <row r="72" spans="1:174" ht="10.5" customHeight="1" x14ac:dyDescent="0.25">
      <c r="A72" s="295" t="s">
        <v>85</v>
      </c>
      <c r="B72" s="295"/>
      <c r="C72" s="588">
        <v>493.66767539625698</v>
      </c>
      <c r="D72" s="589">
        <v>0</v>
      </c>
      <c r="E72" s="589">
        <v>0</v>
      </c>
      <c r="F72" s="589">
        <v>0</v>
      </c>
      <c r="G72" s="589">
        <v>0</v>
      </c>
      <c r="H72" s="590">
        <v>186.40749240981836</v>
      </c>
      <c r="I72" s="590">
        <v>0</v>
      </c>
      <c r="J72" s="590">
        <v>0</v>
      </c>
      <c r="K72" s="590">
        <v>0</v>
      </c>
      <c r="L72" s="590">
        <v>0</v>
      </c>
      <c r="M72" s="590">
        <v>0</v>
      </c>
      <c r="N72" s="590">
        <v>0</v>
      </c>
      <c r="O72" s="590">
        <v>0</v>
      </c>
      <c r="P72" s="590">
        <v>0</v>
      </c>
      <c r="Q72" s="590">
        <v>0</v>
      </c>
      <c r="R72" s="590">
        <v>0</v>
      </c>
      <c r="S72" s="590">
        <v>487.90335703523363</v>
      </c>
      <c r="T72" s="590">
        <v>0</v>
      </c>
      <c r="U72" s="590">
        <v>0</v>
      </c>
      <c r="V72" s="590">
        <v>0</v>
      </c>
      <c r="W72" s="590">
        <v>0</v>
      </c>
      <c r="X72" s="590">
        <v>0</v>
      </c>
      <c r="Y72" s="590">
        <v>0</v>
      </c>
      <c r="Z72" s="590">
        <v>0</v>
      </c>
      <c r="AA72" s="590">
        <v>0</v>
      </c>
      <c r="AB72" s="590">
        <v>0</v>
      </c>
      <c r="AC72" s="590">
        <v>0</v>
      </c>
      <c r="AD72" s="590">
        <v>486.72739477040818</v>
      </c>
      <c r="AE72" s="590">
        <v>0</v>
      </c>
      <c r="AF72" s="590">
        <v>427.28812763960582</v>
      </c>
      <c r="AG72" s="590">
        <v>0</v>
      </c>
      <c r="AH72" s="590">
        <v>0</v>
      </c>
      <c r="AI72" s="590">
        <v>0</v>
      </c>
      <c r="AJ72" s="590">
        <v>0</v>
      </c>
      <c r="AK72" s="590">
        <v>364.57146061954347</v>
      </c>
      <c r="AL72" s="590">
        <v>0</v>
      </c>
      <c r="AM72" s="590">
        <v>1134.2588318150758</v>
      </c>
      <c r="AN72" s="590">
        <v>0</v>
      </c>
      <c r="AO72" s="590">
        <v>0</v>
      </c>
      <c r="AP72" s="590">
        <v>0</v>
      </c>
      <c r="AQ72" s="590">
        <v>0</v>
      </c>
      <c r="AR72" s="590">
        <v>0</v>
      </c>
      <c r="AS72" s="590">
        <v>0</v>
      </c>
      <c r="AT72" s="590">
        <v>0</v>
      </c>
      <c r="AU72" s="590">
        <v>0</v>
      </c>
      <c r="AV72" s="590">
        <v>0</v>
      </c>
      <c r="AW72" s="590">
        <v>0</v>
      </c>
      <c r="AX72" s="590">
        <v>0</v>
      </c>
      <c r="AY72" s="590">
        <v>0</v>
      </c>
      <c r="AZ72" s="590">
        <v>0</v>
      </c>
      <c r="BA72" s="590">
        <v>485.29489896229268</v>
      </c>
      <c r="BB72" s="590">
        <v>428.27136807065807</v>
      </c>
      <c r="BC72" s="590">
        <v>0</v>
      </c>
      <c r="BD72" s="591">
        <v>0</v>
      </c>
      <c r="BE72" s="591">
        <v>0</v>
      </c>
      <c r="BF72" s="591">
        <v>0</v>
      </c>
      <c r="BG72" s="591">
        <v>782.89600000000007</v>
      </c>
      <c r="BH72" s="591">
        <v>0</v>
      </c>
      <c r="BI72" s="591">
        <v>400.98386856182424</v>
      </c>
      <c r="BJ72" s="591">
        <v>0</v>
      </c>
      <c r="BK72" s="592">
        <v>0</v>
      </c>
      <c r="BL72" s="588">
        <v>0</v>
      </c>
      <c r="BM72" s="590">
        <v>0</v>
      </c>
      <c r="BN72" s="588">
        <v>0</v>
      </c>
      <c r="BO72" s="593">
        <v>0</v>
      </c>
      <c r="BP72" s="592">
        <v>0</v>
      </c>
      <c r="BQ72" s="594">
        <v>0</v>
      </c>
      <c r="BR72" s="590">
        <v>1011.832643124965</v>
      </c>
      <c r="BS72" s="590">
        <v>0</v>
      </c>
      <c r="BT72" s="590">
        <v>0</v>
      </c>
      <c r="BU72" s="590">
        <v>0</v>
      </c>
      <c r="BV72" s="590">
        <v>0</v>
      </c>
      <c r="BW72" s="590">
        <v>0</v>
      </c>
      <c r="BX72" s="590">
        <v>0</v>
      </c>
      <c r="BY72" s="590">
        <v>0</v>
      </c>
      <c r="BZ72" s="590">
        <v>0</v>
      </c>
      <c r="CA72" s="590">
        <v>0</v>
      </c>
      <c r="CB72" s="593">
        <v>0</v>
      </c>
      <c r="CC72" s="588">
        <v>0</v>
      </c>
      <c r="CD72" s="589">
        <v>0</v>
      </c>
      <c r="CE72" s="590">
        <v>0</v>
      </c>
      <c r="CF72" s="591">
        <v>0</v>
      </c>
      <c r="CG72" s="588">
        <v>0</v>
      </c>
      <c r="CH72" s="590">
        <v>0</v>
      </c>
      <c r="CI72" s="589">
        <v>0</v>
      </c>
      <c r="CJ72" s="588">
        <v>0</v>
      </c>
      <c r="CK72" s="594">
        <v>551.36282899697869</v>
      </c>
      <c r="CL72" s="588">
        <v>595.91278739474967</v>
      </c>
      <c r="CM72" s="589">
        <v>0</v>
      </c>
      <c r="CN72" s="590">
        <v>0</v>
      </c>
      <c r="CO72" s="590">
        <v>0</v>
      </c>
      <c r="CP72" s="590">
        <v>0</v>
      </c>
      <c r="CQ72" s="590">
        <v>0</v>
      </c>
      <c r="CR72" s="591">
        <v>0</v>
      </c>
      <c r="CS72" s="591">
        <v>0</v>
      </c>
      <c r="CT72" s="591">
        <v>0</v>
      </c>
      <c r="CU72" s="591">
        <v>0</v>
      </c>
      <c r="CV72" s="590">
        <v>0</v>
      </c>
      <c r="CW72" s="590">
        <v>0</v>
      </c>
      <c r="CX72" s="590">
        <v>0</v>
      </c>
      <c r="CY72" s="590">
        <v>0</v>
      </c>
      <c r="CZ72" s="593">
        <v>0</v>
      </c>
      <c r="DA72" s="595">
        <v>0</v>
      </c>
      <c r="DB72" s="590">
        <v>0</v>
      </c>
      <c r="DC72" s="590">
        <v>0</v>
      </c>
      <c r="DD72" s="590">
        <v>0</v>
      </c>
      <c r="DE72" s="590">
        <v>0</v>
      </c>
      <c r="DF72" s="590">
        <v>0</v>
      </c>
      <c r="DG72" s="590">
        <v>0</v>
      </c>
      <c r="DH72" s="590">
        <v>0</v>
      </c>
      <c r="DI72" s="592">
        <v>0</v>
      </c>
      <c r="DJ72" s="589">
        <v>0</v>
      </c>
      <c r="DK72" s="589">
        <v>0</v>
      </c>
      <c r="DL72" s="588">
        <v>0</v>
      </c>
      <c r="DM72" s="590">
        <v>0</v>
      </c>
      <c r="DN72" s="590">
        <v>0</v>
      </c>
      <c r="DO72" s="590">
        <v>0</v>
      </c>
      <c r="DP72" s="590">
        <v>0</v>
      </c>
      <c r="DQ72" s="590">
        <v>0</v>
      </c>
      <c r="DR72" s="591">
        <v>0</v>
      </c>
      <c r="DS72" s="591">
        <v>0</v>
      </c>
      <c r="DT72" s="591">
        <v>0</v>
      </c>
      <c r="DU72" s="596">
        <v>0</v>
      </c>
      <c r="DV72" s="597">
        <v>0</v>
      </c>
      <c r="DW72" s="598">
        <v>255.00099246231156</v>
      </c>
      <c r="DX72" s="590">
        <v>816.39971555047657</v>
      </c>
      <c r="DY72" s="590">
        <v>0</v>
      </c>
      <c r="DZ72" s="590">
        <v>0</v>
      </c>
      <c r="EA72" s="590">
        <v>0</v>
      </c>
      <c r="EB72" s="590">
        <v>0</v>
      </c>
      <c r="EC72" s="590">
        <v>0</v>
      </c>
      <c r="ED72" s="590">
        <v>0</v>
      </c>
      <c r="EE72" s="590">
        <v>0</v>
      </c>
      <c r="EF72" s="590">
        <v>0</v>
      </c>
      <c r="EG72" s="590">
        <v>0</v>
      </c>
      <c r="EH72" s="590">
        <v>0</v>
      </c>
      <c r="EI72" s="590">
        <v>0</v>
      </c>
      <c r="EJ72" s="590">
        <v>0</v>
      </c>
      <c r="EK72" s="591">
        <v>0</v>
      </c>
      <c r="EL72" s="591">
        <v>0</v>
      </c>
      <c r="EM72" s="591">
        <v>0</v>
      </c>
      <c r="EN72" s="590">
        <v>0</v>
      </c>
      <c r="EO72" s="589">
        <v>0</v>
      </c>
      <c r="EP72" s="593">
        <v>0</v>
      </c>
      <c r="EQ72" s="594">
        <v>0</v>
      </c>
      <c r="ER72" s="594">
        <v>0</v>
      </c>
      <c r="ES72" s="594">
        <v>0</v>
      </c>
      <c r="ET72" s="594">
        <v>1935.9291520454849</v>
      </c>
      <c r="EU72" s="589">
        <v>0</v>
      </c>
      <c r="EV72" s="589">
        <v>0</v>
      </c>
      <c r="EW72" s="593">
        <v>0</v>
      </c>
      <c r="EX72" s="595">
        <v>0</v>
      </c>
      <c r="EY72" s="594">
        <v>0</v>
      </c>
      <c r="EZ72" s="589">
        <v>989.36000000000013</v>
      </c>
      <c r="FA72" s="590">
        <v>0</v>
      </c>
      <c r="FB72" s="590">
        <v>0</v>
      </c>
      <c r="FC72" s="590">
        <v>0</v>
      </c>
      <c r="FD72" s="590">
        <v>0</v>
      </c>
      <c r="FE72" s="590">
        <v>0</v>
      </c>
      <c r="FF72" s="590">
        <v>0</v>
      </c>
      <c r="FG72" s="590">
        <v>0</v>
      </c>
      <c r="FH72" s="590">
        <v>0</v>
      </c>
      <c r="FI72" s="590">
        <v>0</v>
      </c>
      <c r="FJ72" s="590">
        <v>0</v>
      </c>
      <c r="FK72" s="590">
        <v>0</v>
      </c>
      <c r="FL72" s="590">
        <v>0</v>
      </c>
      <c r="FM72" s="590">
        <v>0</v>
      </c>
      <c r="FN72" s="588">
        <v>0</v>
      </c>
      <c r="FO72" s="592">
        <v>0</v>
      </c>
      <c r="FP72" s="588">
        <v>0</v>
      </c>
      <c r="FQ72" s="594">
        <v>0</v>
      </c>
      <c r="FR72" s="594">
        <v>0</v>
      </c>
    </row>
    <row r="73" spans="1:174" ht="10.5" customHeight="1" x14ac:dyDescent="0.25">
      <c r="A73" s="295" t="s">
        <v>135</v>
      </c>
      <c r="B73" s="295"/>
      <c r="C73" s="588">
        <v>1165.5952312947709</v>
      </c>
      <c r="D73" s="589">
        <v>0</v>
      </c>
      <c r="E73" s="589">
        <v>1142.2366897879645</v>
      </c>
      <c r="F73" s="589">
        <v>1817.3916746641075</v>
      </c>
      <c r="G73" s="589">
        <v>795.42622272018707</v>
      </c>
      <c r="H73" s="590">
        <v>1464.6715767894279</v>
      </c>
      <c r="I73" s="590">
        <v>2457.918061317414</v>
      </c>
      <c r="J73" s="590">
        <v>2767.9626726390443</v>
      </c>
      <c r="K73" s="590">
        <v>0</v>
      </c>
      <c r="L73" s="590">
        <v>0</v>
      </c>
      <c r="M73" s="590">
        <v>0</v>
      </c>
      <c r="N73" s="590">
        <v>0</v>
      </c>
      <c r="O73" s="590">
        <v>0</v>
      </c>
      <c r="P73" s="590">
        <v>0</v>
      </c>
      <c r="Q73" s="590">
        <v>730.47317034420462</v>
      </c>
      <c r="R73" s="590">
        <v>0</v>
      </c>
      <c r="S73" s="590">
        <v>0</v>
      </c>
      <c r="T73" s="590">
        <v>0</v>
      </c>
      <c r="U73" s="590">
        <v>1251.2211226702937</v>
      </c>
      <c r="V73" s="590">
        <v>1823.36468790921</v>
      </c>
      <c r="W73" s="590">
        <v>0</v>
      </c>
      <c r="X73" s="590">
        <v>277.4166480411252</v>
      </c>
      <c r="Y73" s="590">
        <v>0</v>
      </c>
      <c r="Z73" s="590">
        <v>5023.5387282243546</v>
      </c>
      <c r="AA73" s="590">
        <v>640.4823831036075</v>
      </c>
      <c r="AB73" s="590">
        <v>0.17997500609722666</v>
      </c>
      <c r="AC73" s="590">
        <v>1242.3781917518506</v>
      </c>
      <c r="AD73" s="590">
        <v>954.66593730763771</v>
      </c>
      <c r="AE73" s="590">
        <v>-3.7537931223155416</v>
      </c>
      <c r="AF73" s="590">
        <v>0</v>
      </c>
      <c r="AG73" s="590">
        <v>0</v>
      </c>
      <c r="AH73" s="590">
        <v>1396.2196282459104</v>
      </c>
      <c r="AI73" s="590">
        <v>0</v>
      </c>
      <c r="AJ73" s="590">
        <v>0</v>
      </c>
      <c r="AK73" s="590">
        <v>0</v>
      </c>
      <c r="AL73" s="590">
        <v>1136.6994903438049</v>
      </c>
      <c r="AM73" s="590">
        <v>1730.7548824335859</v>
      </c>
      <c r="AN73" s="590">
        <v>0</v>
      </c>
      <c r="AO73" s="590">
        <v>0</v>
      </c>
      <c r="AP73" s="590">
        <v>0</v>
      </c>
      <c r="AQ73" s="590">
        <v>0</v>
      </c>
      <c r="AR73" s="590">
        <v>0</v>
      </c>
      <c r="AS73" s="590">
        <v>3359.6020389586747</v>
      </c>
      <c r="AT73" s="590">
        <v>1408.6301474664597</v>
      </c>
      <c r="AU73" s="590">
        <v>3133.3907419108109</v>
      </c>
      <c r="AV73" s="590">
        <v>1631.8597390036618</v>
      </c>
      <c r="AW73" s="590">
        <v>1178.3626412429378</v>
      </c>
      <c r="AX73" s="590">
        <v>0</v>
      </c>
      <c r="AY73" s="590">
        <v>1722.1483059561638</v>
      </c>
      <c r="AZ73" s="590">
        <v>0</v>
      </c>
      <c r="BA73" s="590">
        <v>1020.2008474576271</v>
      </c>
      <c r="BB73" s="590">
        <v>1575.5491875680279</v>
      </c>
      <c r="BC73" s="590">
        <v>0</v>
      </c>
      <c r="BD73" s="590">
        <v>0</v>
      </c>
      <c r="BE73" s="590">
        <v>3037.7250497377463</v>
      </c>
      <c r="BF73" s="590">
        <v>0</v>
      </c>
      <c r="BG73" s="590">
        <v>706.14178939634064</v>
      </c>
      <c r="BH73" s="590">
        <v>2158.4942671375993</v>
      </c>
      <c r="BI73" s="591">
        <v>0</v>
      </c>
      <c r="BJ73" s="591">
        <v>1465.6999343871159</v>
      </c>
      <c r="BK73" s="591">
        <v>1428.2866208492342</v>
      </c>
      <c r="BL73" s="588">
        <v>0</v>
      </c>
      <c r="BM73" s="590">
        <v>0</v>
      </c>
      <c r="BN73" s="588">
        <v>0</v>
      </c>
      <c r="BO73" s="593">
        <v>1033.8293239319785</v>
      </c>
      <c r="BP73" s="592">
        <v>0</v>
      </c>
      <c r="BQ73" s="594">
        <v>0</v>
      </c>
      <c r="BR73" s="590">
        <v>0</v>
      </c>
      <c r="BS73" s="590">
        <v>0</v>
      </c>
      <c r="BT73" s="590">
        <v>987.45340937683466</v>
      </c>
      <c r="BU73" s="590">
        <v>0</v>
      </c>
      <c r="BV73" s="590">
        <v>0</v>
      </c>
      <c r="BW73" s="590">
        <v>1275.5014147179756</v>
      </c>
      <c r="BX73" s="590">
        <v>0</v>
      </c>
      <c r="BY73" s="590">
        <v>0</v>
      </c>
      <c r="BZ73" s="590">
        <v>0</v>
      </c>
      <c r="CA73" s="590">
        <v>0</v>
      </c>
      <c r="CB73" s="591">
        <v>0</v>
      </c>
      <c r="CC73" s="588">
        <v>0</v>
      </c>
      <c r="CD73" s="589">
        <v>2124.9973022088166</v>
      </c>
      <c r="CE73" s="590">
        <v>1810.7932864202592</v>
      </c>
      <c r="CF73" s="591">
        <v>0</v>
      </c>
      <c r="CG73" s="588">
        <v>0</v>
      </c>
      <c r="CH73" s="590">
        <v>0</v>
      </c>
      <c r="CI73" s="589">
        <v>0</v>
      </c>
      <c r="CJ73" s="588">
        <v>0</v>
      </c>
      <c r="CK73" s="594">
        <v>1302.555675159216</v>
      </c>
      <c r="CL73" s="589">
        <v>1128.5900114703786</v>
      </c>
      <c r="CM73" s="589">
        <v>0</v>
      </c>
      <c r="CN73" s="590">
        <v>215.5</v>
      </c>
      <c r="CO73" s="590">
        <v>0</v>
      </c>
      <c r="CP73" s="590">
        <v>0</v>
      </c>
      <c r="CQ73" s="590">
        <v>0</v>
      </c>
      <c r="CR73" s="591">
        <v>0</v>
      </c>
      <c r="CS73" s="591">
        <v>2223.8177116834331</v>
      </c>
      <c r="CT73" s="591">
        <v>0</v>
      </c>
      <c r="CU73" s="591">
        <v>0</v>
      </c>
      <c r="CV73" s="590">
        <v>0</v>
      </c>
      <c r="CW73" s="590">
        <v>0</v>
      </c>
      <c r="CX73" s="590">
        <v>1611.8068199623431</v>
      </c>
      <c r="CY73" s="590">
        <v>0</v>
      </c>
      <c r="CZ73" s="589">
        <v>0</v>
      </c>
      <c r="DA73" s="588">
        <v>0</v>
      </c>
      <c r="DB73" s="590">
        <v>1081.6590579710146</v>
      </c>
      <c r="DC73" s="590">
        <v>0</v>
      </c>
      <c r="DD73" s="590">
        <v>0</v>
      </c>
      <c r="DE73" s="590">
        <v>1544.3910928000532</v>
      </c>
      <c r="DF73" s="590">
        <v>0</v>
      </c>
      <c r="DG73" s="590">
        <v>0</v>
      </c>
      <c r="DH73" s="590">
        <v>0</v>
      </c>
      <c r="DI73" s="592">
        <v>0</v>
      </c>
      <c r="DJ73" s="589">
        <v>0</v>
      </c>
      <c r="DK73" s="589">
        <v>0</v>
      </c>
      <c r="DL73" s="588">
        <v>718.83333333333337</v>
      </c>
      <c r="DM73" s="589">
        <v>0</v>
      </c>
      <c r="DN73" s="589">
        <v>0</v>
      </c>
      <c r="DO73" s="590">
        <v>1590.1250306517084</v>
      </c>
      <c r="DP73" s="590">
        <v>0</v>
      </c>
      <c r="DQ73" s="590">
        <v>0</v>
      </c>
      <c r="DR73" s="591">
        <v>0</v>
      </c>
      <c r="DS73" s="591">
        <v>0</v>
      </c>
      <c r="DT73" s="591">
        <v>0</v>
      </c>
      <c r="DU73" s="596">
        <v>0</v>
      </c>
      <c r="DV73" s="597">
        <v>0</v>
      </c>
      <c r="DW73" s="598">
        <v>0</v>
      </c>
      <c r="DX73" s="590">
        <v>0</v>
      </c>
      <c r="DY73" s="590">
        <v>1762.8454390862944</v>
      </c>
      <c r="DZ73" s="590">
        <v>0</v>
      </c>
      <c r="EA73" s="589">
        <v>1245.2314317734035</v>
      </c>
      <c r="EB73" s="589">
        <v>0</v>
      </c>
      <c r="EC73" s="590">
        <v>0</v>
      </c>
      <c r="ED73" s="590">
        <v>1550.1408365109226</v>
      </c>
      <c r="EE73" s="590">
        <v>0</v>
      </c>
      <c r="EF73" s="590">
        <v>0</v>
      </c>
      <c r="EG73" s="590">
        <v>0</v>
      </c>
      <c r="EH73" s="590">
        <v>2162.7714148334562</v>
      </c>
      <c r="EI73" s="590">
        <v>0</v>
      </c>
      <c r="EJ73" s="590">
        <v>0</v>
      </c>
      <c r="EK73" s="591">
        <v>0</v>
      </c>
      <c r="EL73" s="591">
        <v>0</v>
      </c>
      <c r="EM73" s="591">
        <v>0</v>
      </c>
      <c r="EN73" s="590">
        <v>0</v>
      </c>
      <c r="EO73" s="589">
        <v>0</v>
      </c>
      <c r="EP73" s="591">
        <v>0</v>
      </c>
      <c r="EQ73" s="594">
        <v>0</v>
      </c>
      <c r="ER73" s="594">
        <v>299.22496119445344</v>
      </c>
      <c r="ES73" s="594">
        <v>190.5866304836496</v>
      </c>
      <c r="ET73" s="594">
        <v>483.6571593090211</v>
      </c>
      <c r="EU73" s="589">
        <v>0</v>
      </c>
      <c r="EV73" s="589">
        <v>0</v>
      </c>
      <c r="EW73" s="593">
        <v>0</v>
      </c>
      <c r="EX73" s="563">
        <v>0</v>
      </c>
      <c r="EY73" s="594">
        <v>0</v>
      </c>
      <c r="EZ73" s="589">
        <v>1018.3543203883493</v>
      </c>
      <c r="FA73" s="589">
        <v>1008.7556731259562</v>
      </c>
      <c r="FB73" s="589">
        <v>1757.1948167588339</v>
      </c>
      <c r="FC73" s="589">
        <v>0</v>
      </c>
      <c r="FD73" s="589">
        <v>0</v>
      </c>
      <c r="FE73" s="590">
        <v>0</v>
      </c>
      <c r="FF73" s="590">
        <v>0</v>
      </c>
      <c r="FG73" s="590">
        <v>1730.7548824335859</v>
      </c>
      <c r="FH73" s="590">
        <v>0</v>
      </c>
      <c r="FI73" s="590">
        <v>1575.7240277120502</v>
      </c>
      <c r="FJ73" s="590">
        <v>0</v>
      </c>
      <c r="FK73" s="590">
        <v>0.16864888252473692</v>
      </c>
      <c r="FL73" s="590">
        <v>1430.6815754420697</v>
      </c>
      <c r="FM73" s="590">
        <v>0</v>
      </c>
      <c r="FN73" s="588">
        <v>0</v>
      </c>
      <c r="FO73" s="592">
        <v>1388.3614522068369</v>
      </c>
      <c r="FP73" s="588">
        <v>0</v>
      </c>
      <c r="FQ73" s="594">
        <v>0</v>
      </c>
      <c r="FR73" s="594">
        <v>0</v>
      </c>
    </row>
    <row r="74" spans="1:174" ht="10.5" hidden="1" customHeight="1" x14ac:dyDescent="0.25">
      <c r="A74" s="295" t="s">
        <v>136</v>
      </c>
      <c r="B74" s="295"/>
      <c r="C74" s="588">
        <v>0</v>
      </c>
      <c r="D74" s="589">
        <v>0</v>
      </c>
      <c r="E74" s="589">
        <v>0</v>
      </c>
      <c r="F74" s="589">
        <v>0</v>
      </c>
      <c r="G74" s="589">
        <v>0</v>
      </c>
      <c r="H74" s="590">
        <v>0</v>
      </c>
      <c r="I74" s="590">
        <v>0</v>
      </c>
      <c r="J74" s="590">
        <v>0</v>
      </c>
      <c r="K74" s="590">
        <v>0</v>
      </c>
      <c r="L74" s="590">
        <v>0</v>
      </c>
      <c r="M74" s="590">
        <v>0</v>
      </c>
      <c r="N74" s="590">
        <v>0</v>
      </c>
      <c r="O74" s="590">
        <v>0</v>
      </c>
      <c r="P74" s="590">
        <v>0</v>
      </c>
      <c r="Q74" s="590">
        <v>0</v>
      </c>
      <c r="R74" s="590">
        <v>0</v>
      </c>
      <c r="S74" s="590">
        <v>0</v>
      </c>
      <c r="T74" s="590">
        <v>0</v>
      </c>
      <c r="U74" s="590">
        <v>0</v>
      </c>
      <c r="V74" s="590">
        <v>0</v>
      </c>
      <c r="W74" s="590">
        <v>0</v>
      </c>
      <c r="X74" s="590">
        <v>0</v>
      </c>
      <c r="Y74" s="590">
        <v>0</v>
      </c>
      <c r="Z74" s="590">
        <v>0</v>
      </c>
      <c r="AA74" s="590">
        <v>0</v>
      </c>
      <c r="AB74" s="590">
        <v>0</v>
      </c>
      <c r="AC74" s="590">
        <v>0</v>
      </c>
      <c r="AD74" s="590">
        <v>0</v>
      </c>
      <c r="AE74" s="590">
        <v>0</v>
      </c>
      <c r="AF74" s="590">
        <v>0</v>
      </c>
      <c r="AG74" s="590">
        <v>0</v>
      </c>
      <c r="AH74" s="590">
        <v>0</v>
      </c>
      <c r="AI74" s="590">
        <v>0</v>
      </c>
      <c r="AJ74" s="590">
        <v>0</v>
      </c>
      <c r="AK74" s="590">
        <v>0</v>
      </c>
      <c r="AL74" s="590">
        <v>0</v>
      </c>
      <c r="AM74" s="590">
        <v>0</v>
      </c>
      <c r="AN74" s="590">
        <v>0</v>
      </c>
      <c r="AO74" s="590">
        <v>0</v>
      </c>
      <c r="AP74" s="590">
        <v>0</v>
      </c>
      <c r="AQ74" s="590">
        <v>0</v>
      </c>
      <c r="AR74" s="590">
        <v>0</v>
      </c>
      <c r="AS74" s="590">
        <v>0</v>
      </c>
      <c r="AT74" s="590">
        <v>0</v>
      </c>
      <c r="AU74" s="590">
        <v>0</v>
      </c>
      <c r="AV74" s="590">
        <v>0</v>
      </c>
      <c r="AW74" s="590">
        <v>0</v>
      </c>
      <c r="AX74" s="590">
        <v>0</v>
      </c>
      <c r="AY74" s="590">
        <v>0</v>
      </c>
      <c r="AZ74" s="590">
        <v>0</v>
      </c>
      <c r="BA74" s="590">
        <v>0</v>
      </c>
      <c r="BB74" s="590">
        <v>0</v>
      </c>
      <c r="BC74" s="590">
        <v>0</v>
      </c>
      <c r="BD74" s="590">
        <v>0</v>
      </c>
      <c r="BE74" s="590">
        <v>0</v>
      </c>
      <c r="BF74" s="590">
        <v>0</v>
      </c>
      <c r="BG74" s="590">
        <v>0</v>
      </c>
      <c r="BH74" s="590">
        <v>0</v>
      </c>
      <c r="BI74" s="591">
        <v>0</v>
      </c>
      <c r="BJ74" s="591">
        <v>0</v>
      </c>
      <c r="BK74" s="591">
        <v>0</v>
      </c>
      <c r="BL74" s="588">
        <v>0</v>
      </c>
      <c r="BM74" s="590">
        <v>0</v>
      </c>
      <c r="BN74" s="588">
        <v>0</v>
      </c>
      <c r="BO74" s="593">
        <v>0</v>
      </c>
      <c r="BP74" s="592">
        <v>0</v>
      </c>
      <c r="BQ74" s="594">
        <v>0</v>
      </c>
      <c r="BR74" s="590">
        <v>0</v>
      </c>
      <c r="BS74" s="590">
        <v>0</v>
      </c>
      <c r="BT74" s="590">
        <v>0</v>
      </c>
      <c r="BU74" s="590">
        <v>0</v>
      </c>
      <c r="BV74" s="590">
        <v>0</v>
      </c>
      <c r="BW74" s="590">
        <v>0</v>
      </c>
      <c r="BX74" s="590">
        <v>0</v>
      </c>
      <c r="BY74" s="590">
        <v>0</v>
      </c>
      <c r="BZ74" s="590">
        <v>0</v>
      </c>
      <c r="CA74" s="590">
        <v>0</v>
      </c>
      <c r="CB74" s="591">
        <v>0</v>
      </c>
      <c r="CC74" s="588">
        <v>0</v>
      </c>
      <c r="CD74" s="589">
        <v>0</v>
      </c>
      <c r="CE74" s="590">
        <v>0</v>
      </c>
      <c r="CF74" s="591">
        <v>0</v>
      </c>
      <c r="CG74" s="588">
        <v>0</v>
      </c>
      <c r="CH74" s="590">
        <v>0</v>
      </c>
      <c r="CI74" s="589">
        <v>0</v>
      </c>
      <c r="CJ74" s="588">
        <v>0</v>
      </c>
      <c r="CK74" s="594">
        <v>0</v>
      </c>
      <c r="CL74" s="589">
        <v>0</v>
      </c>
      <c r="CM74" s="589">
        <v>0</v>
      </c>
      <c r="CN74" s="590">
        <v>0</v>
      </c>
      <c r="CO74" s="590">
        <v>0</v>
      </c>
      <c r="CP74" s="590">
        <v>0</v>
      </c>
      <c r="CQ74" s="590">
        <v>0</v>
      </c>
      <c r="CR74" s="591">
        <v>0</v>
      </c>
      <c r="CS74" s="591">
        <v>0</v>
      </c>
      <c r="CT74" s="591">
        <v>0</v>
      </c>
      <c r="CU74" s="591">
        <v>0</v>
      </c>
      <c r="CV74" s="590">
        <v>0</v>
      </c>
      <c r="CW74" s="590">
        <v>0</v>
      </c>
      <c r="CX74" s="590">
        <v>0</v>
      </c>
      <c r="CY74" s="590">
        <v>0</v>
      </c>
      <c r="CZ74" s="589">
        <v>0</v>
      </c>
      <c r="DA74" s="588">
        <v>0</v>
      </c>
      <c r="DB74" s="590">
        <v>0</v>
      </c>
      <c r="DC74" s="590">
        <v>0</v>
      </c>
      <c r="DD74" s="590">
        <v>0</v>
      </c>
      <c r="DE74" s="590">
        <v>0</v>
      </c>
      <c r="DF74" s="590">
        <v>0</v>
      </c>
      <c r="DG74" s="590">
        <v>0</v>
      </c>
      <c r="DH74" s="590">
        <v>0</v>
      </c>
      <c r="DI74" s="592">
        <v>0</v>
      </c>
      <c r="DJ74" s="589">
        <v>0</v>
      </c>
      <c r="DK74" s="589">
        <v>0</v>
      </c>
      <c r="DL74" s="588">
        <v>0</v>
      </c>
      <c r="DM74" s="589">
        <v>0</v>
      </c>
      <c r="DN74" s="589">
        <v>0</v>
      </c>
      <c r="DO74" s="590">
        <v>0</v>
      </c>
      <c r="DP74" s="590">
        <v>0</v>
      </c>
      <c r="DQ74" s="590">
        <v>0</v>
      </c>
      <c r="DR74" s="591">
        <v>0</v>
      </c>
      <c r="DS74" s="591">
        <v>0</v>
      </c>
      <c r="DT74" s="591">
        <v>0</v>
      </c>
      <c r="DU74" s="596">
        <v>0</v>
      </c>
      <c r="DV74" s="597">
        <v>0</v>
      </c>
      <c r="DW74" s="598">
        <v>0</v>
      </c>
      <c r="DX74" s="590">
        <v>0</v>
      </c>
      <c r="DY74" s="590">
        <v>0</v>
      </c>
      <c r="DZ74" s="590">
        <v>0</v>
      </c>
      <c r="EA74" s="589">
        <v>0</v>
      </c>
      <c r="EB74" s="589">
        <v>0</v>
      </c>
      <c r="EC74" s="590">
        <v>0</v>
      </c>
      <c r="ED74" s="590">
        <v>0</v>
      </c>
      <c r="EE74" s="590">
        <v>0</v>
      </c>
      <c r="EF74" s="590">
        <v>0</v>
      </c>
      <c r="EG74" s="590">
        <v>0</v>
      </c>
      <c r="EH74" s="590">
        <v>0</v>
      </c>
      <c r="EI74" s="590">
        <v>0</v>
      </c>
      <c r="EJ74" s="590">
        <v>0</v>
      </c>
      <c r="EK74" s="591">
        <v>0</v>
      </c>
      <c r="EL74" s="591">
        <v>0</v>
      </c>
      <c r="EM74" s="591">
        <v>0</v>
      </c>
      <c r="EN74" s="590">
        <v>0</v>
      </c>
      <c r="EO74" s="589">
        <v>0</v>
      </c>
      <c r="EP74" s="591">
        <v>0</v>
      </c>
      <c r="EQ74" s="594">
        <v>0</v>
      </c>
      <c r="ER74" s="594">
        <v>0</v>
      </c>
      <c r="ES74" s="594">
        <v>0</v>
      </c>
      <c r="ET74" s="594">
        <v>0</v>
      </c>
      <c r="EU74" s="589">
        <v>0</v>
      </c>
      <c r="EV74" s="589">
        <v>0</v>
      </c>
      <c r="EW74" s="593">
        <v>0</v>
      </c>
      <c r="EX74" s="563">
        <v>0</v>
      </c>
      <c r="EY74" s="594">
        <v>0</v>
      </c>
      <c r="EZ74" s="589">
        <v>0</v>
      </c>
      <c r="FA74" s="589">
        <v>0</v>
      </c>
      <c r="FB74" s="589">
        <v>0</v>
      </c>
      <c r="FC74" s="589">
        <v>0</v>
      </c>
      <c r="FD74" s="589">
        <v>0</v>
      </c>
      <c r="FE74" s="590">
        <v>0</v>
      </c>
      <c r="FF74" s="590">
        <v>0</v>
      </c>
      <c r="FG74" s="590">
        <v>0</v>
      </c>
      <c r="FH74" s="590">
        <v>0</v>
      </c>
      <c r="FI74" s="590">
        <v>0</v>
      </c>
      <c r="FJ74" s="590">
        <v>0</v>
      </c>
      <c r="FK74" s="590">
        <v>0</v>
      </c>
      <c r="FL74" s="590">
        <v>0</v>
      </c>
      <c r="FM74" s="590">
        <v>0</v>
      </c>
      <c r="FN74" s="588">
        <v>0</v>
      </c>
      <c r="FO74" s="592">
        <v>0</v>
      </c>
      <c r="FP74" s="588">
        <v>0</v>
      </c>
      <c r="FQ74" s="594">
        <v>0</v>
      </c>
      <c r="FR74" s="594">
        <v>0</v>
      </c>
    </row>
    <row r="75" spans="1:174" ht="10.5" customHeight="1" x14ac:dyDescent="0.25">
      <c r="A75" s="295" t="s">
        <v>86</v>
      </c>
      <c r="B75" s="295"/>
      <c r="C75" s="588">
        <v>0</v>
      </c>
      <c r="D75" s="589">
        <v>0</v>
      </c>
      <c r="E75" s="589">
        <v>0</v>
      </c>
      <c r="F75" s="589">
        <v>582.72884847259525</v>
      </c>
      <c r="G75" s="589">
        <v>0</v>
      </c>
      <c r="H75" s="590">
        <v>846.21867904043097</v>
      </c>
      <c r="I75" s="590">
        <v>636.25220449665596</v>
      </c>
      <c r="J75" s="590">
        <v>0</v>
      </c>
      <c r="K75" s="590">
        <v>0</v>
      </c>
      <c r="L75" s="590">
        <v>0</v>
      </c>
      <c r="M75" s="590">
        <v>0</v>
      </c>
      <c r="N75" s="590">
        <v>0</v>
      </c>
      <c r="O75" s="590">
        <v>0</v>
      </c>
      <c r="P75" s="590">
        <v>0</v>
      </c>
      <c r="Q75" s="590">
        <v>0</v>
      </c>
      <c r="R75" s="590">
        <v>0</v>
      </c>
      <c r="S75" s="590">
        <v>0</v>
      </c>
      <c r="T75" s="590">
        <v>0</v>
      </c>
      <c r="U75" s="590">
        <v>0</v>
      </c>
      <c r="V75" s="590">
        <v>466.63845694543591</v>
      </c>
      <c r="W75" s="590">
        <v>0</v>
      </c>
      <c r="X75" s="590">
        <v>0</v>
      </c>
      <c r="Y75" s="590">
        <v>0</v>
      </c>
      <c r="Z75" s="590">
        <v>0</v>
      </c>
      <c r="AA75" s="590">
        <v>0</v>
      </c>
      <c r="AB75" s="590">
        <v>0</v>
      </c>
      <c r="AC75" s="590">
        <v>0</v>
      </c>
      <c r="AD75" s="590">
        <v>0</v>
      </c>
      <c r="AE75" s="590">
        <v>0</v>
      </c>
      <c r="AF75" s="590">
        <v>0</v>
      </c>
      <c r="AG75" s="590">
        <v>0</v>
      </c>
      <c r="AH75" s="590">
        <v>0</v>
      </c>
      <c r="AI75" s="590">
        <v>0</v>
      </c>
      <c r="AJ75" s="590">
        <v>0</v>
      </c>
      <c r="AK75" s="590">
        <v>0</v>
      </c>
      <c r="AL75" s="590">
        <v>0</v>
      </c>
      <c r="AM75" s="590">
        <v>1514.8350092295734</v>
      </c>
      <c r="AN75" s="590">
        <v>0</v>
      </c>
      <c r="AO75" s="590">
        <v>0</v>
      </c>
      <c r="AP75" s="590">
        <v>0</v>
      </c>
      <c r="AQ75" s="590">
        <v>0</v>
      </c>
      <c r="AR75" s="590">
        <v>0</v>
      </c>
      <c r="AS75" s="590">
        <v>0</v>
      </c>
      <c r="AT75" s="590">
        <v>0</v>
      </c>
      <c r="AU75" s="590">
        <v>0</v>
      </c>
      <c r="AV75" s="590">
        <v>0</v>
      </c>
      <c r="AW75" s="590">
        <v>0</v>
      </c>
      <c r="AX75" s="590">
        <v>0</v>
      </c>
      <c r="AY75" s="590">
        <v>0</v>
      </c>
      <c r="AZ75" s="590">
        <v>402.39994799659428</v>
      </c>
      <c r="BA75" s="590">
        <v>0</v>
      </c>
      <c r="BB75" s="590">
        <v>1018.702532425374</v>
      </c>
      <c r="BC75" s="590">
        <v>0</v>
      </c>
      <c r="BD75" s="590">
        <v>0</v>
      </c>
      <c r="BE75" s="590">
        <v>0</v>
      </c>
      <c r="BF75" s="590">
        <v>0</v>
      </c>
      <c r="BG75" s="590">
        <v>0</v>
      </c>
      <c r="BH75" s="590">
        <v>800.56452631934587</v>
      </c>
      <c r="BI75" s="591">
        <v>0</v>
      </c>
      <c r="BJ75" s="591">
        <v>0</v>
      </c>
      <c r="BK75" s="591">
        <v>0</v>
      </c>
      <c r="BL75" s="588">
        <v>386.13935507659045</v>
      </c>
      <c r="BM75" s="590">
        <v>0</v>
      </c>
      <c r="BN75" s="588">
        <v>0</v>
      </c>
      <c r="BO75" s="593">
        <v>0</v>
      </c>
      <c r="BP75" s="592">
        <v>379.849910070536</v>
      </c>
      <c r="BQ75" s="594">
        <v>0</v>
      </c>
      <c r="BR75" s="590">
        <v>0</v>
      </c>
      <c r="BS75" s="590">
        <v>293.96550650640421</v>
      </c>
      <c r="BT75" s="590">
        <v>0</v>
      </c>
      <c r="BU75" s="590">
        <v>2161.4227184354986</v>
      </c>
      <c r="BV75" s="590">
        <v>0</v>
      </c>
      <c r="BW75" s="590">
        <v>0</v>
      </c>
      <c r="BX75" s="590">
        <v>577.75587848874375</v>
      </c>
      <c r="BY75" s="590">
        <v>0</v>
      </c>
      <c r="BZ75" s="590">
        <v>0</v>
      </c>
      <c r="CA75" s="590">
        <v>0</v>
      </c>
      <c r="CB75" s="591">
        <v>705.79207465796662</v>
      </c>
      <c r="CC75" s="588">
        <v>0</v>
      </c>
      <c r="CD75" s="589">
        <v>879.87749873682822</v>
      </c>
      <c r="CE75" s="590">
        <v>0</v>
      </c>
      <c r="CF75" s="591">
        <v>0</v>
      </c>
      <c r="CG75" s="588">
        <v>734.95093576125441</v>
      </c>
      <c r="CH75" s="590">
        <v>0</v>
      </c>
      <c r="CI75" s="589">
        <v>0</v>
      </c>
      <c r="CJ75" s="588">
        <v>0</v>
      </c>
      <c r="CK75" s="594">
        <v>355.21832049552904</v>
      </c>
      <c r="CL75" s="589">
        <v>0</v>
      </c>
      <c r="CM75" s="589">
        <v>487.6423939469073</v>
      </c>
      <c r="CN75" s="590">
        <v>0</v>
      </c>
      <c r="CO75" s="590">
        <v>0</v>
      </c>
      <c r="CP75" s="590">
        <v>0</v>
      </c>
      <c r="CQ75" s="590">
        <v>0</v>
      </c>
      <c r="CR75" s="591">
        <v>1269.3326629273436</v>
      </c>
      <c r="CS75" s="591">
        <v>0</v>
      </c>
      <c r="CT75" s="591">
        <v>1332.828929459376</v>
      </c>
      <c r="CU75" s="591">
        <v>0</v>
      </c>
      <c r="CV75" s="590">
        <v>0</v>
      </c>
      <c r="CW75" s="590">
        <v>0</v>
      </c>
      <c r="CX75" s="590">
        <v>0</v>
      </c>
      <c r="CY75" s="590">
        <v>0</v>
      </c>
      <c r="CZ75" s="589">
        <v>0</v>
      </c>
      <c r="DA75" s="588">
        <v>615.4712756306111</v>
      </c>
      <c r="DB75" s="590">
        <v>0</v>
      </c>
      <c r="DC75" s="590">
        <v>430.14343131901188</v>
      </c>
      <c r="DD75" s="590">
        <v>0</v>
      </c>
      <c r="DE75" s="590">
        <v>0</v>
      </c>
      <c r="DF75" s="590">
        <v>0</v>
      </c>
      <c r="DG75" s="590">
        <v>0</v>
      </c>
      <c r="DH75" s="590">
        <v>1415.1588661916001</v>
      </c>
      <c r="DI75" s="592">
        <v>2398.7235732900199</v>
      </c>
      <c r="DJ75" s="589">
        <v>0</v>
      </c>
      <c r="DK75" s="589">
        <v>0</v>
      </c>
      <c r="DL75" s="588">
        <v>0</v>
      </c>
      <c r="DM75" s="589">
        <v>1718.3563010372986</v>
      </c>
      <c r="DN75" s="589">
        <v>0</v>
      </c>
      <c r="DO75" s="590">
        <v>0</v>
      </c>
      <c r="DP75" s="590">
        <v>0</v>
      </c>
      <c r="DQ75" s="590">
        <v>0</v>
      </c>
      <c r="DR75" s="591">
        <v>1616.8747638539044</v>
      </c>
      <c r="DS75" s="591">
        <v>0</v>
      </c>
      <c r="DT75" s="591">
        <v>515.21588322198704</v>
      </c>
      <c r="DU75" s="596">
        <v>0</v>
      </c>
      <c r="DV75" s="597">
        <v>673.14588270123829</v>
      </c>
      <c r="DW75" s="598">
        <v>0</v>
      </c>
      <c r="DX75" s="590">
        <v>0</v>
      </c>
      <c r="DY75" s="590">
        <v>488.73792921752846</v>
      </c>
      <c r="DZ75" s="590">
        <v>525.74472683888825</v>
      </c>
      <c r="EA75" s="589">
        <v>0</v>
      </c>
      <c r="EB75" s="589">
        <v>0</v>
      </c>
      <c r="EC75" s="590">
        <v>784.1949096560428</v>
      </c>
      <c r="ED75" s="590">
        <v>0</v>
      </c>
      <c r="EE75" s="590">
        <v>0</v>
      </c>
      <c r="EF75" s="590">
        <v>0</v>
      </c>
      <c r="EG75" s="590">
        <v>0</v>
      </c>
      <c r="EH75" s="590">
        <v>747.9338428820671</v>
      </c>
      <c r="EI75" s="590">
        <v>0</v>
      </c>
      <c r="EJ75" s="590">
        <v>1402.4147680526548</v>
      </c>
      <c r="EK75" s="591">
        <v>0</v>
      </c>
      <c r="EL75" s="591">
        <v>0</v>
      </c>
      <c r="EM75" s="591">
        <v>0</v>
      </c>
      <c r="EN75" s="590">
        <v>739.53220003597767</v>
      </c>
      <c r="EO75" s="589">
        <v>399.82086402686076</v>
      </c>
      <c r="EP75" s="591">
        <v>692.13456254328128</v>
      </c>
      <c r="EQ75" s="594">
        <v>0</v>
      </c>
      <c r="ER75" s="594">
        <v>96.37092962930349</v>
      </c>
      <c r="ES75" s="594">
        <v>62.189258537103541</v>
      </c>
      <c r="ET75" s="594">
        <v>501.65947612161807</v>
      </c>
      <c r="EU75" s="589">
        <v>0</v>
      </c>
      <c r="EV75" s="589">
        <v>493.10858422019021</v>
      </c>
      <c r="EW75" s="593">
        <v>0</v>
      </c>
      <c r="EX75" s="563">
        <v>0</v>
      </c>
      <c r="EY75" s="594">
        <v>0</v>
      </c>
      <c r="EZ75" s="589">
        <v>555.60469217301113</v>
      </c>
      <c r="FA75" s="589">
        <v>0</v>
      </c>
      <c r="FB75" s="589">
        <v>322.5032943912297</v>
      </c>
      <c r="FC75" s="589">
        <v>0</v>
      </c>
      <c r="FD75" s="589">
        <v>964.27906064501497</v>
      </c>
      <c r="FE75" s="590">
        <v>0</v>
      </c>
      <c r="FF75" s="590">
        <v>0</v>
      </c>
      <c r="FG75" s="590">
        <v>1371.2680071361201</v>
      </c>
      <c r="FH75" s="590">
        <v>0</v>
      </c>
      <c r="FI75" s="590">
        <v>727.93993378465416</v>
      </c>
      <c r="FJ75" s="590">
        <v>0</v>
      </c>
      <c r="FK75" s="590">
        <v>0</v>
      </c>
      <c r="FL75" s="590">
        <v>0</v>
      </c>
      <c r="FM75" s="590">
        <v>2720.6424288595581</v>
      </c>
      <c r="FN75" s="588">
        <v>0</v>
      </c>
      <c r="FO75" s="592">
        <v>0</v>
      </c>
      <c r="FP75" s="588">
        <v>0</v>
      </c>
      <c r="FQ75" s="594">
        <v>0</v>
      </c>
      <c r="FR75" s="594">
        <v>415.05325259995175</v>
      </c>
    </row>
    <row r="76" spans="1:174" ht="10.5" customHeight="1" x14ac:dyDescent="0.25">
      <c r="A76" s="295" t="s">
        <v>84</v>
      </c>
      <c r="B76" s="295"/>
      <c r="C76" s="588">
        <v>528.40301468421239</v>
      </c>
      <c r="D76" s="589">
        <v>0</v>
      </c>
      <c r="E76" s="589">
        <v>1142.2366897879645</v>
      </c>
      <c r="F76" s="589">
        <v>841.67609178671159</v>
      </c>
      <c r="G76" s="589">
        <v>813.03107028157444</v>
      </c>
      <c r="H76" s="590">
        <v>965.73100464970082</v>
      </c>
      <c r="I76" s="590">
        <v>658.25994462721644</v>
      </c>
      <c r="J76" s="590">
        <v>2767.9626726390443</v>
      </c>
      <c r="K76" s="590">
        <v>0</v>
      </c>
      <c r="L76" s="590">
        <v>0</v>
      </c>
      <c r="M76" s="590">
        <v>0</v>
      </c>
      <c r="N76" s="590">
        <v>0</v>
      </c>
      <c r="O76" s="590">
        <v>0</v>
      </c>
      <c r="P76" s="590">
        <v>0</v>
      </c>
      <c r="Q76" s="590">
        <v>1555.8655453396054</v>
      </c>
      <c r="R76" s="590">
        <v>0</v>
      </c>
      <c r="S76" s="590">
        <v>487.90335703523363</v>
      </c>
      <c r="T76" s="590">
        <v>0</v>
      </c>
      <c r="U76" s="590">
        <v>1251.2211226702937</v>
      </c>
      <c r="V76" s="590">
        <v>458.38685148244764</v>
      </c>
      <c r="W76" s="590">
        <v>0</v>
      </c>
      <c r="X76" s="590">
        <v>277.4166480411252</v>
      </c>
      <c r="Y76" s="590">
        <v>0</v>
      </c>
      <c r="Z76" s="590">
        <v>576.83424179948656</v>
      </c>
      <c r="AA76" s="590">
        <v>-1827.4703627040503</v>
      </c>
      <c r="AB76" s="590">
        <v>1.7746103109166959E-2</v>
      </c>
      <c r="AC76" s="590">
        <v>1242.3781917518506</v>
      </c>
      <c r="AD76" s="590">
        <v>551.38963004887762</v>
      </c>
      <c r="AE76" s="590">
        <v>0</v>
      </c>
      <c r="AF76" s="590">
        <v>427.28812763960582</v>
      </c>
      <c r="AG76" s="590">
        <v>0</v>
      </c>
      <c r="AH76" s="590">
        <v>1396.2196282459104</v>
      </c>
      <c r="AI76" s="590">
        <v>0</v>
      </c>
      <c r="AJ76" s="590">
        <v>0</v>
      </c>
      <c r="AK76" s="590">
        <v>364.57146061954347</v>
      </c>
      <c r="AL76" s="590">
        <v>1136.6994903438049</v>
      </c>
      <c r="AM76" s="590">
        <v>1471.7773728740792</v>
      </c>
      <c r="AN76" s="590">
        <v>0</v>
      </c>
      <c r="AO76" s="590">
        <v>0</v>
      </c>
      <c r="AP76" s="590">
        <v>0</v>
      </c>
      <c r="AQ76" s="590">
        <v>0</v>
      </c>
      <c r="AR76" s="590">
        <v>2.7837918615995695E-2</v>
      </c>
      <c r="AS76" s="590">
        <v>3359.6020389586747</v>
      </c>
      <c r="AT76" s="590">
        <v>1408.6301474664597</v>
      </c>
      <c r="AU76" s="590">
        <v>3133.3907419108109</v>
      </c>
      <c r="AV76" s="590">
        <v>1632.8497849777859</v>
      </c>
      <c r="AW76" s="590">
        <v>1178.3626412429378</v>
      </c>
      <c r="AX76" s="590">
        <v>0</v>
      </c>
      <c r="AY76" s="590">
        <v>1722.1483059561638</v>
      </c>
      <c r="AZ76" s="590">
        <v>405.26551103542857</v>
      </c>
      <c r="BA76" s="590">
        <v>490.82735894617639</v>
      </c>
      <c r="BB76" s="590">
        <v>843.76183699498063</v>
      </c>
      <c r="BC76" s="590">
        <v>0</v>
      </c>
      <c r="BD76" s="590">
        <v>0</v>
      </c>
      <c r="BE76" s="590">
        <v>3037.7250497377463</v>
      </c>
      <c r="BF76" s="590">
        <v>0</v>
      </c>
      <c r="BG76" s="590">
        <v>1686.1681851306046</v>
      </c>
      <c r="BH76" s="590">
        <v>1071.9546375281921</v>
      </c>
      <c r="BI76" s="591">
        <v>400.98386856182424</v>
      </c>
      <c r="BJ76" s="591">
        <v>1465.6999343871159</v>
      </c>
      <c r="BK76" s="591">
        <v>1428.2866208492342</v>
      </c>
      <c r="BL76" s="588">
        <v>383.50852958873338</v>
      </c>
      <c r="BM76" s="590">
        <v>0</v>
      </c>
      <c r="BN76" s="588">
        <v>0</v>
      </c>
      <c r="BO76" s="593">
        <v>1033.8293239319785</v>
      </c>
      <c r="BP76" s="592">
        <v>364.06909771652346</v>
      </c>
      <c r="BQ76" s="594">
        <v>0</v>
      </c>
      <c r="BR76" s="590">
        <v>1011.832643124965</v>
      </c>
      <c r="BS76" s="590">
        <v>287.12155949325864</v>
      </c>
      <c r="BT76" s="590">
        <v>588.46343451688995</v>
      </c>
      <c r="BU76" s="590">
        <v>2161.4227184354986</v>
      </c>
      <c r="BV76" s="590">
        <v>0</v>
      </c>
      <c r="BW76" s="590">
        <v>1275.5014147179756</v>
      </c>
      <c r="BX76" s="590">
        <v>161.97810976222212</v>
      </c>
      <c r="BY76" s="590">
        <v>550.29658361140582</v>
      </c>
      <c r="BZ76" s="590">
        <v>0</v>
      </c>
      <c r="CA76" s="590">
        <v>0</v>
      </c>
      <c r="CB76" s="591">
        <v>513.39221475007685</v>
      </c>
      <c r="CC76" s="588">
        <v>0</v>
      </c>
      <c r="CD76" s="589">
        <v>1008.3074379718119</v>
      </c>
      <c r="CE76" s="590">
        <v>1812.3368421578666</v>
      </c>
      <c r="CF76" s="591">
        <v>400.57344671078113</v>
      </c>
      <c r="CG76" s="588">
        <v>733.27718777969244</v>
      </c>
      <c r="CH76" s="590">
        <v>0</v>
      </c>
      <c r="CI76" s="589">
        <v>0</v>
      </c>
      <c r="CJ76" s="588">
        <v>0</v>
      </c>
      <c r="CK76" s="594">
        <v>593.25282270014975</v>
      </c>
      <c r="CL76" s="589">
        <v>655.49741913670687</v>
      </c>
      <c r="CM76" s="589">
        <v>485.01422104180045</v>
      </c>
      <c r="CN76" s="590">
        <v>560.61669728189975</v>
      </c>
      <c r="CO76" s="590">
        <v>0</v>
      </c>
      <c r="CP76" s="590">
        <v>0</v>
      </c>
      <c r="CQ76" s="590">
        <v>523.08363863010641</v>
      </c>
      <c r="CR76" s="591">
        <v>1251.4194924604353</v>
      </c>
      <c r="CS76" s="591">
        <v>2225.7042662037015</v>
      </c>
      <c r="CT76" s="591">
        <v>1332.828929459376</v>
      </c>
      <c r="CU76" s="591">
        <v>401.07239075781291</v>
      </c>
      <c r="CV76" s="590">
        <v>0</v>
      </c>
      <c r="CW76" s="590">
        <v>0</v>
      </c>
      <c r="CX76" s="590">
        <v>1613.1857469818067</v>
      </c>
      <c r="CY76" s="590">
        <v>401.33865072943252</v>
      </c>
      <c r="CZ76" s="589">
        <v>0</v>
      </c>
      <c r="DA76" s="588">
        <v>587.88278503064294</v>
      </c>
      <c r="DB76" s="590">
        <v>443.3533214126237</v>
      </c>
      <c r="DC76" s="590">
        <v>417.03085653254146</v>
      </c>
      <c r="DD76" s="590">
        <v>0</v>
      </c>
      <c r="DE76" s="590">
        <v>1544.3910928000532</v>
      </c>
      <c r="DF76" s="590">
        <v>465.59504276987991</v>
      </c>
      <c r="DG76" s="590">
        <v>0</v>
      </c>
      <c r="DH76" s="590">
        <v>1350.7062439702459</v>
      </c>
      <c r="DI76" s="592">
        <v>2398.4573587851351</v>
      </c>
      <c r="DJ76" s="589">
        <v>0</v>
      </c>
      <c r="DK76" s="589">
        <v>0</v>
      </c>
      <c r="DL76" s="588">
        <v>542.44520433694743</v>
      </c>
      <c r="DM76" s="589">
        <v>1718.3563010372986</v>
      </c>
      <c r="DN76" s="589">
        <v>0</v>
      </c>
      <c r="DO76" s="590">
        <v>1590.1250306517084</v>
      </c>
      <c r="DP76" s="590">
        <v>0</v>
      </c>
      <c r="DQ76" s="590">
        <v>0</v>
      </c>
      <c r="DR76" s="591">
        <v>1616.8747638539044</v>
      </c>
      <c r="DS76" s="591">
        <v>0</v>
      </c>
      <c r="DT76" s="591">
        <v>503.2384553783852</v>
      </c>
      <c r="DU76" s="596">
        <v>0</v>
      </c>
      <c r="DV76" s="597">
        <v>651.28690006821751</v>
      </c>
      <c r="DW76" s="598">
        <v>255.00099246231156</v>
      </c>
      <c r="DX76" s="590">
        <v>816.39971555047657</v>
      </c>
      <c r="DY76" s="590">
        <v>480.8050713298698</v>
      </c>
      <c r="DZ76" s="590">
        <v>511.43807287788866</v>
      </c>
      <c r="EA76" s="589">
        <v>597.80113111851063</v>
      </c>
      <c r="EB76" s="589">
        <v>0</v>
      </c>
      <c r="EC76" s="590">
        <v>765.60299871919904</v>
      </c>
      <c r="ED76" s="590">
        <v>1550.1408365109226</v>
      </c>
      <c r="EE76" s="590">
        <v>946.898072111847</v>
      </c>
      <c r="EF76" s="590">
        <v>0</v>
      </c>
      <c r="EG76" s="590">
        <v>724.04709774824778</v>
      </c>
      <c r="EH76" s="590">
        <v>1082.7926702484735</v>
      </c>
      <c r="EI76" s="590">
        <v>0</v>
      </c>
      <c r="EJ76" s="590">
        <v>1353.0826739195904</v>
      </c>
      <c r="EK76" s="591">
        <v>0</v>
      </c>
      <c r="EL76" s="591">
        <v>401.03051092457758</v>
      </c>
      <c r="EM76" s="591">
        <v>0</v>
      </c>
      <c r="EN76" s="590">
        <v>739.53220003597767</v>
      </c>
      <c r="EO76" s="590">
        <v>408.4454853903996</v>
      </c>
      <c r="EP76" s="591">
        <v>667.95645435842721</v>
      </c>
      <c r="EQ76" s="594">
        <v>0</v>
      </c>
      <c r="ER76" s="594">
        <v>2612.0220671816387</v>
      </c>
      <c r="ES76" s="594">
        <v>2688.2483387086231</v>
      </c>
      <c r="ET76" s="594">
        <v>785.55687756938084</v>
      </c>
      <c r="EU76" s="589">
        <v>0</v>
      </c>
      <c r="EV76" s="589">
        <v>481.66848021182841</v>
      </c>
      <c r="EW76" s="593">
        <v>418.88408412374957</v>
      </c>
      <c r="EX76" s="563">
        <v>0</v>
      </c>
      <c r="EY76" s="594">
        <v>0</v>
      </c>
      <c r="EZ76" s="589">
        <v>537.46688070696223</v>
      </c>
      <c r="FA76" s="589">
        <v>514.69402931408217</v>
      </c>
      <c r="FB76" s="589">
        <v>637.59148455651439</v>
      </c>
      <c r="FC76" s="589">
        <v>0</v>
      </c>
      <c r="FD76" s="589">
        <v>930.62548064947123</v>
      </c>
      <c r="FE76" s="590">
        <v>0</v>
      </c>
      <c r="FF76" s="590">
        <v>392.26399494799495</v>
      </c>
      <c r="FG76" s="590">
        <v>1380.9985476255595</v>
      </c>
      <c r="FH76" s="590">
        <v>0</v>
      </c>
      <c r="FI76" s="590">
        <v>894.60231033578077</v>
      </c>
      <c r="FJ76" s="590">
        <v>0</v>
      </c>
      <c r="FK76" s="590">
        <v>0</v>
      </c>
      <c r="FL76" s="590">
        <v>1430.6815754420697</v>
      </c>
      <c r="FM76" s="590">
        <v>2720.6424288595581</v>
      </c>
      <c r="FN76" s="588">
        <v>0</v>
      </c>
      <c r="FO76" s="592">
        <v>1388.0399174339871</v>
      </c>
      <c r="FP76" s="588">
        <v>0</v>
      </c>
      <c r="FQ76" s="594">
        <v>0</v>
      </c>
      <c r="FR76" s="594">
        <v>414.80206091614303</v>
      </c>
    </row>
    <row r="77" spans="1:174" ht="10.5" customHeight="1" x14ac:dyDescent="0.25">
      <c r="A77" s="295" t="s">
        <v>55</v>
      </c>
      <c r="B77" s="295"/>
      <c r="C77" s="588">
        <v>0</v>
      </c>
      <c r="D77" s="589">
        <v>0</v>
      </c>
      <c r="E77" s="589">
        <v>0</v>
      </c>
      <c r="F77" s="589">
        <v>0</v>
      </c>
      <c r="G77" s="589">
        <v>0</v>
      </c>
      <c r="H77" s="590">
        <v>0</v>
      </c>
      <c r="I77" s="590">
        <v>0</v>
      </c>
      <c r="J77" s="590">
        <v>0</v>
      </c>
      <c r="K77" s="590">
        <v>0</v>
      </c>
      <c r="L77" s="590">
        <v>0</v>
      </c>
      <c r="M77" s="590">
        <v>0</v>
      </c>
      <c r="N77" s="590">
        <v>0</v>
      </c>
      <c r="O77" s="590">
        <v>0</v>
      </c>
      <c r="P77" s="590">
        <v>0</v>
      </c>
      <c r="Q77" s="590">
        <v>0</v>
      </c>
      <c r="R77" s="590">
        <v>0</v>
      </c>
      <c r="S77" s="590">
        <v>0</v>
      </c>
      <c r="T77" s="590">
        <v>0</v>
      </c>
      <c r="U77" s="590">
        <v>0</v>
      </c>
      <c r="V77" s="590">
        <v>0</v>
      </c>
      <c r="W77" s="590">
        <v>0</v>
      </c>
      <c r="X77" s="590">
        <v>0</v>
      </c>
      <c r="Y77" s="590">
        <v>0</v>
      </c>
      <c r="Z77" s="590">
        <v>622.49833753120367</v>
      </c>
      <c r="AA77" s="590">
        <v>0</v>
      </c>
      <c r="AB77" s="590">
        <v>0</v>
      </c>
      <c r="AC77" s="590">
        <v>0</v>
      </c>
      <c r="AD77" s="590">
        <v>0</v>
      </c>
      <c r="AE77" s="590">
        <v>0</v>
      </c>
      <c r="AF77" s="590">
        <v>55.290943219145937</v>
      </c>
      <c r="AG77" s="590">
        <v>0</v>
      </c>
      <c r="AH77" s="590">
        <v>3.1851847431023469E-2</v>
      </c>
      <c r="AI77" s="590">
        <v>0</v>
      </c>
      <c r="AJ77" s="590">
        <v>0</v>
      </c>
      <c r="AK77" s="590">
        <v>0</v>
      </c>
      <c r="AL77" s="590">
        <v>0</v>
      </c>
      <c r="AM77" s="590">
        <v>0</v>
      </c>
      <c r="AN77" s="590">
        <v>0</v>
      </c>
      <c r="AO77" s="590">
        <v>0</v>
      </c>
      <c r="AP77" s="590">
        <v>0</v>
      </c>
      <c r="AQ77" s="590">
        <v>0</v>
      </c>
      <c r="AR77" s="590">
        <v>0</v>
      </c>
      <c r="AS77" s="590">
        <v>0</v>
      </c>
      <c r="AT77" s="590">
        <v>0</v>
      </c>
      <c r="AU77" s="590">
        <v>0</v>
      </c>
      <c r="AV77" s="590">
        <v>0</v>
      </c>
      <c r="AW77" s="590">
        <v>0</v>
      </c>
      <c r="AX77" s="590">
        <v>0</v>
      </c>
      <c r="AY77" s="590">
        <v>0</v>
      </c>
      <c r="AZ77" s="590">
        <v>0</v>
      </c>
      <c r="BA77" s="590">
        <v>0</v>
      </c>
      <c r="BB77" s="590">
        <v>0</v>
      </c>
      <c r="BC77" s="590">
        <v>0</v>
      </c>
      <c r="BD77" s="590">
        <v>0</v>
      </c>
      <c r="BE77" s="590">
        <v>0</v>
      </c>
      <c r="BF77" s="590">
        <v>0</v>
      </c>
      <c r="BG77" s="590">
        <v>0</v>
      </c>
      <c r="BH77" s="590">
        <v>2.0785690343099544E-5</v>
      </c>
      <c r="BI77" s="591">
        <v>0</v>
      </c>
      <c r="BJ77" s="591">
        <v>0</v>
      </c>
      <c r="BK77" s="591">
        <v>0</v>
      </c>
      <c r="BL77" s="588">
        <v>0</v>
      </c>
      <c r="BM77" s="590">
        <v>0</v>
      </c>
      <c r="BN77" s="588">
        <v>0</v>
      </c>
      <c r="BO77" s="593">
        <v>0</v>
      </c>
      <c r="BP77" s="592">
        <v>0</v>
      </c>
      <c r="BQ77" s="594">
        <v>0</v>
      </c>
      <c r="BR77" s="590">
        <v>8.268271867479994</v>
      </c>
      <c r="BS77" s="590">
        <v>0</v>
      </c>
      <c r="BT77" s="590">
        <v>0</v>
      </c>
      <c r="BU77" s="590">
        <v>0</v>
      </c>
      <c r="BV77" s="590">
        <v>0</v>
      </c>
      <c r="BW77" s="590">
        <v>0</v>
      </c>
      <c r="BX77" s="590">
        <v>0</v>
      </c>
      <c r="BY77" s="590">
        <v>0</v>
      </c>
      <c r="BZ77" s="590">
        <v>0</v>
      </c>
      <c r="CA77" s="590">
        <v>0</v>
      </c>
      <c r="CB77" s="591">
        <v>0</v>
      </c>
      <c r="CC77" s="588">
        <v>0</v>
      </c>
      <c r="CD77" s="589">
        <v>0</v>
      </c>
      <c r="CE77" s="590">
        <v>0</v>
      </c>
      <c r="CF77" s="591">
        <v>0</v>
      </c>
      <c r="CG77" s="588">
        <v>0</v>
      </c>
      <c r="CH77" s="590">
        <v>0</v>
      </c>
      <c r="CI77" s="589">
        <v>0</v>
      </c>
      <c r="CJ77" s="588">
        <v>0</v>
      </c>
      <c r="CK77" s="594">
        <v>0</v>
      </c>
      <c r="CL77" s="589">
        <v>0</v>
      </c>
      <c r="CM77" s="589">
        <v>0</v>
      </c>
      <c r="CN77" s="590">
        <v>0</v>
      </c>
      <c r="CO77" s="590">
        <v>0</v>
      </c>
      <c r="CP77" s="590">
        <v>0</v>
      </c>
      <c r="CQ77" s="590">
        <v>0</v>
      </c>
      <c r="CR77" s="591">
        <v>0</v>
      </c>
      <c r="CS77" s="591">
        <v>0</v>
      </c>
      <c r="CT77" s="591">
        <v>0</v>
      </c>
      <c r="CU77" s="591">
        <v>0</v>
      </c>
      <c r="CV77" s="590">
        <v>0</v>
      </c>
      <c r="CW77" s="590">
        <v>0</v>
      </c>
      <c r="CX77" s="590">
        <v>0</v>
      </c>
      <c r="CY77" s="590">
        <v>0</v>
      </c>
      <c r="CZ77" s="589">
        <v>0</v>
      </c>
      <c r="DA77" s="588">
        <v>0</v>
      </c>
      <c r="DB77" s="590">
        <v>0</v>
      </c>
      <c r="DC77" s="590">
        <v>0</v>
      </c>
      <c r="DD77" s="590">
        <v>0</v>
      </c>
      <c r="DE77" s="590">
        <v>0</v>
      </c>
      <c r="DF77" s="590">
        <v>0</v>
      </c>
      <c r="DG77" s="590">
        <v>0</v>
      </c>
      <c r="DH77" s="590">
        <v>0</v>
      </c>
      <c r="DI77" s="592">
        <v>0</v>
      </c>
      <c r="DJ77" s="589">
        <v>0</v>
      </c>
      <c r="DK77" s="589">
        <v>0</v>
      </c>
      <c r="DL77" s="588">
        <v>0</v>
      </c>
      <c r="DM77" s="589">
        <v>0</v>
      </c>
      <c r="DN77" s="589">
        <v>0</v>
      </c>
      <c r="DO77" s="590">
        <v>0</v>
      </c>
      <c r="DP77" s="590">
        <v>0</v>
      </c>
      <c r="DQ77" s="590">
        <v>0</v>
      </c>
      <c r="DR77" s="591">
        <v>0</v>
      </c>
      <c r="DS77" s="591">
        <v>0</v>
      </c>
      <c r="DT77" s="591">
        <v>0</v>
      </c>
      <c r="DU77" s="596">
        <v>0</v>
      </c>
      <c r="DV77" s="597">
        <v>0</v>
      </c>
      <c r="DW77" s="598">
        <v>0</v>
      </c>
      <c r="DX77" s="590">
        <v>0</v>
      </c>
      <c r="DY77" s="590">
        <v>0</v>
      </c>
      <c r="DZ77" s="590">
        <v>0.78002265408651084</v>
      </c>
      <c r="EA77" s="589">
        <v>0</v>
      </c>
      <c r="EB77" s="589">
        <v>0</v>
      </c>
      <c r="EC77" s="590">
        <v>0</v>
      </c>
      <c r="ED77" s="590">
        <v>0</v>
      </c>
      <c r="EE77" s="590">
        <v>0</v>
      </c>
      <c r="EF77" s="590">
        <v>0</v>
      </c>
      <c r="EG77" s="590">
        <v>0</v>
      </c>
      <c r="EH77" s="590">
        <v>2.7735015573941115E-5</v>
      </c>
      <c r="EI77" s="590">
        <v>0</v>
      </c>
      <c r="EJ77" s="590">
        <v>0</v>
      </c>
      <c r="EK77" s="591">
        <v>0</v>
      </c>
      <c r="EL77" s="591">
        <v>0</v>
      </c>
      <c r="EM77" s="591">
        <v>0</v>
      </c>
      <c r="EN77" s="590">
        <v>0</v>
      </c>
      <c r="EO77" s="590">
        <v>0</v>
      </c>
      <c r="EP77" s="591">
        <v>0</v>
      </c>
      <c r="EQ77" s="594">
        <v>0</v>
      </c>
      <c r="ER77" s="594">
        <v>0</v>
      </c>
      <c r="ES77" s="594">
        <v>0</v>
      </c>
      <c r="ET77" s="594">
        <v>0</v>
      </c>
      <c r="EU77" s="589">
        <v>0</v>
      </c>
      <c r="EV77" s="589">
        <v>0</v>
      </c>
      <c r="EW77" s="593">
        <v>0</v>
      </c>
      <c r="EX77" s="563">
        <v>0</v>
      </c>
      <c r="EY77" s="594">
        <v>0</v>
      </c>
      <c r="EZ77" s="589">
        <v>0</v>
      </c>
      <c r="FA77" s="589">
        <v>0</v>
      </c>
      <c r="FB77" s="589">
        <v>0</v>
      </c>
      <c r="FC77" s="589">
        <v>0</v>
      </c>
      <c r="FD77" s="589">
        <v>0</v>
      </c>
      <c r="FE77" s="590">
        <v>0</v>
      </c>
      <c r="FF77" s="590">
        <v>0</v>
      </c>
      <c r="FG77" s="590">
        <v>0</v>
      </c>
      <c r="FH77" s="590">
        <v>0</v>
      </c>
      <c r="FI77" s="590">
        <v>0</v>
      </c>
      <c r="FJ77" s="590">
        <v>0</v>
      </c>
      <c r="FK77" s="590">
        <v>0</v>
      </c>
      <c r="FL77" s="590">
        <v>0</v>
      </c>
      <c r="FM77" s="590">
        <v>0</v>
      </c>
      <c r="FN77" s="588">
        <v>0</v>
      </c>
      <c r="FO77" s="592">
        <v>0</v>
      </c>
      <c r="FP77" s="588">
        <v>0</v>
      </c>
      <c r="FQ77" s="594">
        <v>0</v>
      </c>
      <c r="FR77" s="594">
        <v>0</v>
      </c>
    </row>
    <row r="78" spans="1:174" ht="10.5" customHeight="1" x14ac:dyDescent="0.25">
      <c r="A78" s="295" t="s">
        <v>56</v>
      </c>
      <c r="B78" s="295"/>
      <c r="C78" s="599">
        <v>529.73178086900441</v>
      </c>
      <c r="D78" s="600">
        <v>0</v>
      </c>
      <c r="E78" s="600">
        <v>1142.2366897879645</v>
      </c>
      <c r="F78" s="600">
        <v>912.85741019203988</v>
      </c>
      <c r="G78" s="600">
        <v>812.66357955535636</v>
      </c>
      <c r="H78" s="601">
        <v>975.23511501588871</v>
      </c>
      <c r="I78" s="601">
        <v>658.50017483061458</v>
      </c>
      <c r="J78" s="601">
        <v>2767.9626726390443</v>
      </c>
      <c r="K78" s="601">
        <v>0</v>
      </c>
      <c r="L78" s="601">
        <v>0</v>
      </c>
      <c r="M78" s="601">
        <v>0</v>
      </c>
      <c r="N78" s="601">
        <v>0</v>
      </c>
      <c r="O78" s="601">
        <v>0</v>
      </c>
      <c r="P78" s="601">
        <v>0</v>
      </c>
      <c r="Q78" s="601">
        <v>1555.8655453396054</v>
      </c>
      <c r="R78" s="601">
        <v>0</v>
      </c>
      <c r="S78" s="601">
        <v>487.90335703523363</v>
      </c>
      <c r="T78" s="601">
        <v>0</v>
      </c>
      <c r="U78" s="601">
        <v>1248.0879994853508</v>
      </c>
      <c r="V78" s="601">
        <v>457.30983013088274</v>
      </c>
      <c r="W78" s="601">
        <v>0</v>
      </c>
      <c r="X78" s="601">
        <v>1428.1084077468061</v>
      </c>
      <c r="Y78" s="601">
        <v>0</v>
      </c>
      <c r="Z78" s="601">
        <v>-7.8730319112912861</v>
      </c>
      <c r="AA78" s="601">
        <v>0</v>
      </c>
      <c r="AB78" s="601">
        <v>1321.3251783995854</v>
      </c>
      <c r="AC78" s="601">
        <v>1242.3781917518506</v>
      </c>
      <c r="AD78" s="601">
        <v>556.20756247096483</v>
      </c>
      <c r="AE78" s="601">
        <v>0</v>
      </c>
      <c r="AF78" s="601">
        <v>482.58986391365556</v>
      </c>
      <c r="AG78" s="601">
        <v>0</v>
      </c>
      <c r="AH78" s="601">
        <v>1396.2514800933413</v>
      </c>
      <c r="AI78" s="601">
        <v>0</v>
      </c>
      <c r="AJ78" s="601">
        <v>0</v>
      </c>
      <c r="AK78" s="601">
        <v>364.57146061954347</v>
      </c>
      <c r="AL78" s="601">
        <v>1136.6994903438049</v>
      </c>
      <c r="AM78" s="601">
        <v>1492.6320779874152</v>
      </c>
      <c r="AN78" s="601">
        <v>0</v>
      </c>
      <c r="AO78" s="601">
        <v>0</v>
      </c>
      <c r="AP78" s="601">
        <v>0</v>
      </c>
      <c r="AQ78" s="601">
        <v>0</v>
      </c>
      <c r="AR78" s="601">
        <v>546.310758777155</v>
      </c>
      <c r="AS78" s="601">
        <v>3359.6020389586747</v>
      </c>
      <c r="AT78" s="601">
        <v>1408.6301474664597</v>
      </c>
      <c r="AU78" s="601">
        <v>3133.3907419108109</v>
      </c>
      <c r="AV78" s="601">
        <v>1638.8445193870862</v>
      </c>
      <c r="AW78" s="601">
        <v>1178.3626412429378</v>
      </c>
      <c r="AX78" s="601">
        <v>0</v>
      </c>
      <c r="AY78" s="601">
        <v>1722.1483059561638</v>
      </c>
      <c r="AZ78" s="601">
        <v>405.26551103542857</v>
      </c>
      <c r="BA78" s="601">
        <v>491.00081601385557</v>
      </c>
      <c r="BB78" s="601">
        <v>840.6298945425259</v>
      </c>
      <c r="BC78" s="601">
        <v>0</v>
      </c>
      <c r="BD78" s="601">
        <v>0</v>
      </c>
      <c r="BE78" s="601">
        <v>3037.7250497377463</v>
      </c>
      <c r="BF78" s="601">
        <v>0</v>
      </c>
      <c r="BG78" s="601">
        <v>1690.8421672699772</v>
      </c>
      <c r="BH78" s="601">
        <v>1160.2426315821717</v>
      </c>
      <c r="BI78" s="602">
        <v>400.98053585614718</v>
      </c>
      <c r="BJ78" s="602">
        <v>1465.8703489412467</v>
      </c>
      <c r="BK78" s="602">
        <v>1428.2866208492342</v>
      </c>
      <c r="BL78" s="599">
        <v>383.50852958873338</v>
      </c>
      <c r="BM78" s="601">
        <v>822.65457111820399</v>
      </c>
      <c r="BN78" s="599">
        <v>0</v>
      </c>
      <c r="BO78" s="603">
        <v>1033.8293239319785</v>
      </c>
      <c r="BP78" s="604">
        <v>364.06909771652346</v>
      </c>
      <c r="BQ78" s="605">
        <v>955.57621025939545</v>
      </c>
      <c r="BR78" s="601">
        <v>1020.100914992445</v>
      </c>
      <c r="BS78" s="601">
        <v>270.71064390725678</v>
      </c>
      <c r="BT78" s="601">
        <v>590.9211578627486</v>
      </c>
      <c r="BU78" s="601">
        <v>2153.5149245196708</v>
      </c>
      <c r="BV78" s="601">
        <v>0</v>
      </c>
      <c r="BW78" s="601">
        <v>1275.5014147179756</v>
      </c>
      <c r="BX78" s="601">
        <v>725.6608383922736</v>
      </c>
      <c r="BY78" s="601">
        <v>557.19280984514864</v>
      </c>
      <c r="BZ78" s="601">
        <v>0</v>
      </c>
      <c r="CA78" s="601">
        <v>0</v>
      </c>
      <c r="CB78" s="602">
        <v>511.47100658938149</v>
      </c>
      <c r="CC78" s="599">
        <v>0</v>
      </c>
      <c r="CD78" s="600">
        <v>1008.3074379718119</v>
      </c>
      <c r="CE78" s="601">
        <v>1829.4369400035343</v>
      </c>
      <c r="CF78" s="602">
        <v>400.5736388231943</v>
      </c>
      <c r="CG78" s="599">
        <v>739.03861927089599</v>
      </c>
      <c r="CH78" s="601">
        <v>0</v>
      </c>
      <c r="CI78" s="600">
        <v>0</v>
      </c>
      <c r="CJ78" s="599">
        <v>528.28980299745501</v>
      </c>
      <c r="CK78" s="605">
        <v>593.76115970318892</v>
      </c>
      <c r="CL78" s="600">
        <v>652.97681817787759</v>
      </c>
      <c r="CM78" s="600">
        <v>490.33679963888272</v>
      </c>
      <c r="CN78" s="601">
        <v>560.61669728189975</v>
      </c>
      <c r="CO78" s="601">
        <v>0</v>
      </c>
      <c r="CP78" s="601">
        <v>1049.1408754300046</v>
      </c>
      <c r="CQ78" s="601">
        <v>526.90702180540427</v>
      </c>
      <c r="CR78" s="602">
        <v>1248.6823208202475</v>
      </c>
      <c r="CS78" s="602">
        <v>2227.4932903115564</v>
      </c>
      <c r="CT78" s="602">
        <v>1332.828929459376</v>
      </c>
      <c r="CU78" s="602">
        <v>401.07239075781291</v>
      </c>
      <c r="CV78" s="601">
        <v>670.54141572587719</v>
      </c>
      <c r="CW78" s="601">
        <v>0</v>
      </c>
      <c r="CX78" s="601">
        <v>1612.8041674674816</v>
      </c>
      <c r="CY78" s="601">
        <v>401.32749764696467</v>
      </c>
      <c r="CZ78" s="600">
        <v>0</v>
      </c>
      <c r="DA78" s="599">
        <v>587.88278503064294</v>
      </c>
      <c r="DB78" s="601">
        <v>443.84085558837126</v>
      </c>
      <c r="DC78" s="601">
        <v>410.74819201979255</v>
      </c>
      <c r="DD78" s="601">
        <v>0</v>
      </c>
      <c r="DE78" s="601">
        <v>1544.3910928000532</v>
      </c>
      <c r="DF78" s="601">
        <v>465.59504276987991</v>
      </c>
      <c r="DG78" s="601">
        <v>0</v>
      </c>
      <c r="DH78" s="601">
        <v>1400.5327839164497</v>
      </c>
      <c r="DI78" s="604">
        <v>2397.2372971772043</v>
      </c>
      <c r="DJ78" s="600">
        <v>0</v>
      </c>
      <c r="DK78" s="600">
        <v>0</v>
      </c>
      <c r="DL78" s="599">
        <v>542.44520433694743</v>
      </c>
      <c r="DM78" s="600">
        <v>1720.6736150960053</v>
      </c>
      <c r="DN78" s="600">
        <v>0</v>
      </c>
      <c r="DO78" s="601">
        <v>1590.1250306517084</v>
      </c>
      <c r="DP78" s="601">
        <v>209.61526198816992</v>
      </c>
      <c r="DQ78" s="601">
        <v>0</v>
      </c>
      <c r="DR78" s="602">
        <v>1616.8747638539044</v>
      </c>
      <c r="DS78" s="602">
        <v>0</v>
      </c>
      <c r="DT78" s="602">
        <v>502.16434921117019</v>
      </c>
      <c r="DU78" s="606">
        <v>0</v>
      </c>
      <c r="DV78" s="607">
        <v>657.98568082134511</v>
      </c>
      <c r="DW78" s="608">
        <v>255.00099246231156</v>
      </c>
      <c r="DX78" s="601">
        <v>816.39971555047657</v>
      </c>
      <c r="DY78" s="601">
        <v>480.8050713298698</v>
      </c>
      <c r="DZ78" s="601">
        <v>512.41922663539708</v>
      </c>
      <c r="EA78" s="600">
        <v>600.40617984389201</v>
      </c>
      <c r="EB78" s="600">
        <v>0</v>
      </c>
      <c r="EC78" s="601">
        <v>761.79754029151229</v>
      </c>
      <c r="ED78" s="601">
        <v>1550.1408365109226</v>
      </c>
      <c r="EE78" s="601">
        <v>946.898072111847</v>
      </c>
      <c r="EF78" s="601">
        <v>0</v>
      </c>
      <c r="EG78" s="601">
        <v>733.96643985351091</v>
      </c>
      <c r="EH78" s="601">
        <v>1200.5981821011055</v>
      </c>
      <c r="EI78" s="601">
        <v>263.34908256758825</v>
      </c>
      <c r="EJ78" s="601">
        <v>1396.9868148622195</v>
      </c>
      <c r="EK78" s="602">
        <v>0</v>
      </c>
      <c r="EL78" s="602">
        <v>401.03060398215865</v>
      </c>
      <c r="EM78" s="602">
        <v>0</v>
      </c>
      <c r="EN78" s="601">
        <v>764.60596715750523</v>
      </c>
      <c r="EO78" s="601">
        <v>408.4454853903996</v>
      </c>
      <c r="EP78" s="602">
        <v>654.40431491923187</v>
      </c>
      <c r="EQ78" s="605">
        <v>850.40540691400292</v>
      </c>
      <c r="ER78" s="605">
        <v>0</v>
      </c>
      <c r="ES78" s="605">
        <v>0</v>
      </c>
      <c r="ET78" s="605">
        <v>0</v>
      </c>
      <c r="EU78" s="600">
        <v>0</v>
      </c>
      <c r="EV78" s="600">
        <v>462.80841521400737</v>
      </c>
      <c r="EW78" s="603">
        <v>420.18458632639272</v>
      </c>
      <c r="EX78" s="609">
        <v>389.27399848130415</v>
      </c>
      <c r="EY78" s="605">
        <v>1009.956843686712</v>
      </c>
      <c r="EZ78" s="600">
        <v>531.58717371176931</v>
      </c>
      <c r="FA78" s="600">
        <v>515.56189139964692</v>
      </c>
      <c r="FB78" s="600">
        <v>672.33445207732325</v>
      </c>
      <c r="FC78" s="600">
        <v>0</v>
      </c>
      <c r="FD78" s="600">
        <v>938.81087434045151</v>
      </c>
      <c r="FE78" s="610">
        <v>565.33664734940362</v>
      </c>
      <c r="FF78" s="601">
        <v>396.73191050247203</v>
      </c>
      <c r="FG78" s="601">
        <v>1380.8792635792877</v>
      </c>
      <c r="FH78" s="601">
        <v>0</v>
      </c>
      <c r="FI78" s="601">
        <v>890.61965646111946</v>
      </c>
      <c r="FJ78" s="601">
        <v>0</v>
      </c>
      <c r="FK78" s="601">
        <v>0</v>
      </c>
      <c r="FL78" s="601">
        <v>1430.6815754420697</v>
      </c>
      <c r="FM78" s="601">
        <v>2718.2589823116969</v>
      </c>
      <c r="FN78" s="599">
        <v>0</v>
      </c>
      <c r="FO78" s="604">
        <v>1388.0399174339871</v>
      </c>
      <c r="FP78" s="611">
        <v>864.10835186116265</v>
      </c>
      <c r="FQ78" s="605">
        <v>0</v>
      </c>
      <c r="FR78" s="605">
        <v>414.80206091614303</v>
      </c>
    </row>
    <row r="79" spans="1:174" ht="10.5" hidden="1" customHeight="1" x14ac:dyDescent="0.25">
      <c r="A79" s="295" t="s">
        <v>57</v>
      </c>
      <c r="B79" s="295"/>
      <c r="C79" s="612">
        <v>0</v>
      </c>
      <c r="D79" s="613">
        <v>0</v>
      </c>
      <c r="E79" s="613">
        <v>0</v>
      </c>
      <c r="F79" s="613">
        <v>0</v>
      </c>
      <c r="G79" s="613">
        <v>0</v>
      </c>
      <c r="H79" s="614">
        <v>0</v>
      </c>
      <c r="I79" s="614">
        <v>0</v>
      </c>
      <c r="J79" s="614">
        <v>0</v>
      </c>
      <c r="K79" s="614">
        <v>0</v>
      </c>
      <c r="L79" s="614">
        <v>0</v>
      </c>
      <c r="M79" s="614">
        <v>0</v>
      </c>
      <c r="N79" s="555">
        <v>0</v>
      </c>
      <c r="O79" s="555">
        <v>0</v>
      </c>
      <c r="P79" s="555">
        <v>0</v>
      </c>
      <c r="Q79" s="555">
        <v>0</v>
      </c>
      <c r="R79" s="555">
        <v>0</v>
      </c>
      <c r="S79" s="614">
        <v>0</v>
      </c>
      <c r="T79" s="555">
        <v>0</v>
      </c>
      <c r="U79" s="555">
        <v>0</v>
      </c>
      <c r="V79" s="555">
        <v>0</v>
      </c>
      <c r="W79" s="555">
        <v>0</v>
      </c>
      <c r="X79" s="555">
        <v>0</v>
      </c>
      <c r="Y79" s="555">
        <v>0</v>
      </c>
      <c r="Z79" s="555">
        <v>0</v>
      </c>
      <c r="AA79" s="555">
        <v>0</v>
      </c>
      <c r="AB79" s="555">
        <v>0</v>
      </c>
      <c r="AC79" s="555">
        <v>0</v>
      </c>
      <c r="AD79" s="555">
        <v>0</v>
      </c>
      <c r="AE79" s="555">
        <v>0</v>
      </c>
      <c r="AF79" s="555">
        <v>0</v>
      </c>
      <c r="AG79" s="555">
        <v>0</v>
      </c>
      <c r="AH79" s="555">
        <v>0</v>
      </c>
      <c r="AI79" s="555">
        <v>0</v>
      </c>
      <c r="AJ79" s="555">
        <v>0</v>
      </c>
      <c r="AK79" s="555">
        <v>0</v>
      </c>
      <c r="AL79" s="555">
        <v>0</v>
      </c>
      <c r="AM79" s="555">
        <v>0</v>
      </c>
      <c r="AN79" s="555">
        <v>0</v>
      </c>
      <c r="AO79" s="555">
        <v>0</v>
      </c>
      <c r="AP79" s="555">
        <v>0</v>
      </c>
      <c r="AQ79" s="555">
        <v>0</v>
      </c>
      <c r="AR79" s="555">
        <v>0</v>
      </c>
      <c r="AS79" s="555">
        <v>0</v>
      </c>
      <c r="AT79" s="555">
        <v>0</v>
      </c>
      <c r="AU79" s="555">
        <v>0</v>
      </c>
      <c r="AV79" s="555">
        <v>0</v>
      </c>
      <c r="AW79" s="555">
        <v>0</v>
      </c>
      <c r="AX79" s="555">
        <v>0</v>
      </c>
      <c r="AY79" s="555">
        <v>0</v>
      </c>
      <c r="AZ79" s="555">
        <v>0</v>
      </c>
      <c r="BA79" s="555">
        <v>0</v>
      </c>
      <c r="BB79" s="555">
        <v>0</v>
      </c>
      <c r="BC79" s="555">
        <v>0</v>
      </c>
      <c r="BD79" s="555">
        <v>0</v>
      </c>
      <c r="BE79" s="555">
        <v>0</v>
      </c>
      <c r="BF79" s="555">
        <v>0</v>
      </c>
      <c r="BG79" s="555">
        <v>0</v>
      </c>
      <c r="BH79" s="614">
        <v>0</v>
      </c>
      <c r="BI79" s="556">
        <v>0</v>
      </c>
      <c r="BJ79" s="556">
        <v>0</v>
      </c>
      <c r="BK79" s="556">
        <v>0</v>
      </c>
      <c r="BL79" s="612">
        <v>0</v>
      </c>
      <c r="BM79" s="614">
        <v>0</v>
      </c>
      <c r="BN79" s="612">
        <v>0</v>
      </c>
      <c r="BO79" s="615">
        <v>0</v>
      </c>
      <c r="BP79" s="616">
        <v>0</v>
      </c>
      <c r="BQ79" s="617">
        <v>0</v>
      </c>
      <c r="BR79" s="614">
        <v>0</v>
      </c>
      <c r="BS79" s="614">
        <v>0</v>
      </c>
      <c r="BT79" s="555">
        <v>0</v>
      </c>
      <c r="BU79" s="614">
        <v>0</v>
      </c>
      <c r="BV79" s="614">
        <v>0</v>
      </c>
      <c r="BW79" s="555">
        <v>0</v>
      </c>
      <c r="BX79" s="555">
        <v>0</v>
      </c>
      <c r="BY79" s="555">
        <v>0</v>
      </c>
      <c r="BZ79" s="555">
        <v>0</v>
      </c>
      <c r="CA79" s="614">
        <v>0</v>
      </c>
      <c r="CB79" s="556">
        <v>0</v>
      </c>
      <c r="CC79" s="612">
        <v>0</v>
      </c>
      <c r="CD79" s="554">
        <v>0</v>
      </c>
      <c r="CE79" s="555">
        <v>0</v>
      </c>
      <c r="CF79" s="556">
        <v>0</v>
      </c>
      <c r="CG79" s="612">
        <v>0</v>
      </c>
      <c r="CH79" s="614">
        <v>0</v>
      </c>
      <c r="CI79" s="613">
        <v>0</v>
      </c>
      <c r="CJ79" s="612">
        <v>0</v>
      </c>
      <c r="CK79" s="617">
        <v>0</v>
      </c>
      <c r="CL79" s="554">
        <v>0</v>
      </c>
      <c r="CM79" s="554">
        <v>0</v>
      </c>
      <c r="CN79" s="614">
        <v>0</v>
      </c>
      <c r="CO79" s="614">
        <v>0</v>
      </c>
      <c r="CP79" s="614">
        <v>0</v>
      </c>
      <c r="CQ79" s="555">
        <v>0</v>
      </c>
      <c r="CR79" s="556">
        <v>0</v>
      </c>
      <c r="CS79" s="556">
        <v>0</v>
      </c>
      <c r="CT79" s="556">
        <v>0</v>
      </c>
      <c r="CU79" s="556">
        <v>0</v>
      </c>
      <c r="CV79" s="614">
        <v>0</v>
      </c>
      <c r="CW79" s="614">
        <v>0</v>
      </c>
      <c r="CX79" s="614">
        <v>0</v>
      </c>
      <c r="CY79" s="614">
        <v>0</v>
      </c>
      <c r="CZ79" s="613">
        <v>0</v>
      </c>
      <c r="DA79" s="612">
        <v>0</v>
      </c>
      <c r="DB79" s="614">
        <v>0</v>
      </c>
      <c r="DC79" s="614">
        <v>0</v>
      </c>
      <c r="DD79" s="614">
        <v>0</v>
      </c>
      <c r="DE79" s="614">
        <v>0</v>
      </c>
      <c r="DF79" s="614">
        <v>0</v>
      </c>
      <c r="DG79" s="614">
        <v>0</v>
      </c>
      <c r="DH79" s="614">
        <v>0</v>
      </c>
      <c r="DI79" s="616">
        <v>0</v>
      </c>
      <c r="DJ79" s="613">
        <v>0</v>
      </c>
      <c r="DK79" s="613">
        <v>0</v>
      </c>
      <c r="DL79" s="612">
        <v>0</v>
      </c>
      <c r="DM79" s="613">
        <v>0</v>
      </c>
      <c r="DN79" s="613">
        <v>0</v>
      </c>
      <c r="DO79" s="614">
        <v>0</v>
      </c>
      <c r="DP79" s="614">
        <v>0</v>
      </c>
      <c r="DQ79" s="614">
        <v>0</v>
      </c>
      <c r="DR79" s="618">
        <v>0</v>
      </c>
      <c r="DS79" s="618">
        <v>0</v>
      </c>
      <c r="DT79" s="618">
        <v>0</v>
      </c>
      <c r="DU79" s="619">
        <v>0</v>
      </c>
      <c r="DV79" s="620">
        <v>0</v>
      </c>
      <c r="DW79" s="562">
        <v>0</v>
      </c>
      <c r="DX79" s="555">
        <v>0</v>
      </c>
      <c r="DY79" s="555">
        <v>0</v>
      </c>
      <c r="DZ79" s="614">
        <v>0</v>
      </c>
      <c r="EA79" s="613">
        <v>0</v>
      </c>
      <c r="EB79" s="613">
        <v>0</v>
      </c>
      <c r="EC79" s="614">
        <v>0</v>
      </c>
      <c r="ED79" s="614">
        <v>0</v>
      </c>
      <c r="EE79" s="614">
        <v>0</v>
      </c>
      <c r="EF79" s="614">
        <v>0</v>
      </c>
      <c r="EG79" s="614">
        <v>0</v>
      </c>
      <c r="EH79" s="614">
        <v>0</v>
      </c>
      <c r="EI79" s="614">
        <v>0</v>
      </c>
      <c r="EJ79" s="614">
        <v>0</v>
      </c>
      <c r="EK79" s="618">
        <v>0</v>
      </c>
      <c r="EL79" s="618">
        <v>0</v>
      </c>
      <c r="EM79" s="618">
        <v>0</v>
      </c>
      <c r="EN79" s="614">
        <v>0</v>
      </c>
      <c r="EO79" s="614">
        <v>0</v>
      </c>
      <c r="EP79" s="618">
        <v>0</v>
      </c>
      <c r="EQ79" s="617">
        <v>0</v>
      </c>
      <c r="ER79" s="617">
        <v>0</v>
      </c>
      <c r="ES79" s="617">
        <v>0</v>
      </c>
      <c r="ET79" s="617">
        <v>0</v>
      </c>
      <c r="EU79" s="554">
        <v>0</v>
      </c>
      <c r="EV79" s="554">
        <v>0</v>
      </c>
      <c r="EW79" s="558">
        <v>0</v>
      </c>
      <c r="EX79" s="621">
        <v>0</v>
      </c>
      <c r="EY79" s="617">
        <v>0</v>
      </c>
      <c r="EZ79" s="613">
        <v>0</v>
      </c>
      <c r="FA79" s="613">
        <v>0</v>
      </c>
      <c r="FB79" s="613">
        <v>0</v>
      </c>
      <c r="FC79" s="613">
        <v>0</v>
      </c>
      <c r="FD79" s="613">
        <v>0</v>
      </c>
      <c r="FE79" s="614">
        <v>0</v>
      </c>
      <c r="FF79" s="614">
        <v>0</v>
      </c>
      <c r="FG79" s="555">
        <v>0</v>
      </c>
      <c r="FH79" s="555">
        <v>0</v>
      </c>
      <c r="FI79" s="555">
        <v>0</v>
      </c>
      <c r="FJ79" s="555">
        <v>0</v>
      </c>
      <c r="FK79" s="555">
        <v>0</v>
      </c>
      <c r="FL79" s="555">
        <v>0</v>
      </c>
      <c r="FM79" s="614">
        <v>0</v>
      </c>
      <c r="FN79" s="612">
        <v>0</v>
      </c>
      <c r="FO79" s="616">
        <v>0</v>
      </c>
      <c r="FP79" s="612">
        <v>0</v>
      </c>
      <c r="FQ79" s="617">
        <v>0</v>
      </c>
      <c r="FR79" s="617">
        <v>0</v>
      </c>
    </row>
    <row r="80" spans="1:174" ht="10.5" customHeight="1" x14ac:dyDescent="0.25">
      <c r="A80" s="295" t="s">
        <v>127</v>
      </c>
      <c r="B80" s="295"/>
      <c r="C80" s="588">
        <v>270.92539654696873</v>
      </c>
      <c r="D80" s="589">
        <v>0</v>
      </c>
      <c r="E80" s="589">
        <v>6358.8799413074748</v>
      </c>
      <c r="F80" s="589">
        <v>586.06740740265752</v>
      </c>
      <c r="G80" s="589">
        <v>592.87524584858215</v>
      </c>
      <c r="H80" s="590">
        <v>623.24729700203545</v>
      </c>
      <c r="I80" s="590">
        <v>373.69923373359018</v>
      </c>
      <c r="J80" s="590">
        <v>1803.9578200821202</v>
      </c>
      <c r="K80" s="590">
        <v>0</v>
      </c>
      <c r="L80" s="590">
        <v>0</v>
      </c>
      <c r="M80" s="590">
        <v>0</v>
      </c>
      <c r="N80" s="590">
        <v>0</v>
      </c>
      <c r="O80" s="590">
        <v>0</v>
      </c>
      <c r="P80" s="590">
        <v>0</v>
      </c>
      <c r="Q80" s="590">
        <v>2205.7746690404033</v>
      </c>
      <c r="R80" s="590">
        <v>0</v>
      </c>
      <c r="S80" s="590">
        <v>296.59156873181979</v>
      </c>
      <c r="T80" s="590">
        <v>0</v>
      </c>
      <c r="U80" s="590">
        <v>784.5096662132853</v>
      </c>
      <c r="V80" s="590">
        <v>255.92846629044266</v>
      </c>
      <c r="W80" s="590">
        <v>0</v>
      </c>
      <c r="X80" s="590">
        <v>1569.5195000549897</v>
      </c>
      <c r="Y80" s="590">
        <v>0</v>
      </c>
      <c r="Z80" s="590">
        <v>2551.3821132657158</v>
      </c>
      <c r="AA80" s="590">
        <v>-3571.7351225478665</v>
      </c>
      <c r="AB80" s="590">
        <v>962.64497017288033</v>
      </c>
      <c r="AC80" s="590">
        <v>928.90543330479886</v>
      </c>
      <c r="AD80" s="590">
        <v>469.77705439341497</v>
      </c>
      <c r="AE80" s="590">
        <v>0</v>
      </c>
      <c r="AF80" s="590">
        <v>148.45800093852651</v>
      </c>
      <c r="AG80" s="590">
        <v>0</v>
      </c>
      <c r="AH80" s="590">
        <v>1212.7725997720179</v>
      </c>
      <c r="AI80" s="590">
        <v>0</v>
      </c>
      <c r="AJ80" s="590">
        <v>0</v>
      </c>
      <c r="AK80" s="590">
        <v>255.18025462227291</v>
      </c>
      <c r="AL80" s="590">
        <v>976.6730529940171</v>
      </c>
      <c r="AM80" s="590">
        <v>897.88318183962065</v>
      </c>
      <c r="AN80" s="590">
        <v>0</v>
      </c>
      <c r="AO80" s="590">
        <v>0</v>
      </c>
      <c r="AP80" s="590">
        <v>0</v>
      </c>
      <c r="AQ80" s="590">
        <v>0</v>
      </c>
      <c r="AR80" s="590">
        <v>269.61290132695524</v>
      </c>
      <c r="AS80" s="590">
        <v>2046.3255962133624</v>
      </c>
      <c r="AT80" s="590">
        <v>1003.9956314447278</v>
      </c>
      <c r="AU80" s="590">
        <v>2038.7782581224435</v>
      </c>
      <c r="AV80" s="590">
        <v>1384.3716383233302</v>
      </c>
      <c r="AW80" s="590">
        <v>600.70197740112997</v>
      </c>
      <c r="AX80" s="590">
        <v>0</v>
      </c>
      <c r="AY80" s="590">
        <v>940.30704816083926</v>
      </c>
      <c r="AZ80" s="590">
        <v>234.47300360454977</v>
      </c>
      <c r="BA80" s="590">
        <v>315.76788985478282</v>
      </c>
      <c r="BB80" s="590">
        <v>589.16504704339411</v>
      </c>
      <c r="BC80" s="590">
        <v>0</v>
      </c>
      <c r="BD80" s="590">
        <v>0</v>
      </c>
      <c r="BE80" s="590">
        <v>1668.4254657261711</v>
      </c>
      <c r="BF80" s="590">
        <v>0</v>
      </c>
      <c r="BG80" s="590">
        <v>2779.8036377370249</v>
      </c>
      <c r="BH80" s="590">
        <v>909.40139049704499</v>
      </c>
      <c r="BI80" s="591">
        <v>254.69615367608665</v>
      </c>
      <c r="BJ80" s="591">
        <v>786.80674023262748</v>
      </c>
      <c r="BK80" s="591">
        <v>1075.5025174097198</v>
      </c>
      <c r="BL80" s="588">
        <v>440.46349021485747</v>
      </c>
      <c r="BM80" s="590">
        <v>597.36839846578869</v>
      </c>
      <c r="BN80" s="588">
        <v>0</v>
      </c>
      <c r="BO80" s="593">
        <v>804.6845707175446</v>
      </c>
      <c r="BP80" s="592">
        <v>321.89855090656368</v>
      </c>
      <c r="BQ80" s="594">
        <v>467.87453012989704</v>
      </c>
      <c r="BR80" s="590">
        <v>536.01487912026414</v>
      </c>
      <c r="BS80" s="590">
        <v>100.29016014940623</v>
      </c>
      <c r="BT80" s="590">
        <v>545.61022222436611</v>
      </c>
      <c r="BU80" s="590">
        <v>1951.2288283394328</v>
      </c>
      <c r="BV80" s="590">
        <v>0</v>
      </c>
      <c r="BW80" s="590">
        <v>1415.4711411381106</v>
      </c>
      <c r="BX80" s="590">
        <v>555.9773261137392</v>
      </c>
      <c r="BY80" s="590">
        <v>556.58631774895673</v>
      </c>
      <c r="BZ80" s="590">
        <v>0</v>
      </c>
      <c r="CA80" s="590">
        <v>0</v>
      </c>
      <c r="CB80" s="591">
        <v>419.24808850887138</v>
      </c>
      <c r="CC80" s="588">
        <v>0</v>
      </c>
      <c r="CD80" s="589">
        <v>939.40860969319976</v>
      </c>
      <c r="CE80" s="590">
        <v>1627.345469066209</v>
      </c>
      <c r="CF80" s="591">
        <v>293.62609992311525</v>
      </c>
      <c r="CG80" s="588">
        <v>627.5409703576056</v>
      </c>
      <c r="CH80" s="590">
        <v>0</v>
      </c>
      <c r="CI80" s="589">
        <v>0</v>
      </c>
      <c r="CJ80" s="588">
        <v>483.9323140729569</v>
      </c>
      <c r="CK80" s="594">
        <v>349.30815611521422</v>
      </c>
      <c r="CL80" s="589">
        <v>379.68202585197963</v>
      </c>
      <c r="CM80" s="589">
        <v>331.39042899883339</v>
      </c>
      <c r="CN80" s="590">
        <v>485.33727338072038</v>
      </c>
      <c r="CO80" s="590">
        <v>0</v>
      </c>
      <c r="CP80" s="590">
        <v>648.69207774821643</v>
      </c>
      <c r="CQ80" s="590">
        <v>500.11859879653906</v>
      </c>
      <c r="CR80" s="591">
        <v>1123.0797754990267</v>
      </c>
      <c r="CS80" s="591">
        <v>1981.4223145882875</v>
      </c>
      <c r="CT80" s="591">
        <v>1170.7783060813385</v>
      </c>
      <c r="CU80" s="591">
        <v>294.81899587447896</v>
      </c>
      <c r="CV80" s="590">
        <v>573.12796477478298</v>
      </c>
      <c r="CW80" s="590">
        <v>0</v>
      </c>
      <c r="CX80" s="590">
        <v>1434.6262849873192</v>
      </c>
      <c r="CY80" s="590">
        <v>295.42700684902974</v>
      </c>
      <c r="CZ80" s="589">
        <v>0</v>
      </c>
      <c r="DA80" s="588">
        <v>256.35244506365757</v>
      </c>
      <c r="DB80" s="590">
        <v>348.08531206668283</v>
      </c>
      <c r="DC80" s="590">
        <v>355.23390817276743</v>
      </c>
      <c r="DD80" s="590">
        <v>0</v>
      </c>
      <c r="DE80" s="590">
        <v>1203.6616949764057</v>
      </c>
      <c r="DF80" s="590">
        <v>386.25224196314628</v>
      </c>
      <c r="DG80" s="590">
        <v>0</v>
      </c>
      <c r="DH80" s="590">
        <v>1168.3631850806885</v>
      </c>
      <c r="DI80" s="592">
        <v>2264.9994682124839</v>
      </c>
      <c r="DJ80" s="589">
        <v>0</v>
      </c>
      <c r="DK80" s="589">
        <v>0</v>
      </c>
      <c r="DL80" s="588">
        <v>447.76880038921325</v>
      </c>
      <c r="DM80" s="589">
        <v>1556.0640697417789</v>
      </c>
      <c r="DN80" s="589">
        <v>0</v>
      </c>
      <c r="DO80" s="590">
        <v>1296.6060173314738</v>
      </c>
      <c r="DP80" s="590">
        <v>295.91761493248526</v>
      </c>
      <c r="DQ80" s="590">
        <v>0</v>
      </c>
      <c r="DR80" s="591">
        <v>1585.0306821248651</v>
      </c>
      <c r="DS80" s="591">
        <v>0</v>
      </c>
      <c r="DT80" s="591">
        <v>446.99582541965998</v>
      </c>
      <c r="DU80" s="596">
        <v>0</v>
      </c>
      <c r="DV80" s="597">
        <v>639.26366427345465</v>
      </c>
      <c r="DW80" s="598">
        <v>66.7035175879397</v>
      </c>
      <c r="DX80" s="590">
        <v>322.17169419073838</v>
      </c>
      <c r="DY80" s="590">
        <v>283.79109490151882</v>
      </c>
      <c r="DZ80" s="590">
        <v>373.01989224915633</v>
      </c>
      <c r="EA80" s="589">
        <v>568.18335326889303</v>
      </c>
      <c r="EB80" s="589">
        <v>0</v>
      </c>
      <c r="EC80" s="590">
        <v>642.29070907354287</v>
      </c>
      <c r="ED80" s="590">
        <v>1305.9068249764618</v>
      </c>
      <c r="EE80" s="590">
        <v>755.12379690949228</v>
      </c>
      <c r="EF80" s="590">
        <v>0</v>
      </c>
      <c r="EG80" s="590">
        <v>611.12061151778948</v>
      </c>
      <c r="EH80" s="590">
        <v>1089.055154727813</v>
      </c>
      <c r="EI80" s="590">
        <v>360.4684355337107</v>
      </c>
      <c r="EJ80" s="590">
        <v>1203.4726660141546</v>
      </c>
      <c r="EK80" s="591">
        <v>0</v>
      </c>
      <c r="EL80" s="591">
        <v>294.68339116197302</v>
      </c>
      <c r="EM80" s="591">
        <v>0</v>
      </c>
      <c r="EN80" s="590">
        <v>673.14865212139898</v>
      </c>
      <c r="EO80" s="590">
        <v>367.26237820572283</v>
      </c>
      <c r="EP80" s="591">
        <v>592.95700046378545</v>
      </c>
      <c r="EQ80" s="594">
        <v>383.10931666232528</v>
      </c>
      <c r="ER80" s="594">
        <v>20672.258298362238</v>
      </c>
      <c r="ES80" s="594">
        <v>33062.008826167272</v>
      </c>
      <c r="ET80" s="594">
        <v>884.9409547708284</v>
      </c>
      <c r="EU80" s="589">
        <v>0</v>
      </c>
      <c r="EV80" s="589">
        <v>228.33429888748574</v>
      </c>
      <c r="EW80" s="593">
        <v>-72.098911878032112</v>
      </c>
      <c r="EX80" s="563">
        <v>371.52213691797618</v>
      </c>
      <c r="EY80" s="594">
        <v>613.63643121037364</v>
      </c>
      <c r="EZ80" s="589">
        <v>392.4791936243069</v>
      </c>
      <c r="FA80" s="589">
        <v>459.88716118342364</v>
      </c>
      <c r="FB80" s="589">
        <v>572.57862319068295</v>
      </c>
      <c r="FC80" s="589">
        <v>0</v>
      </c>
      <c r="FD80" s="589">
        <v>812.44158155755338</v>
      </c>
      <c r="FE80" s="590">
        <v>426.68531474200887</v>
      </c>
      <c r="FF80" s="590">
        <v>564.12013453224995</v>
      </c>
      <c r="FG80" s="590">
        <v>1197.2482463311203</v>
      </c>
      <c r="FH80" s="590">
        <v>0</v>
      </c>
      <c r="FI80" s="590">
        <v>797.11999599671742</v>
      </c>
      <c r="FJ80" s="590">
        <v>0</v>
      </c>
      <c r="FK80" s="590">
        <v>0</v>
      </c>
      <c r="FL80" s="590">
        <v>1095.8138236120785</v>
      </c>
      <c r="FM80" s="590">
        <v>2483.3089046132063</v>
      </c>
      <c r="FN80" s="588">
        <v>0</v>
      </c>
      <c r="FO80" s="592">
        <v>1204.6521965589286</v>
      </c>
      <c r="FP80" s="588">
        <v>592.98170137576267</v>
      </c>
      <c r="FQ80" s="594">
        <v>0</v>
      </c>
      <c r="FR80" s="594">
        <v>330.38844339111671</v>
      </c>
    </row>
    <row r="81" spans="1:174" ht="10.5" customHeight="1" x14ac:dyDescent="0.25">
      <c r="A81" s="295" t="s">
        <v>58</v>
      </c>
      <c r="B81" s="295"/>
      <c r="C81" s="588">
        <v>477.55112395086405</v>
      </c>
      <c r="D81" s="589">
        <v>0</v>
      </c>
      <c r="E81" s="589">
        <v>1062.8419071590961</v>
      </c>
      <c r="F81" s="589">
        <v>815.90209588421817</v>
      </c>
      <c r="G81" s="589">
        <v>717.15306097044834</v>
      </c>
      <c r="H81" s="590">
        <v>982.79834634712915</v>
      </c>
      <c r="I81" s="590">
        <v>590.35642678879447</v>
      </c>
      <c r="J81" s="590">
        <v>2078.4733109369167</v>
      </c>
      <c r="K81" s="590">
        <v>0</v>
      </c>
      <c r="L81" s="590">
        <v>0</v>
      </c>
      <c r="M81" s="590">
        <v>0</v>
      </c>
      <c r="N81" s="590">
        <v>0</v>
      </c>
      <c r="O81" s="590">
        <v>0</v>
      </c>
      <c r="P81" s="590">
        <v>0</v>
      </c>
      <c r="Q81" s="590">
        <v>1335.985686462265</v>
      </c>
      <c r="R81" s="590">
        <v>0</v>
      </c>
      <c r="S81" s="590">
        <v>407.67632816300471</v>
      </c>
      <c r="T81" s="590">
        <v>0</v>
      </c>
      <c r="U81" s="590">
        <v>1072.2112230268719</v>
      </c>
      <c r="V81" s="590">
        <v>410.13435970879578</v>
      </c>
      <c r="W81" s="590">
        <v>0</v>
      </c>
      <c r="X81" s="590">
        <v>1626.7491831369668</v>
      </c>
      <c r="Y81" s="590">
        <v>0</v>
      </c>
      <c r="Z81" s="590">
        <v>90.917682991270524</v>
      </c>
      <c r="AA81" s="590">
        <v>0</v>
      </c>
      <c r="AB81" s="590">
        <v>1167.8489408381304</v>
      </c>
      <c r="AC81" s="590">
        <v>1036.1756503348606</v>
      </c>
      <c r="AD81" s="590">
        <v>559.70171745261086</v>
      </c>
      <c r="AE81" s="590">
        <v>0</v>
      </c>
      <c r="AF81" s="590">
        <v>343.83395901767557</v>
      </c>
      <c r="AG81" s="590">
        <v>0</v>
      </c>
      <c r="AH81" s="590">
        <v>1301.3148361453118</v>
      </c>
      <c r="AI81" s="590">
        <v>0</v>
      </c>
      <c r="AJ81" s="590">
        <v>0</v>
      </c>
      <c r="AK81" s="590">
        <v>326.75221999962611</v>
      </c>
      <c r="AL81" s="590">
        <v>1228.4674007534047</v>
      </c>
      <c r="AM81" s="590">
        <v>1287.9877654113006</v>
      </c>
      <c r="AN81" s="590">
        <v>0</v>
      </c>
      <c r="AO81" s="590">
        <v>0</v>
      </c>
      <c r="AP81" s="590">
        <v>0</v>
      </c>
      <c r="AQ81" s="590">
        <v>0</v>
      </c>
      <c r="AR81" s="590">
        <v>412.44786115295966</v>
      </c>
      <c r="AS81" s="590">
        <v>2784.1212452211907</v>
      </c>
      <c r="AT81" s="590">
        <v>1080.2904423993791</v>
      </c>
      <c r="AU81" s="590">
        <v>2161.1732566259852</v>
      </c>
      <c r="AV81" s="590">
        <v>1493.5495812190034</v>
      </c>
      <c r="AW81" s="590">
        <v>1215.8411016949153</v>
      </c>
      <c r="AX81" s="590">
        <v>0</v>
      </c>
      <c r="AY81" s="590">
        <v>1474.8258568701683</v>
      </c>
      <c r="AZ81" s="590">
        <v>361.0215674336319</v>
      </c>
      <c r="BA81" s="590">
        <v>467.33297353783638</v>
      </c>
      <c r="BB81" s="590">
        <v>746.13690617437726</v>
      </c>
      <c r="BC81" s="590">
        <v>0</v>
      </c>
      <c r="BD81" s="590">
        <v>0</v>
      </c>
      <c r="BE81" s="590">
        <v>2237.0663049376017</v>
      </c>
      <c r="BF81" s="590">
        <v>0</v>
      </c>
      <c r="BG81" s="590">
        <v>1504.0487454089305</v>
      </c>
      <c r="BH81" s="590">
        <v>1057.1384532645786</v>
      </c>
      <c r="BI81" s="591">
        <v>294.58631474195624</v>
      </c>
      <c r="BJ81" s="591">
        <v>1419.3826573218014</v>
      </c>
      <c r="BK81" s="591">
        <v>1357.0229946444915</v>
      </c>
      <c r="BL81" s="588">
        <v>440.46349021485747</v>
      </c>
      <c r="BM81" s="590">
        <v>0</v>
      </c>
      <c r="BN81" s="588">
        <v>0</v>
      </c>
      <c r="BO81" s="593">
        <v>804.6845707175446</v>
      </c>
      <c r="BP81" s="592">
        <v>321.89855090656368</v>
      </c>
      <c r="BQ81" s="594">
        <v>467.78056089373001</v>
      </c>
      <c r="BR81" s="590">
        <v>818.06659578040183</v>
      </c>
      <c r="BS81" s="590">
        <v>229.6962999892306</v>
      </c>
      <c r="BT81" s="590">
        <v>543.93919339356432</v>
      </c>
      <c r="BU81" s="590">
        <v>1951.2288283394328</v>
      </c>
      <c r="BV81" s="590">
        <v>0</v>
      </c>
      <c r="BW81" s="590">
        <v>1415.4711411381106</v>
      </c>
      <c r="BX81" s="590">
        <v>555.90477482115591</v>
      </c>
      <c r="BY81" s="590">
        <v>524.1283864262108</v>
      </c>
      <c r="BZ81" s="590">
        <v>0</v>
      </c>
      <c r="CA81" s="590">
        <v>0</v>
      </c>
      <c r="CB81" s="591">
        <v>419.24808850887138</v>
      </c>
      <c r="CC81" s="588">
        <v>0</v>
      </c>
      <c r="CD81" s="589">
        <v>939.40860969319976</v>
      </c>
      <c r="CE81" s="590">
        <v>1627.345469066209</v>
      </c>
      <c r="CF81" s="591">
        <v>293.62609992311525</v>
      </c>
      <c r="CG81" s="588">
        <v>627.5409703576056</v>
      </c>
      <c r="CH81" s="590">
        <v>0</v>
      </c>
      <c r="CI81" s="589">
        <v>0</v>
      </c>
      <c r="CJ81" s="588">
        <v>483.83512112357431</v>
      </c>
      <c r="CK81" s="594">
        <v>502.36790711398618</v>
      </c>
      <c r="CL81" s="589">
        <v>574.81724505630734</v>
      </c>
      <c r="CM81" s="589">
        <v>455.31954211505945</v>
      </c>
      <c r="CN81" s="590">
        <v>485.33727338072038</v>
      </c>
      <c r="CO81" s="590">
        <v>0</v>
      </c>
      <c r="CP81" s="590">
        <v>648.56179356391181</v>
      </c>
      <c r="CQ81" s="590">
        <v>472.59171001426836</v>
      </c>
      <c r="CR81" s="591">
        <v>1123.0797754990267</v>
      </c>
      <c r="CS81" s="591">
        <v>1981.4223145882875</v>
      </c>
      <c r="CT81" s="591">
        <v>1170.7783060813385</v>
      </c>
      <c r="CU81" s="591">
        <v>294.81899587447896</v>
      </c>
      <c r="CV81" s="590">
        <v>573.01285689886799</v>
      </c>
      <c r="CW81" s="590">
        <v>0</v>
      </c>
      <c r="CX81" s="590">
        <v>1434.6262849873192</v>
      </c>
      <c r="CY81" s="590">
        <v>295.42700684902974</v>
      </c>
      <c r="CZ81" s="589">
        <v>0</v>
      </c>
      <c r="DA81" s="588">
        <v>517.49764883025637</v>
      </c>
      <c r="DB81" s="590">
        <v>346.73720221074979</v>
      </c>
      <c r="DC81" s="590">
        <v>362.97984493381</v>
      </c>
      <c r="DD81" s="590">
        <v>0</v>
      </c>
      <c r="DE81" s="590">
        <v>1203.6616949764057</v>
      </c>
      <c r="DF81" s="590">
        <v>391.54888469024064</v>
      </c>
      <c r="DG81" s="590">
        <v>0</v>
      </c>
      <c r="DH81" s="590">
        <v>1168.3584080469959</v>
      </c>
      <c r="DI81" s="592">
        <v>2275.039048005563</v>
      </c>
      <c r="DJ81" s="589">
        <v>0</v>
      </c>
      <c r="DK81" s="589">
        <v>0</v>
      </c>
      <c r="DL81" s="588">
        <v>447.76880038921325</v>
      </c>
      <c r="DM81" s="589">
        <v>1556.0640697417789</v>
      </c>
      <c r="DN81" s="589">
        <v>0</v>
      </c>
      <c r="DO81" s="590">
        <v>1296.6060173314738</v>
      </c>
      <c r="DP81" s="590">
        <v>295.85818301152324</v>
      </c>
      <c r="DQ81" s="590">
        <v>0</v>
      </c>
      <c r="DR81" s="591">
        <v>1585.0306821248651</v>
      </c>
      <c r="DS81" s="591">
        <v>0</v>
      </c>
      <c r="DT81" s="591">
        <v>446.99582541965998</v>
      </c>
      <c r="DU81" s="596">
        <v>0</v>
      </c>
      <c r="DV81" s="597">
        <v>639.26366427345465</v>
      </c>
      <c r="DW81" s="598">
        <v>160.68778894472362</v>
      </c>
      <c r="DX81" s="590">
        <v>604.75100557471035</v>
      </c>
      <c r="DY81" s="590">
        <v>419.46184165856118</v>
      </c>
      <c r="DZ81" s="590">
        <v>488.21780985610621</v>
      </c>
      <c r="EA81" s="589">
        <v>603.30873626511777</v>
      </c>
      <c r="EB81" s="589">
        <v>0</v>
      </c>
      <c r="EC81" s="590">
        <v>642.29070907354287</v>
      </c>
      <c r="ED81" s="590">
        <v>1305.9068249764618</v>
      </c>
      <c r="EE81" s="590">
        <v>739.49930831493759</v>
      </c>
      <c r="EF81" s="590">
        <v>0</v>
      </c>
      <c r="EG81" s="590">
        <v>571.07784989928359</v>
      </c>
      <c r="EH81" s="590">
        <v>1089.055154727813</v>
      </c>
      <c r="EI81" s="590">
        <v>360.39603850068738</v>
      </c>
      <c r="EJ81" s="590">
        <v>1203.4726660141546</v>
      </c>
      <c r="EK81" s="591">
        <v>0</v>
      </c>
      <c r="EL81" s="591">
        <v>294.68339116197302</v>
      </c>
      <c r="EM81" s="591">
        <v>0</v>
      </c>
      <c r="EN81" s="590">
        <v>673.14865212139898</v>
      </c>
      <c r="EO81" s="590">
        <v>367.26237820572283</v>
      </c>
      <c r="EP81" s="591">
        <v>592.95700046378545</v>
      </c>
      <c r="EQ81" s="594">
        <v>383.03237243495124</v>
      </c>
      <c r="ER81" s="594">
        <v>0</v>
      </c>
      <c r="ES81" s="594">
        <v>0</v>
      </c>
      <c r="ET81" s="594">
        <v>0</v>
      </c>
      <c r="EU81" s="589">
        <v>0</v>
      </c>
      <c r="EV81" s="589">
        <v>413.57078145582017</v>
      </c>
      <c r="EW81" s="593">
        <v>-83.642929332935537</v>
      </c>
      <c r="EX81" s="563">
        <v>371.44751977127743</v>
      </c>
      <c r="EY81" s="594">
        <v>615.76488911706258</v>
      </c>
      <c r="EZ81" s="589">
        <v>460.20958668924231</v>
      </c>
      <c r="FA81" s="589">
        <v>459.59646393563639</v>
      </c>
      <c r="FB81" s="589">
        <v>562.29626812983292</v>
      </c>
      <c r="FC81" s="589">
        <v>0</v>
      </c>
      <c r="FD81" s="589">
        <v>812.44158155755338</v>
      </c>
      <c r="FE81" s="590">
        <v>426.59961885690512</v>
      </c>
      <c r="FF81" s="590">
        <v>534.42525235338985</v>
      </c>
      <c r="FG81" s="590">
        <v>1197.2393269638237</v>
      </c>
      <c r="FH81" s="590">
        <v>0</v>
      </c>
      <c r="FI81" s="590">
        <v>806.1137741193935</v>
      </c>
      <c r="FJ81" s="590">
        <v>0</v>
      </c>
      <c r="FK81" s="590">
        <v>0</v>
      </c>
      <c r="FL81" s="590">
        <v>1095.8074201708398</v>
      </c>
      <c r="FM81" s="590">
        <v>2497.1577278088625</v>
      </c>
      <c r="FN81" s="588">
        <v>0</v>
      </c>
      <c r="FO81" s="592">
        <v>1238.7139781412047</v>
      </c>
      <c r="FP81" s="588">
        <v>592.86260628939624</v>
      </c>
      <c r="FQ81" s="594">
        <v>0</v>
      </c>
      <c r="FR81" s="594">
        <v>330.38844339111671</v>
      </c>
    </row>
    <row r="82" spans="1:174" ht="10.5" customHeight="1" x14ac:dyDescent="0.25">
      <c r="A82" s="295" t="s">
        <v>125</v>
      </c>
      <c r="B82" s="295"/>
      <c r="C82" s="588">
        <v>68.981465338277872</v>
      </c>
      <c r="D82" s="589">
        <v>0</v>
      </c>
      <c r="E82" s="589">
        <v>130.61667169303578</v>
      </c>
      <c r="F82" s="589">
        <v>95.682545498460485</v>
      </c>
      <c r="G82" s="589">
        <v>198.77170313939303</v>
      </c>
      <c r="H82" s="590">
        <v>88.223895168987681</v>
      </c>
      <c r="I82" s="590">
        <v>57.825396280159055</v>
      </c>
      <c r="J82" s="590">
        <v>431.3032848077641</v>
      </c>
      <c r="K82" s="590">
        <v>0</v>
      </c>
      <c r="L82" s="590">
        <v>0</v>
      </c>
      <c r="M82" s="590">
        <v>0</v>
      </c>
      <c r="N82" s="590">
        <v>0</v>
      </c>
      <c r="O82" s="590">
        <v>0</v>
      </c>
      <c r="P82" s="590">
        <v>0</v>
      </c>
      <c r="Q82" s="590">
        <v>156.13870739824853</v>
      </c>
      <c r="R82" s="590">
        <v>0</v>
      </c>
      <c r="S82" s="590">
        <v>137.77965327665854</v>
      </c>
      <c r="T82" s="590">
        <v>0</v>
      </c>
      <c r="U82" s="590">
        <v>188.69309634966731</v>
      </c>
      <c r="V82" s="590">
        <v>58.171469490051656</v>
      </c>
      <c r="W82" s="590">
        <v>0</v>
      </c>
      <c r="X82" s="590">
        <v>140.97127409346828</v>
      </c>
      <c r="Y82" s="590">
        <v>0</v>
      </c>
      <c r="Z82" s="590">
        <v>722.26381528177205</v>
      </c>
      <c r="AA82" s="590">
        <v>0</v>
      </c>
      <c r="AB82" s="590">
        <v>207.36164940312</v>
      </c>
      <c r="AC82" s="590">
        <v>150.21211289591625</v>
      </c>
      <c r="AD82" s="590">
        <v>258.05021566305254</v>
      </c>
      <c r="AE82" s="590">
        <v>0</v>
      </c>
      <c r="AF82" s="590">
        <v>143.84842796809011</v>
      </c>
      <c r="AG82" s="590">
        <v>0</v>
      </c>
      <c r="AH82" s="590">
        <v>85.447787916947661</v>
      </c>
      <c r="AI82" s="590">
        <v>0</v>
      </c>
      <c r="AJ82" s="590">
        <v>0</v>
      </c>
      <c r="AK82" s="590">
        <v>54.616440148810078</v>
      </c>
      <c r="AL82" s="590">
        <v>142.21808682905211</v>
      </c>
      <c r="AM82" s="590">
        <v>139.1856107377518</v>
      </c>
      <c r="AN82" s="590">
        <v>0</v>
      </c>
      <c r="AO82" s="590">
        <v>0</v>
      </c>
      <c r="AP82" s="590">
        <v>0</v>
      </c>
      <c r="AQ82" s="590">
        <v>0</v>
      </c>
      <c r="AR82" s="590">
        <v>95.313073097037758</v>
      </c>
      <c r="AS82" s="590">
        <v>478.76524667758969</v>
      </c>
      <c r="AT82" s="590">
        <v>223.94469453376206</v>
      </c>
      <c r="AU82" s="590">
        <v>822.4153835921652</v>
      </c>
      <c r="AV82" s="590">
        <v>108.09844239199691</v>
      </c>
      <c r="AW82" s="590">
        <v>936.66101694915255</v>
      </c>
      <c r="AX82" s="590">
        <v>0</v>
      </c>
      <c r="AY82" s="590">
        <v>223.19965589055698</v>
      </c>
      <c r="AZ82" s="590">
        <v>43.793542441406949</v>
      </c>
      <c r="BA82" s="590">
        <v>49.807170929922727</v>
      </c>
      <c r="BB82" s="590">
        <v>71.662374906543988</v>
      </c>
      <c r="BC82" s="590">
        <v>0</v>
      </c>
      <c r="BD82" s="590">
        <v>0</v>
      </c>
      <c r="BE82" s="590">
        <v>679.30801229878819</v>
      </c>
      <c r="BF82" s="590">
        <v>0</v>
      </c>
      <c r="BG82" s="590">
        <v>111.86913490362426</v>
      </c>
      <c r="BH82" s="590">
        <v>79.710580047662688</v>
      </c>
      <c r="BI82" s="591">
        <v>78.359732762513929</v>
      </c>
      <c r="BJ82" s="591">
        <v>2164.1679570533852</v>
      </c>
      <c r="BK82" s="591">
        <v>176.49686958066195</v>
      </c>
      <c r="BL82" s="588">
        <v>41.655618735780415</v>
      </c>
      <c r="BM82" s="590">
        <v>75.348463106509669</v>
      </c>
      <c r="BN82" s="588">
        <v>0</v>
      </c>
      <c r="BO82" s="593">
        <v>221.82559104106181</v>
      </c>
      <c r="BP82" s="592">
        <v>43.53580614296996</v>
      </c>
      <c r="BQ82" s="594">
        <v>77.002808455668344</v>
      </c>
      <c r="BR82" s="590">
        <v>132.35976411662656</v>
      </c>
      <c r="BS82" s="590">
        <v>56.687227474146781</v>
      </c>
      <c r="BT82" s="590">
        <v>66.444554851842383</v>
      </c>
      <c r="BU82" s="590">
        <v>161.29393012351326</v>
      </c>
      <c r="BV82" s="590">
        <v>0</v>
      </c>
      <c r="BW82" s="590">
        <v>139.2868270555507</v>
      </c>
      <c r="BX82" s="590">
        <v>93.867647836620691</v>
      </c>
      <c r="BY82" s="590">
        <v>321.41286228146106</v>
      </c>
      <c r="BZ82" s="590">
        <v>0</v>
      </c>
      <c r="CA82" s="590">
        <v>0</v>
      </c>
      <c r="CB82" s="591">
        <v>64.509832101272906</v>
      </c>
      <c r="CC82" s="588">
        <v>0</v>
      </c>
      <c r="CD82" s="589">
        <v>76.558847428870124</v>
      </c>
      <c r="CE82" s="590">
        <v>120.7141865156581</v>
      </c>
      <c r="CF82" s="591">
        <v>78.172201134934909</v>
      </c>
      <c r="CG82" s="588">
        <v>62.009785062584328</v>
      </c>
      <c r="CH82" s="590">
        <v>0</v>
      </c>
      <c r="CI82" s="589">
        <v>0</v>
      </c>
      <c r="CJ82" s="588">
        <v>77.040075407672731</v>
      </c>
      <c r="CK82" s="594">
        <v>69.193515466400584</v>
      </c>
      <c r="CL82" s="589">
        <v>105.52412417966346</v>
      </c>
      <c r="CM82" s="589">
        <v>52.792586527244367</v>
      </c>
      <c r="CN82" s="590">
        <v>63.037057742991777</v>
      </c>
      <c r="CO82" s="590">
        <v>0</v>
      </c>
      <c r="CP82" s="590">
        <v>78.773272779651251</v>
      </c>
      <c r="CQ82" s="590">
        <v>294.33435249947303</v>
      </c>
      <c r="CR82" s="591">
        <v>76.315450858594588</v>
      </c>
      <c r="CS82" s="591">
        <v>147.40720548583465</v>
      </c>
      <c r="CT82" s="591">
        <v>103.78674482333085</v>
      </c>
      <c r="CU82" s="591">
        <v>78.251010059732991</v>
      </c>
      <c r="CV82" s="590">
        <v>78.025880296472707</v>
      </c>
      <c r="CW82" s="590">
        <v>0</v>
      </c>
      <c r="CX82" s="590">
        <v>106.83971575811402</v>
      </c>
      <c r="CY82" s="590">
        <v>78.651748296438853</v>
      </c>
      <c r="CZ82" s="589">
        <v>0</v>
      </c>
      <c r="DA82" s="588">
        <v>60.655337858167037</v>
      </c>
      <c r="DB82" s="590">
        <v>49.90650240111556</v>
      </c>
      <c r="DC82" s="590">
        <v>37.826759948539951</v>
      </c>
      <c r="DD82" s="590">
        <v>0</v>
      </c>
      <c r="DE82" s="590">
        <v>159.51659012727842</v>
      </c>
      <c r="DF82" s="590">
        <v>127.28503018168378</v>
      </c>
      <c r="DG82" s="590">
        <v>0</v>
      </c>
      <c r="DH82" s="590">
        <v>122.47875731863968</v>
      </c>
      <c r="DI82" s="592">
        <v>147.08617612033837</v>
      </c>
      <c r="DJ82" s="589">
        <v>0</v>
      </c>
      <c r="DK82" s="589">
        <v>0</v>
      </c>
      <c r="DL82" s="588">
        <v>60.993807339449539</v>
      </c>
      <c r="DM82" s="589">
        <v>131.43010372986095</v>
      </c>
      <c r="DN82" s="589">
        <v>0</v>
      </c>
      <c r="DO82" s="590">
        <v>152.49091570125947</v>
      </c>
      <c r="DP82" s="590">
        <v>72.587678458513309</v>
      </c>
      <c r="DQ82" s="590">
        <v>0</v>
      </c>
      <c r="DR82" s="591">
        <v>136.52173668585823</v>
      </c>
      <c r="DS82" s="591">
        <v>0</v>
      </c>
      <c r="DT82" s="591">
        <v>30.574239001556631</v>
      </c>
      <c r="DU82" s="596">
        <v>0</v>
      </c>
      <c r="DV82" s="597">
        <v>54.596036548515457</v>
      </c>
      <c r="DW82" s="598">
        <v>217.71288944723617</v>
      </c>
      <c r="DX82" s="590">
        <v>92.061982917302004</v>
      </c>
      <c r="DY82" s="590">
        <v>50.119181679276963</v>
      </c>
      <c r="DZ82" s="590">
        <v>45.988127680337008</v>
      </c>
      <c r="EA82" s="589">
        <v>96.148203824035463</v>
      </c>
      <c r="EB82" s="589">
        <v>0</v>
      </c>
      <c r="EC82" s="590">
        <v>63.45319956825427</v>
      </c>
      <c r="ED82" s="590">
        <v>155.3586897604138</v>
      </c>
      <c r="EE82" s="590">
        <v>353.70706401766006</v>
      </c>
      <c r="EF82" s="590">
        <v>0</v>
      </c>
      <c r="EG82" s="590">
        <v>612.74289224575523</v>
      </c>
      <c r="EH82" s="590">
        <v>79.888265256521166</v>
      </c>
      <c r="EI82" s="590">
        <v>74.476800040395958</v>
      </c>
      <c r="EJ82" s="590">
        <v>118.65452868543893</v>
      </c>
      <c r="EK82" s="591">
        <v>0</v>
      </c>
      <c r="EL82" s="591">
        <v>78.280732086505466</v>
      </c>
      <c r="EM82" s="591">
        <v>0</v>
      </c>
      <c r="EN82" s="590">
        <v>63.45713514763704</v>
      </c>
      <c r="EO82" s="590">
        <v>43.987996659706866</v>
      </c>
      <c r="EP82" s="591">
        <v>40.87478507460829</v>
      </c>
      <c r="EQ82" s="594">
        <v>67.070200573065904</v>
      </c>
      <c r="ER82" s="594">
        <v>0</v>
      </c>
      <c r="ES82" s="594">
        <v>0</v>
      </c>
      <c r="ET82" s="594">
        <v>0</v>
      </c>
      <c r="EU82" s="589">
        <v>0</v>
      </c>
      <c r="EV82" s="589">
        <v>66.134356414331549</v>
      </c>
      <c r="EW82" s="593">
        <v>198.01257147189912</v>
      </c>
      <c r="EX82" s="563">
        <v>72.273096656705619</v>
      </c>
      <c r="EY82" s="594">
        <v>73.742104649807715</v>
      </c>
      <c r="EZ82" s="589">
        <v>57.91350860851707</v>
      </c>
      <c r="FA82" s="589">
        <v>57.970982375447441</v>
      </c>
      <c r="FB82" s="589">
        <v>72.8609898900188</v>
      </c>
      <c r="FC82" s="589">
        <v>0</v>
      </c>
      <c r="FD82" s="589">
        <v>76.428256980456979</v>
      </c>
      <c r="FE82" s="590">
        <v>73.405584997899709</v>
      </c>
      <c r="FF82" s="590">
        <v>139.56512201386428</v>
      </c>
      <c r="FG82" s="590">
        <v>145.92301438699729</v>
      </c>
      <c r="FH82" s="590">
        <v>0</v>
      </c>
      <c r="FI82" s="590">
        <v>74.201793539079176</v>
      </c>
      <c r="FJ82" s="590">
        <v>0</v>
      </c>
      <c r="FK82" s="590">
        <v>0</v>
      </c>
      <c r="FL82" s="590">
        <v>220.67782380760349</v>
      </c>
      <c r="FM82" s="590">
        <v>148.48057721773051</v>
      </c>
      <c r="FN82" s="588">
        <v>0</v>
      </c>
      <c r="FO82" s="592">
        <v>192.24772319829816</v>
      </c>
      <c r="FP82" s="588">
        <v>75.215037168486234</v>
      </c>
      <c r="FQ82" s="594">
        <v>0</v>
      </c>
      <c r="FR82" s="594">
        <v>44.275045752751282</v>
      </c>
    </row>
    <row r="83" spans="1:174" ht="10.5" customHeight="1" x14ac:dyDescent="0.25">
      <c r="A83" s="295" t="s">
        <v>60</v>
      </c>
      <c r="B83" s="295"/>
      <c r="C83" s="622">
        <v>546.53258928914192</v>
      </c>
      <c r="D83" s="610">
        <v>0</v>
      </c>
      <c r="E83" s="610">
        <v>1193.458578852132</v>
      </c>
      <c r="F83" s="610">
        <v>911.58464138267868</v>
      </c>
      <c r="G83" s="610">
        <v>915.92476410984136</v>
      </c>
      <c r="H83" s="623">
        <v>1071.0222415161168</v>
      </c>
      <c r="I83" s="623">
        <v>648.18182306895346</v>
      </c>
      <c r="J83" s="623">
        <v>2509.7765957446809</v>
      </c>
      <c r="K83" s="623">
        <v>0</v>
      </c>
      <c r="L83" s="623">
        <v>0</v>
      </c>
      <c r="M83" s="623">
        <v>0</v>
      </c>
      <c r="N83" s="623">
        <v>0</v>
      </c>
      <c r="O83" s="623">
        <v>0</v>
      </c>
      <c r="P83" s="623">
        <v>0</v>
      </c>
      <c r="Q83" s="623">
        <v>1492.1243938605135</v>
      </c>
      <c r="R83" s="623">
        <v>0</v>
      </c>
      <c r="S83" s="623">
        <v>545.45598143966322</v>
      </c>
      <c r="T83" s="623">
        <v>0</v>
      </c>
      <c r="U83" s="623">
        <v>1260.9043193765394</v>
      </c>
      <c r="V83" s="623">
        <v>468.30582919884745</v>
      </c>
      <c r="W83" s="623">
        <v>0</v>
      </c>
      <c r="X83" s="623">
        <v>1767.7204572304352</v>
      </c>
      <c r="Y83" s="623">
        <v>0</v>
      </c>
      <c r="Z83" s="623">
        <v>813.18149827304262</v>
      </c>
      <c r="AA83" s="623">
        <v>0</v>
      </c>
      <c r="AB83" s="623">
        <v>1375.2105902412502</v>
      </c>
      <c r="AC83" s="623">
        <v>1186.387763230777</v>
      </c>
      <c r="AD83" s="623">
        <v>817.75193311566352</v>
      </c>
      <c r="AE83" s="623">
        <v>0</v>
      </c>
      <c r="AF83" s="623">
        <v>487.68238698576567</v>
      </c>
      <c r="AG83" s="623">
        <v>0</v>
      </c>
      <c r="AH83" s="623">
        <v>1386.7626240622594</v>
      </c>
      <c r="AI83" s="623">
        <v>0</v>
      </c>
      <c r="AJ83" s="623">
        <v>0</v>
      </c>
      <c r="AK83" s="623">
        <v>381.36866014843616</v>
      </c>
      <c r="AL83" s="623">
        <v>1370.685487582457</v>
      </c>
      <c r="AM83" s="623">
        <v>1427.1733761490525</v>
      </c>
      <c r="AN83" s="623">
        <v>0</v>
      </c>
      <c r="AO83" s="623">
        <v>0</v>
      </c>
      <c r="AP83" s="623">
        <v>0</v>
      </c>
      <c r="AQ83" s="623">
        <v>0</v>
      </c>
      <c r="AR83" s="623">
        <v>507.76093424999743</v>
      </c>
      <c r="AS83" s="623">
        <v>3262.8864918987802</v>
      </c>
      <c r="AT83" s="623">
        <v>1304.2351369331411</v>
      </c>
      <c r="AU83" s="623">
        <v>2983.5886402181504</v>
      </c>
      <c r="AV83" s="623">
        <v>1601.6480236110003</v>
      </c>
      <c r="AW83" s="623">
        <v>2152.5021186440677</v>
      </c>
      <c r="AX83" s="623">
        <v>0</v>
      </c>
      <c r="AY83" s="623">
        <v>1698.0255127607252</v>
      </c>
      <c r="AZ83" s="623">
        <v>404.81510987503884</v>
      </c>
      <c r="BA83" s="623">
        <v>517.14014446775911</v>
      </c>
      <c r="BB83" s="623">
        <v>817.79928108092122</v>
      </c>
      <c r="BC83" s="623">
        <v>0</v>
      </c>
      <c r="BD83" s="623">
        <v>0</v>
      </c>
      <c r="BE83" s="623">
        <v>2916.3743172363897</v>
      </c>
      <c r="BF83" s="623">
        <v>0</v>
      </c>
      <c r="BG83" s="623">
        <v>1615.9178803125549</v>
      </c>
      <c r="BH83" s="623">
        <v>1136.8490333122413</v>
      </c>
      <c r="BI83" s="624">
        <v>372.94604750447019</v>
      </c>
      <c r="BJ83" s="624">
        <v>3583.5506143751868</v>
      </c>
      <c r="BK83" s="624">
        <v>1533.5198642251535</v>
      </c>
      <c r="BL83" s="622">
        <v>482.11910895063789</v>
      </c>
      <c r="BM83" s="623">
        <v>75.348463106509669</v>
      </c>
      <c r="BN83" s="622">
        <v>0</v>
      </c>
      <c r="BO83" s="625">
        <v>1026.5101617586065</v>
      </c>
      <c r="BP83" s="626">
        <v>365.43435704953367</v>
      </c>
      <c r="BQ83" s="627">
        <v>544.78336934939841</v>
      </c>
      <c r="BR83" s="623">
        <v>950.42635989702842</v>
      </c>
      <c r="BS83" s="623">
        <v>286.38352746337739</v>
      </c>
      <c r="BT83" s="623">
        <v>610.38374824540665</v>
      </c>
      <c r="BU83" s="623">
        <v>2112.5227584629461</v>
      </c>
      <c r="BV83" s="623">
        <v>0</v>
      </c>
      <c r="BW83" s="623">
        <v>1554.7579681936613</v>
      </c>
      <c r="BX83" s="623">
        <v>649.77242265777659</v>
      </c>
      <c r="BY83" s="623">
        <v>845.54124870767191</v>
      </c>
      <c r="BZ83" s="623">
        <v>0</v>
      </c>
      <c r="CA83" s="623">
        <v>0</v>
      </c>
      <c r="CB83" s="624">
        <v>483.75792061014431</v>
      </c>
      <c r="CC83" s="622">
        <v>0</v>
      </c>
      <c r="CD83" s="610">
        <v>1015.9674571220698</v>
      </c>
      <c r="CE83" s="623">
        <v>1748.0596555818672</v>
      </c>
      <c r="CF83" s="624">
        <v>371.79830105805019</v>
      </c>
      <c r="CG83" s="622">
        <v>689.55075542018994</v>
      </c>
      <c r="CH83" s="623">
        <v>0</v>
      </c>
      <c r="CI83" s="610">
        <v>0</v>
      </c>
      <c r="CJ83" s="622">
        <v>560.87519653124707</v>
      </c>
      <c r="CK83" s="627">
        <v>571.56142258038676</v>
      </c>
      <c r="CL83" s="610">
        <v>680.34136923597089</v>
      </c>
      <c r="CM83" s="610">
        <v>508.11212864230379</v>
      </c>
      <c r="CN83" s="623">
        <v>548.37433112371218</v>
      </c>
      <c r="CO83" s="623">
        <v>0</v>
      </c>
      <c r="CP83" s="623">
        <v>727.33506634356308</v>
      </c>
      <c r="CQ83" s="623">
        <v>766.92606251374139</v>
      </c>
      <c r="CR83" s="624">
        <v>1199.3952263576214</v>
      </c>
      <c r="CS83" s="624">
        <v>2128.8295200741222</v>
      </c>
      <c r="CT83" s="624">
        <v>1274.5650509046695</v>
      </c>
      <c r="CU83" s="624">
        <v>373.07000593421196</v>
      </c>
      <c r="CV83" s="623">
        <v>651.03873719534067</v>
      </c>
      <c r="CW83" s="623">
        <v>0</v>
      </c>
      <c r="CX83" s="623">
        <v>1541.4660007454331</v>
      </c>
      <c r="CY83" s="623">
        <v>374.07875514546856</v>
      </c>
      <c r="CZ83" s="610">
        <v>0</v>
      </c>
      <c r="DA83" s="622">
        <v>578.15298668842343</v>
      </c>
      <c r="DB83" s="623">
        <v>396.64370461186536</v>
      </c>
      <c r="DC83" s="623">
        <v>400.80660488234997</v>
      </c>
      <c r="DD83" s="623">
        <v>0</v>
      </c>
      <c r="DE83" s="623">
        <v>1363.1782851036842</v>
      </c>
      <c r="DF83" s="623">
        <v>518.83391487192443</v>
      </c>
      <c r="DG83" s="623">
        <v>0</v>
      </c>
      <c r="DH83" s="623">
        <v>1290.8371653656357</v>
      </c>
      <c r="DI83" s="626">
        <v>2422.1252241259012</v>
      </c>
      <c r="DJ83" s="610">
        <v>0</v>
      </c>
      <c r="DK83" s="610">
        <v>0</v>
      </c>
      <c r="DL83" s="622">
        <v>508.76260772866277</v>
      </c>
      <c r="DM83" s="610">
        <v>1687.4941734716399</v>
      </c>
      <c r="DN83" s="610">
        <v>0</v>
      </c>
      <c r="DO83" s="623">
        <v>1449.0969330327334</v>
      </c>
      <c r="DP83" s="623">
        <v>368.44586147003656</v>
      </c>
      <c r="DQ83" s="623">
        <v>0</v>
      </c>
      <c r="DR83" s="624">
        <v>1721.5524188107233</v>
      </c>
      <c r="DS83" s="624">
        <v>0</v>
      </c>
      <c r="DT83" s="624">
        <v>477.57006442121661</v>
      </c>
      <c r="DU83" s="628">
        <v>0</v>
      </c>
      <c r="DV83" s="629">
        <v>693.85970082197014</v>
      </c>
      <c r="DW83" s="630">
        <v>378.40067839195979</v>
      </c>
      <c r="DX83" s="623">
        <v>696.81298849201244</v>
      </c>
      <c r="DY83" s="623">
        <v>469.58102333783813</v>
      </c>
      <c r="DZ83" s="623">
        <v>534.20593753644323</v>
      </c>
      <c r="EA83" s="610">
        <v>699.45694008915325</v>
      </c>
      <c r="EB83" s="610">
        <v>0</v>
      </c>
      <c r="EC83" s="623">
        <v>705.74390864179713</v>
      </c>
      <c r="ED83" s="623">
        <v>1461.2655147368757</v>
      </c>
      <c r="EE83" s="623">
        <v>1093.2063723325978</v>
      </c>
      <c r="EF83" s="623">
        <v>0</v>
      </c>
      <c r="EG83" s="623">
        <v>1183.8207421450386</v>
      </c>
      <c r="EH83" s="623">
        <v>1168.943419984334</v>
      </c>
      <c r="EI83" s="623">
        <v>434.87283854108335</v>
      </c>
      <c r="EJ83" s="623">
        <v>1322.1271946995935</v>
      </c>
      <c r="EK83" s="624">
        <v>0</v>
      </c>
      <c r="EL83" s="624">
        <v>372.96412324847847</v>
      </c>
      <c r="EM83" s="624">
        <v>0</v>
      </c>
      <c r="EN83" s="623">
        <v>736.605787269036</v>
      </c>
      <c r="EO83" s="623">
        <v>411.25037486542965</v>
      </c>
      <c r="EP83" s="624">
        <v>633.83178553839377</v>
      </c>
      <c r="EQ83" s="627">
        <v>450.10257300801715</v>
      </c>
      <c r="ER83" s="627">
        <v>0</v>
      </c>
      <c r="ES83" s="627">
        <v>0</v>
      </c>
      <c r="ET83" s="627">
        <v>0</v>
      </c>
      <c r="EU83" s="610">
        <v>0</v>
      </c>
      <c r="EV83" s="610">
        <v>479.7051378701517</v>
      </c>
      <c r="EW83" s="625">
        <v>114.36964213896357</v>
      </c>
      <c r="EX83" s="631">
        <v>443.72061642798303</v>
      </c>
      <c r="EY83" s="627">
        <v>689.50699376687021</v>
      </c>
      <c r="EZ83" s="610">
        <v>518.12309529775939</v>
      </c>
      <c r="FA83" s="610">
        <v>517.56744631108381</v>
      </c>
      <c r="FB83" s="610">
        <v>635.15725801985184</v>
      </c>
      <c r="FC83" s="610">
        <v>0</v>
      </c>
      <c r="FD83" s="610">
        <v>888.86983853801041</v>
      </c>
      <c r="FE83" s="623">
        <v>500.00520385480485</v>
      </c>
      <c r="FF83" s="623">
        <v>673.99037436725405</v>
      </c>
      <c r="FG83" s="623">
        <v>1343.162341350821</v>
      </c>
      <c r="FH83" s="623">
        <v>0</v>
      </c>
      <c r="FI83" s="623">
        <v>880.31556765847256</v>
      </c>
      <c r="FJ83" s="623">
        <v>0</v>
      </c>
      <c r="FK83" s="623">
        <v>0</v>
      </c>
      <c r="FL83" s="623">
        <v>1316.4852439784433</v>
      </c>
      <c r="FM83" s="623">
        <v>2645.6383050265931</v>
      </c>
      <c r="FN83" s="622">
        <v>0</v>
      </c>
      <c r="FO83" s="626">
        <v>1430.961701339503</v>
      </c>
      <c r="FP83" s="622">
        <v>668.07764345788246</v>
      </c>
      <c r="FQ83" s="627">
        <v>0</v>
      </c>
      <c r="FR83" s="627">
        <v>374.66348914386799</v>
      </c>
    </row>
    <row r="84" spans="1:174" ht="10.5" customHeight="1" x14ac:dyDescent="0.25">
      <c r="A84" s="295" t="s">
        <v>92</v>
      </c>
      <c r="B84" s="295"/>
      <c r="C84" s="632">
        <v>-6.8327873190017119</v>
      </c>
      <c r="D84" s="633">
        <v>0</v>
      </c>
      <c r="E84" s="633">
        <v>-76.401562427504288</v>
      </c>
      <c r="F84" s="633">
        <v>10.543121415082599</v>
      </c>
      <c r="G84" s="633">
        <v>-103.18358353872581</v>
      </c>
      <c r="H84" s="634">
        <v>-70.738869658881384</v>
      </c>
      <c r="I84" s="634">
        <v>20.401519994306838</v>
      </c>
      <c r="J84" s="634">
        <v>319.29656588279209</v>
      </c>
      <c r="K84" s="634">
        <v>0</v>
      </c>
      <c r="L84" s="634">
        <v>0</v>
      </c>
      <c r="M84" s="634">
        <v>0</v>
      </c>
      <c r="N84" s="634">
        <v>0</v>
      </c>
      <c r="O84" s="634">
        <v>0</v>
      </c>
      <c r="P84" s="634">
        <v>0</v>
      </c>
      <c r="Q84" s="634">
        <v>67.380178216164964</v>
      </c>
      <c r="R84" s="634">
        <v>0</v>
      </c>
      <c r="S84" s="634">
        <v>-33.810324721888961</v>
      </c>
      <c r="T84" s="634">
        <v>0</v>
      </c>
      <c r="U84" s="634">
        <v>-2.0154449876851817</v>
      </c>
      <c r="V84" s="634">
        <v>-7.0001966367165078</v>
      </c>
      <c r="W84" s="634">
        <v>0</v>
      </c>
      <c r="X84" s="634">
        <v>-248.13920197537172</v>
      </c>
      <c r="Y84" s="634">
        <v>0</v>
      </c>
      <c r="Z84" s="634">
        <v>7.041983160493806E-5</v>
      </c>
      <c r="AA84" s="634">
        <v>0</v>
      </c>
      <c r="AB84" s="634">
        <v>-44.24443491335456</v>
      </c>
      <c r="AC84" s="634">
        <v>79.476052167782953</v>
      </c>
      <c r="AD84" s="634">
        <v>-188.41948760395425</v>
      </c>
      <c r="AE84" s="634">
        <v>0</v>
      </c>
      <c r="AF84" s="634">
        <v>10.21312372907868</v>
      </c>
      <c r="AG84" s="634">
        <v>0</v>
      </c>
      <c r="AH84" s="634">
        <v>21.219504407455375</v>
      </c>
      <c r="AI84" s="634">
        <v>0</v>
      </c>
      <c r="AJ84" s="634">
        <v>0</v>
      </c>
      <c r="AK84" s="634">
        <v>-5.413826625039726</v>
      </c>
      <c r="AL84" s="634">
        <v>-231.2270441645218</v>
      </c>
      <c r="AM84" s="634">
        <v>59.011680999713377</v>
      </c>
      <c r="AN84" s="634">
        <v>0</v>
      </c>
      <c r="AO84" s="634">
        <v>0</v>
      </c>
      <c r="AP84" s="634">
        <v>0</v>
      </c>
      <c r="AQ84" s="634">
        <v>0</v>
      </c>
      <c r="AR84" s="634">
        <v>42.066567647904371</v>
      </c>
      <c r="AS84" s="634">
        <v>96.6465501547424</v>
      </c>
      <c r="AT84" s="634">
        <v>119.48125069298149</v>
      </c>
      <c r="AU84" s="634">
        <v>143.32722556616008</v>
      </c>
      <c r="AV84" s="634">
        <v>34.588490145895761</v>
      </c>
      <c r="AW84" s="634">
        <v>-973.5314265536723</v>
      </c>
      <c r="AX84" s="634">
        <v>0</v>
      </c>
      <c r="AY84" s="634">
        <v>40.552660620613544</v>
      </c>
      <c r="AZ84" s="634">
        <v>7.4141782391239559</v>
      </c>
      <c r="BA84" s="634">
        <v>8.154274164002139</v>
      </c>
      <c r="BB84" s="634">
        <v>25.45880787863307</v>
      </c>
      <c r="BC84" s="634">
        <v>0</v>
      </c>
      <c r="BD84" s="634">
        <v>0</v>
      </c>
      <c r="BE84" s="634">
        <v>120.78158799059504</v>
      </c>
      <c r="BF84" s="634">
        <v>0</v>
      </c>
      <c r="BG84" s="634">
        <v>71.659397072777367</v>
      </c>
      <c r="BH84" s="634">
        <v>27.578542341107617</v>
      </c>
      <c r="BI84" s="635">
        <v>26.80028516791959</v>
      </c>
      <c r="BJ84" s="635">
        <v>-1996.8004950790339</v>
      </c>
      <c r="BK84" s="635">
        <v>-73.18105368582826</v>
      </c>
      <c r="BL84" s="632">
        <v>-91.928201783410614</v>
      </c>
      <c r="BM84" s="634">
        <v>161.398723949253</v>
      </c>
      <c r="BN84" s="632">
        <v>0</v>
      </c>
      <c r="BO84" s="636">
        <v>148.40460389879718</v>
      </c>
      <c r="BP84" s="637">
        <v>5.2082755550479947</v>
      </c>
      <c r="BQ84" s="611">
        <v>423.34351989920816</v>
      </c>
      <c r="BR84" s="634">
        <v>69.835916951144441</v>
      </c>
      <c r="BS84" s="634">
        <v>-7.3385027593398799</v>
      </c>
      <c r="BT84" s="634">
        <v>-8.5975457400163044</v>
      </c>
      <c r="BU84" s="634">
        <v>72.606415827996344</v>
      </c>
      <c r="BV84" s="634">
        <v>0</v>
      </c>
      <c r="BW84" s="634">
        <v>-219.77723568301926</v>
      </c>
      <c r="BX84" s="634">
        <v>95.074700381828478</v>
      </c>
      <c r="BY84" s="634">
        <v>-208.5765728331898</v>
      </c>
      <c r="BZ84" s="634">
        <v>0</v>
      </c>
      <c r="CA84" s="634">
        <v>0</v>
      </c>
      <c r="CB84" s="635">
        <v>26.006532584762432</v>
      </c>
      <c r="CC84" s="632">
        <v>0</v>
      </c>
      <c r="CD84" s="633">
        <v>2.4134175480906266</v>
      </c>
      <c r="CE84" s="634">
        <v>77.717736757814208</v>
      </c>
      <c r="CF84" s="635">
        <v>27.377084357336432</v>
      </c>
      <c r="CG84" s="632">
        <v>53.665671462349216</v>
      </c>
      <c r="CH84" s="634">
        <v>0</v>
      </c>
      <c r="CI84" s="633">
        <v>0</v>
      </c>
      <c r="CJ84" s="632">
        <v>-24.717183523423508</v>
      </c>
      <c r="CK84" s="611">
        <v>32.42264377849687</v>
      </c>
      <c r="CL84" s="633">
        <v>-27.364551058093266</v>
      </c>
      <c r="CM84" s="633">
        <v>-17.77532900342111</v>
      </c>
      <c r="CN84" s="634">
        <v>33.382397572078908</v>
      </c>
      <c r="CO84" s="634">
        <v>0</v>
      </c>
      <c r="CP84" s="634">
        <v>336.04234803680669</v>
      </c>
      <c r="CQ84" s="634">
        <v>-172.65165566116283</v>
      </c>
      <c r="CR84" s="635">
        <v>49.514198096913731</v>
      </c>
      <c r="CS84" s="635">
        <v>94.393307747070892</v>
      </c>
      <c r="CT84" s="635">
        <v>58.127180008348006</v>
      </c>
      <c r="CU84" s="635">
        <v>26.776177637874326</v>
      </c>
      <c r="CV84" s="634">
        <v>29.274573114413734</v>
      </c>
      <c r="CW84" s="634">
        <v>0</v>
      </c>
      <c r="CX84" s="634">
        <v>68.275626282847327</v>
      </c>
      <c r="CY84" s="634">
        <v>26.187520677954566</v>
      </c>
      <c r="CZ84" s="633">
        <v>0</v>
      </c>
      <c r="DA84" s="632">
        <v>16.698455588775023</v>
      </c>
      <c r="DB84" s="634">
        <v>77.163975040932556</v>
      </c>
      <c r="DC84" s="634">
        <v>15.571808110193546</v>
      </c>
      <c r="DD84" s="634">
        <v>0</v>
      </c>
      <c r="DE84" s="634">
        <v>164.72542873567528</v>
      </c>
      <c r="DF84" s="634">
        <v>-52.550346001046201</v>
      </c>
      <c r="DG84" s="634">
        <v>0</v>
      </c>
      <c r="DH84" s="634">
        <v>93.161293410151629</v>
      </c>
      <c r="DI84" s="637">
        <v>4.129710545537371</v>
      </c>
      <c r="DJ84" s="633">
        <v>0</v>
      </c>
      <c r="DK84" s="633">
        <v>0</v>
      </c>
      <c r="DL84" s="632">
        <v>61.840655407283847</v>
      </c>
      <c r="DM84" s="633">
        <v>58.357128669167956</v>
      </c>
      <c r="DN84" s="633">
        <v>0</v>
      </c>
      <c r="DO84" s="634">
        <v>131.81524468782536</v>
      </c>
      <c r="DP84" s="634">
        <v>-155.34840197755111</v>
      </c>
      <c r="DQ84" s="634">
        <v>0</v>
      </c>
      <c r="DR84" s="635">
        <v>-74.130212081684064</v>
      </c>
      <c r="DS84" s="635">
        <v>0</v>
      </c>
      <c r="DT84" s="635">
        <v>23.544068553520116</v>
      </c>
      <c r="DU84" s="638">
        <v>0</v>
      </c>
      <c r="DV84" s="639">
        <v>-17.100107485228889</v>
      </c>
      <c r="DW84" s="640">
        <v>165.84236180904531</v>
      </c>
      <c r="DX84" s="634">
        <v>121.25139669471505</v>
      </c>
      <c r="DY84" s="634">
        <v>17.719852547136231</v>
      </c>
      <c r="DZ84" s="634">
        <v>-15.940260351418075</v>
      </c>
      <c r="EA84" s="633">
        <v>-115.97670413115084</v>
      </c>
      <c r="EB84" s="633">
        <v>0</v>
      </c>
      <c r="EC84" s="634">
        <v>59.41156346679066</v>
      </c>
      <c r="ED84" s="634">
        <v>88.177639738607397</v>
      </c>
      <c r="EE84" s="634">
        <v>351.7665783664458</v>
      </c>
      <c r="EF84" s="634">
        <v>0</v>
      </c>
      <c r="EG84" s="634">
        <v>-327.40845374879922</v>
      </c>
      <c r="EH84" s="634">
        <v>34.199498258970891</v>
      </c>
      <c r="EI84" s="634">
        <v>-167.1272227742075</v>
      </c>
      <c r="EJ84" s="634">
        <v>65.989762460472818</v>
      </c>
      <c r="EK84" s="635">
        <v>0</v>
      </c>
      <c r="EL84" s="635">
        <v>26.826001260781311</v>
      </c>
      <c r="EM84" s="635">
        <v>0</v>
      </c>
      <c r="EN84" s="634">
        <v>36.691703286819312</v>
      </c>
      <c r="EO84" s="634">
        <v>4.1142549790679031</v>
      </c>
      <c r="EP84" s="635">
        <v>21.948952357678486</v>
      </c>
      <c r="EQ84" s="611">
        <v>411.14188962899567</v>
      </c>
      <c r="ER84" s="611">
        <v>0</v>
      </c>
      <c r="ES84" s="611">
        <v>0</v>
      </c>
      <c r="ET84" s="611">
        <v>0</v>
      </c>
      <c r="EU84" s="633">
        <v>0</v>
      </c>
      <c r="EV84" s="633">
        <v>-8.4645938565627148</v>
      </c>
      <c r="EW84" s="636">
        <v>236.17615190595023</v>
      </c>
      <c r="EX84" s="641">
        <v>-48.776487865472468</v>
      </c>
      <c r="EY84" s="611">
        <v>333.95726888758003</v>
      </c>
      <c r="EZ84" s="633">
        <v>21.582158026852102</v>
      </c>
      <c r="FA84" s="633">
        <v>12.756480607708779</v>
      </c>
      <c r="FB84" s="633">
        <v>42.534840169836194</v>
      </c>
      <c r="FC84" s="633">
        <v>0</v>
      </c>
      <c r="FD84" s="633">
        <v>57.68276908444485</v>
      </c>
      <c r="FE84" s="634">
        <v>73.190700250362667</v>
      </c>
      <c r="FF84" s="634">
        <v>-202.56399172761451</v>
      </c>
      <c r="FG84" s="634">
        <v>36.690655514514731</v>
      </c>
      <c r="FH84" s="634">
        <v>0</v>
      </c>
      <c r="FI84" s="634">
        <v>16.409075763595844</v>
      </c>
      <c r="FJ84" s="634">
        <v>0</v>
      </c>
      <c r="FK84" s="634">
        <v>0</v>
      </c>
      <c r="FL84" s="634">
        <v>114.19633146362625</v>
      </c>
      <c r="FM84" s="634">
        <v>81.407228399576326</v>
      </c>
      <c r="FN84" s="632">
        <v>0</v>
      </c>
      <c r="FO84" s="637">
        <v>-34.374800129116458</v>
      </c>
      <c r="FP84" s="632">
        <v>207.80869087670163</v>
      </c>
      <c r="FQ84" s="611">
        <v>0</v>
      </c>
      <c r="FR84" s="611">
        <v>47.321322021870159</v>
      </c>
    </row>
    <row r="85" spans="1:174" ht="10.5" customHeight="1" thickBot="1" x14ac:dyDescent="0.3">
      <c r="A85" s="295" t="s">
        <v>285</v>
      </c>
      <c r="B85" s="295"/>
      <c r="C85" s="642">
        <v>47.919683282846862</v>
      </c>
      <c r="D85" s="643">
        <v>0</v>
      </c>
      <c r="E85" s="643">
        <v>-27.103621800050785</v>
      </c>
      <c r="F85" s="643">
        <v>6.4378991686340017</v>
      </c>
      <c r="G85" s="643">
        <v>-360.15863501314135</v>
      </c>
      <c r="H85" s="644">
        <v>-60.277736970112464</v>
      </c>
      <c r="I85" s="644">
        <v>13.461660391477428</v>
      </c>
      <c r="J85" s="644">
        <v>188.58700284090909</v>
      </c>
      <c r="K85" s="644">
        <v>0</v>
      </c>
      <c r="L85" s="644">
        <v>0</v>
      </c>
      <c r="M85" s="644">
        <v>0</v>
      </c>
      <c r="N85" s="644">
        <v>0</v>
      </c>
      <c r="O85" s="644">
        <v>0</v>
      </c>
      <c r="P85" s="644">
        <v>0</v>
      </c>
      <c r="Q85" s="644">
        <v>70.812921197966091</v>
      </c>
      <c r="R85" s="644">
        <v>0</v>
      </c>
      <c r="S85" s="644">
        <v>-64.552295852563091</v>
      </c>
      <c r="T85" s="644">
        <v>0</v>
      </c>
      <c r="U85" s="644">
        <v>42.832098940034541</v>
      </c>
      <c r="V85" s="644">
        <v>-34.316560189843734</v>
      </c>
      <c r="W85" s="644">
        <v>0</v>
      </c>
      <c r="X85" s="644">
        <v>-321.75648388159306</v>
      </c>
      <c r="Y85" s="644">
        <v>0</v>
      </c>
      <c r="Z85" s="644">
        <v>2.0787766993210906E-4</v>
      </c>
      <c r="AA85" s="644">
        <v>0</v>
      </c>
      <c r="AB85" s="644">
        <v>50.441458949790174</v>
      </c>
      <c r="AC85" s="644">
        <v>162.0057071702812</v>
      </c>
      <c r="AD85" s="644">
        <v>-82.511164984071314</v>
      </c>
      <c r="AE85" s="644">
        <v>0</v>
      </c>
      <c r="AF85" s="644">
        <v>65.916628562719097</v>
      </c>
      <c r="AG85" s="644">
        <v>0</v>
      </c>
      <c r="AH85" s="644">
        <v>9.4395135633434588</v>
      </c>
      <c r="AI85" s="644">
        <v>0</v>
      </c>
      <c r="AJ85" s="644">
        <v>0</v>
      </c>
      <c r="AK85" s="644">
        <v>-47.338920412124835</v>
      </c>
      <c r="AL85" s="644">
        <v>-110.79922707616875</v>
      </c>
      <c r="AM85" s="644">
        <v>37.322436704862611</v>
      </c>
      <c r="AN85" s="644">
        <v>0</v>
      </c>
      <c r="AO85" s="644">
        <v>0</v>
      </c>
      <c r="AP85" s="644">
        <v>0</v>
      </c>
      <c r="AQ85" s="644">
        <v>0</v>
      </c>
      <c r="AR85" s="644">
        <v>58.05189240077425</v>
      </c>
      <c r="AS85" s="644">
        <v>148.12892904197253</v>
      </c>
      <c r="AT85" s="644">
        <v>127.78359284203368</v>
      </c>
      <c r="AU85" s="644">
        <v>173.35887384176763</v>
      </c>
      <c r="AV85" s="644">
        <v>30.001076105729442</v>
      </c>
      <c r="AW85" s="644">
        <v>244.7343032159265</v>
      </c>
      <c r="AX85" s="644">
        <v>0</v>
      </c>
      <c r="AY85" s="644">
        <v>129.70903067246778</v>
      </c>
      <c r="AZ85" s="644">
        <v>-6.8296112093880286</v>
      </c>
      <c r="BA85" s="644">
        <v>32.14890787874586</v>
      </c>
      <c r="BB85" s="644">
        <v>21.816062245441429</v>
      </c>
      <c r="BC85" s="644">
        <v>0</v>
      </c>
      <c r="BD85" s="644">
        <v>0</v>
      </c>
      <c r="BE85" s="644">
        <v>104.10183688464365</v>
      </c>
      <c r="BF85" s="644">
        <v>0</v>
      </c>
      <c r="BG85" s="644">
        <v>77.574811421091496</v>
      </c>
      <c r="BH85" s="644">
        <v>27.448983387655474</v>
      </c>
      <c r="BI85" s="645">
        <v>44.869398324498526</v>
      </c>
      <c r="BJ85" s="645">
        <v>-3163.3790773532155</v>
      </c>
      <c r="BK85" s="645">
        <v>-34.025217425351038</v>
      </c>
      <c r="BL85" s="642">
        <v>-64.475403089825534</v>
      </c>
      <c r="BM85" s="644">
        <v>153.15457361139789</v>
      </c>
      <c r="BN85" s="642">
        <v>0</v>
      </c>
      <c r="BO85" s="646">
        <v>-78.884064285714004</v>
      </c>
      <c r="BP85" s="647">
        <v>-9.7135051882444881</v>
      </c>
      <c r="BQ85" s="648">
        <v>252.80399343062476</v>
      </c>
      <c r="BR85" s="644">
        <v>73.257221380896297</v>
      </c>
      <c r="BS85" s="644">
        <v>-49.649177852088052</v>
      </c>
      <c r="BT85" s="644">
        <v>20.459861913534979</v>
      </c>
      <c r="BU85" s="644">
        <v>19.539495290764613</v>
      </c>
      <c r="BV85" s="644">
        <v>0</v>
      </c>
      <c r="BW85" s="644">
        <v>-213.26399978523423</v>
      </c>
      <c r="BX85" s="644">
        <v>28.317747206576161</v>
      </c>
      <c r="BY85" s="644">
        <v>-62.45044702454436</v>
      </c>
      <c r="BZ85" s="644">
        <v>0</v>
      </c>
      <c r="CA85" s="644">
        <v>0</v>
      </c>
      <c r="CB85" s="645">
        <v>22.518637725604616</v>
      </c>
      <c r="CC85" s="642">
        <v>0</v>
      </c>
      <c r="CD85" s="643">
        <v>-12.574255706768954</v>
      </c>
      <c r="CE85" s="644">
        <v>84.494217941976288</v>
      </c>
      <c r="CF85" s="645">
        <v>45.384600698420201</v>
      </c>
      <c r="CG85" s="642">
        <v>74.357992272632629</v>
      </c>
      <c r="CH85" s="644">
        <v>0</v>
      </c>
      <c r="CI85" s="643">
        <v>0</v>
      </c>
      <c r="CJ85" s="642">
        <v>-19.538620002020494</v>
      </c>
      <c r="CK85" s="648">
        <v>47.379973742422095</v>
      </c>
      <c r="CL85" s="643">
        <v>4.1225406729620975</v>
      </c>
      <c r="CM85" s="643">
        <v>8.8638007973771558</v>
      </c>
      <c r="CN85" s="644">
        <v>19.754740913249606</v>
      </c>
      <c r="CO85" s="644">
        <v>0</v>
      </c>
      <c r="CP85" s="644">
        <v>134.27127842700367</v>
      </c>
      <c r="CQ85" s="644">
        <v>-34.214907270855313</v>
      </c>
      <c r="CR85" s="645">
        <v>51.233907747639151</v>
      </c>
      <c r="CS85" s="645">
        <v>105.19126775244635</v>
      </c>
      <c r="CT85" s="645">
        <v>72.293483507642804</v>
      </c>
      <c r="CU85" s="645">
        <v>43.790657383418711</v>
      </c>
      <c r="CV85" s="644">
        <v>26.757103796459532</v>
      </c>
      <c r="CW85" s="644">
        <v>0</v>
      </c>
      <c r="CX85" s="644">
        <v>73.620375593232225</v>
      </c>
      <c r="CY85" s="644">
        <v>44.118847979329828</v>
      </c>
      <c r="CZ85" s="643">
        <v>0</v>
      </c>
      <c r="DA85" s="642">
        <v>-6.9127275584341499</v>
      </c>
      <c r="DB85" s="644">
        <v>78.658154655444505</v>
      </c>
      <c r="DC85" s="644">
        <v>36.553352909272725</v>
      </c>
      <c r="DD85" s="644">
        <v>0</v>
      </c>
      <c r="DE85" s="644">
        <v>190.55107080756022</v>
      </c>
      <c r="DF85" s="644">
        <v>-119.72587198517351</v>
      </c>
      <c r="DG85" s="644">
        <v>0</v>
      </c>
      <c r="DH85" s="644">
        <v>87.66690479078774</v>
      </c>
      <c r="DI85" s="647">
        <v>10.447289046422892</v>
      </c>
      <c r="DJ85" s="643">
        <v>0</v>
      </c>
      <c r="DK85" s="643">
        <v>0</v>
      </c>
      <c r="DL85" s="642">
        <v>72.230901390949313</v>
      </c>
      <c r="DM85" s="643">
        <v>39.211073727325925</v>
      </c>
      <c r="DN85" s="643">
        <v>0</v>
      </c>
      <c r="DO85" s="644">
        <v>116.8897846784144</v>
      </c>
      <c r="DP85" s="644">
        <v>-201.97795169157834</v>
      </c>
      <c r="DQ85" s="644">
        <v>0</v>
      </c>
      <c r="DR85" s="645">
        <v>-27.652203824073634</v>
      </c>
      <c r="DS85" s="645">
        <v>0</v>
      </c>
      <c r="DT85" s="645">
        <v>0.89122656554669877</v>
      </c>
      <c r="DU85" s="649">
        <v>0</v>
      </c>
      <c r="DV85" s="650">
        <v>-30.609428184785205</v>
      </c>
      <c r="DW85" s="651">
        <v>71.802385542168693</v>
      </c>
      <c r="DX85" s="644">
        <v>62.021248052900134</v>
      </c>
      <c r="DY85" s="644">
        <v>2.1887343643130457</v>
      </c>
      <c r="DZ85" s="644">
        <v>-24.159632252439746</v>
      </c>
      <c r="EA85" s="643">
        <v>15.132469622149475</v>
      </c>
      <c r="EB85" s="643">
        <v>0</v>
      </c>
      <c r="EC85" s="644">
        <v>17.602813888884864</v>
      </c>
      <c r="ED85" s="644">
        <v>96.520546141825662</v>
      </c>
      <c r="EE85" s="644">
        <v>1122.3248683475051</v>
      </c>
      <c r="EF85" s="644">
        <v>0</v>
      </c>
      <c r="EG85" s="644">
        <v>-559.24715927039938</v>
      </c>
      <c r="EH85" s="644">
        <v>36.045921640647734</v>
      </c>
      <c r="EI85" s="644">
        <v>-176.92633941165442</v>
      </c>
      <c r="EJ85" s="644">
        <v>40.657330750319254</v>
      </c>
      <c r="EK85" s="645">
        <v>0</v>
      </c>
      <c r="EL85" s="645">
        <v>45.189127165834684</v>
      </c>
      <c r="EM85" s="645">
        <v>0</v>
      </c>
      <c r="EN85" s="644">
        <v>8.5193651142355016</v>
      </c>
      <c r="EO85" s="644">
        <v>-15.400214838888607</v>
      </c>
      <c r="EP85" s="645">
        <v>-9.3956514072795478</v>
      </c>
      <c r="EQ85" s="648">
        <v>167.94654251559882</v>
      </c>
      <c r="ER85" s="648">
        <v>0</v>
      </c>
      <c r="ES85" s="648">
        <v>0</v>
      </c>
      <c r="ET85" s="648">
        <v>0</v>
      </c>
      <c r="EU85" s="643">
        <v>0</v>
      </c>
      <c r="EV85" s="643">
        <v>7.7487921204194468</v>
      </c>
      <c r="EW85" s="646">
        <v>390.70838376142245</v>
      </c>
      <c r="EX85" s="652">
        <v>-18.589965689858822</v>
      </c>
      <c r="EY85" s="648">
        <v>277.91270897667982</v>
      </c>
      <c r="EZ85" s="643">
        <v>10.449459343639388</v>
      </c>
      <c r="FA85" s="643">
        <v>60.143204508253049</v>
      </c>
      <c r="FB85" s="643">
        <v>49.913583147734421</v>
      </c>
      <c r="FC85" s="643">
        <v>0</v>
      </c>
      <c r="FD85" s="643">
        <v>34.387995664348296</v>
      </c>
      <c r="FE85" s="644">
        <v>267.81822136769017</v>
      </c>
      <c r="FF85" s="644">
        <v>-161.08058634227754</v>
      </c>
      <c r="FG85" s="644">
        <v>7.5533083439744066</v>
      </c>
      <c r="FH85" s="644">
        <v>0</v>
      </c>
      <c r="FI85" s="644">
        <v>27.628234252526749</v>
      </c>
      <c r="FJ85" s="644">
        <v>0</v>
      </c>
      <c r="FK85" s="644">
        <v>0</v>
      </c>
      <c r="FL85" s="644">
        <v>151.28827046494601</v>
      </c>
      <c r="FM85" s="644">
        <v>80.597658636842894</v>
      </c>
      <c r="FN85" s="642">
        <v>0</v>
      </c>
      <c r="FO85" s="647">
        <v>143.15880065383917</v>
      </c>
      <c r="FP85" s="642">
        <v>78.077945628222182</v>
      </c>
      <c r="FQ85" s="648">
        <v>0</v>
      </c>
      <c r="FR85" s="648">
        <v>60.369041249194886</v>
      </c>
    </row>
    <row r="86" spans="1:174" ht="13.5" x14ac:dyDescent="0.25">
      <c r="A86" s="295" t="s">
        <v>94</v>
      </c>
      <c r="B86" s="295"/>
      <c r="C86" s="653">
        <v>0.90376305713596505</v>
      </c>
      <c r="D86" s="654">
        <v>0</v>
      </c>
      <c r="E86" s="654">
        <v>0.9304918294617146</v>
      </c>
      <c r="F86" s="654">
        <v>0.96937777352356491</v>
      </c>
      <c r="G86" s="654">
        <v>0.88207337601757219</v>
      </c>
      <c r="H86" s="655">
        <v>1.0176729768592436</v>
      </c>
      <c r="I86" s="655">
        <v>0.89684391646087946</v>
      </c>
      <c r="J86" s="655">
        <v>0.75090366336307879</v>
      </c>
      <c r="K86" s="655">
        <v>0</v>
      </c>
      <c r="L86" s="655">
        <v>0</v>
      </c>
      <c r="M86" s="655">
        <v>0</v>
      </c>
      <c r="N86" s="655">
        <v>0</v>
      </c>
      <c r="O86" s="655">
        <v>0</v>
      </c>
      <c r="P86" s="655">
        <v>0</v>
      </c>
      <c r="Q86" s="655">
        <v>0.85867682491204833</v>
      </c>
      <c r="R86" s="655">
        <v>0</v>
      </c>
      <c r="S86" s="655">
        <v>0.8355677867032274</v>
      </c>
      <c r="T86" s="655">
        <v>0</v>
      </c>
      <c r="U86" s="655">
        <v>0.85693184330089656</v>
      </c>
      <c r="V86" s="655">
        <v>0.89473412769672456</v>
      </c>
      <c r="W86" s="655">
        <v>0</v>
      </c>
      <c r="X86" s="655">
        <v>5.8639205491943365</v>
      </c>
      <c r="Y86" s="655">
        <v>-7.3717362144681475</v>
      </c>
      <c r="Z86" s="655">
        <v>0.1576149202024564</v>
      </c>
      <c r="AA86" s="655">
        <v>0</v>
      </c>
      <c r="AB86" s="655">
        <v>65808.754387032954</v>
      </c>
      <c r="AC86" s="655">
        <v>0.83402594895341153</v>
      </c>
      <c r="AD86" s="655">
        <v>1.0150747982021289</v>
      </c>
      <c r="AE86" s="655">
        <v>-5.0170305307683565</v>
      </c>
      <c r="AF86" s="655">
        <v>0.80468877269550709</v>
      </c>
      <c r="AG86" s="655">
        <v>0</v>
      </c>
      <c r="AH86" s="655">
        <v>0.93202731849585241</v>
      </c>
      <c r="AI86" s="655">
        <v>0</v>
      </c>
      <c r="AJ86" s="655">
        <v>0.86957836486609075</v>
      </c>
      <c r="AK86" s="655">
        <v>0.89626384754404986</v>
      </c>
      <c r="AL86" s="655">
        <v>1.0807319007258849</v>
      </c>
      <c r="AM86" s="655">
        <v>0.87512404331650018</v>
      </c>
      <c r="AN86" s="655">
        <v>0</v>
      </c>
      <c r="AO86" s="655">
        <v>0</v>
      </c>
      <c r="AP86" s="655">
        <v>0</v>
      </c>
      <c r="AQ86" s="655">
        <v>0</v>
      </c>
      <c r="AR86" s="655">
        <v>14816.045223868379</v>
      </c>
      <c r="AS86" s="655">
        <v>0.82870566600922257</v>
      </c>
      <c r="AT86" s="655">
        <v>0.76690850635446972</v>
      </c>
      <c r="AU86" s="655">
        <v>0.6897235086959036</v>
      </c>
      <c r="AV86" s="655">
        <v>0.91468890461306107</v>
      </c>
      <c r="AW86" s="655">
        <v>1.0318055402812543</v>
      </c>
      <c r="AX86" s="655">
        <v>0</v>
      </c>
      <c r="AY86" s="655">
        <v>0.85638725292669948</v>
      </c>
      <c r="AZ86" s="655">
        <v>0.89082726657702471</v>
      </c>
      <c r="BA86" s="655">
        <v>0.95213309735059737</v>
      </c>
      <c r="BB86" s="655">
        <v>0.88429800147362647</v>
      </c>
      <c r="BC86" s="655">
        <v>0</v>
      </c>
      <c r="BD86" s="655">
        <v>0</v>
      </c>
      <c r="BE86" s="655">
        <v>0.73642817184219245</v>
      </c>
      <c r="BF86" s="655">
        <v>0</v>
      </c>
      <c r="BG86" s="655">
        <v>0.89199212668837802</v>
      </c>
      <c r="BH86" s="655">
        <v>0.98617834771648749</v>
      </c>
      <c r="BI86" s="656">
        <v>0.7346587676918892</v>
      </c>
      <c r="BJ86" s="656">
        <v>0.96839920915689859</v>
      </c>
      <c r="BK86" s="656">
        <v>0.95010551442232882</v>
      </c>
      <c r="BL86" s="653">
        <v>1.1485102839490986</v>
      </c>
      <c r="BM86" s="655">
        <v>0</v>
      </c>
      <c r="BN86" s="653">
        <v>0</v>
      </c>
      <c r="BO86" s="657">
        <v>0.77835340136907294</v>
      </c>
      <c r="BP86" s="658">
        <v>0.88416883752436692</v>
      </c>
      <c r="BQ86" s="659">
        <v>0</v>
      </c>
      <c r="BR86" s="655">
        <v>0.80849990493869406</v>
      </c>
      <c r="BS86" s="655">
        <v>0.79999669963698317</v>
      </c>
      <c r="BT86" s="655">
        <v>0.92433813468821791</v>
      </c>
      <c r="BU86" s="655">
        <v>0.9027520677453551</v>
      </c>
      <c r="BV86" s="655">
        <v>0</v>
      </c>
      <c r="BW86" s="655">
        <v>1.1097370216959608</v>
      </c>
      <c r="BX86" s="655">
        <v>3.431974701008695</v>
      </c>
      <c r="BY86" s="655">
        <v>0.95244710222719875</v>
      </c>
      <c r="BZ86" s="655">
        <v>0</v>
      </c>
      <c r="CA86" s="655">
        <v>0</v>
      </c>
      <c r="CB86" s="656">
        <v>0.81662338552010272</v>
      </c>
      <c r="CC86" s="653">
        <v>-5.1349262938415254</v>
      </c>
      <c r="CD86" s="654">
        <v>0.93166882868859857</v>
      </c>
      <c r="CE86" s="655">
        <v>0.89792660570129079</v>
      </c>
      <c r="CF86" s="656">
        <v>0.73301438808328423</v>
      </c>
      <c r="CG86" s="653">
        <v>0.85580320895806394</v>
      </c>
      <c r="CH86" s="655">
        <v>0</v>
      </c>
      <c r="CI86" s="654">
        <v>0</v>
      </c>
      <c r="CJ86" s="653">
        <v>0</v>
      </c>
      <c r="CK86" s="659">
        <v>0.84680238827603527</v>
      </c>
      <c r="CL86" s="654">
        <v>0.87691763273964429</v>
      </c>
      <c r="CM86" s="654">
        <v>0.93877565308712496</v>
      </c>
      <c r="CN86" s="655">
        <v>0.86572033215178046</v>
      </c>
      <c r="CO86" s="655">
        <v>0</v>
      </c>
      <c r="CP86" s="655">
        <v>0</v>
      </c>
      <c r="CQ86" s="655">
        <v>0.90347255221350387</v>
      </c>
      <c r="CR86" s="656">
        <v>0.89744468762502816</v>
      </c>
      <c r="CS86" s="656">
        <v>0.89024509889982995</v>
      </c>
      <c r="CT86" s="656">
        <v>0.87841603689997283</v>
      </c>
      <c r="CU86" s="656">
        <v>0.73507676586121595</v>
      </c>
      <c r="CV86" s="655">
        <v>0</v>
      </c>
      <c r="CW86" s="655">
        <v>0</v>
      </c>
      <c r="CX86" s="655">
        <v>0.88931252192838683</v>
      </c>
      <c r="CY86" s="655">
        <v>0.73610405155868119</v>
      </c>
      <c r="CZ86" s="654">
        <v>0</v>
      </c>
      <c r="DA86" s="653">
        <v>0.88027352051698915</v>
      </c>
      <c r="DB86" s="655">
        <v>0.78207872923104949</v>
      </c>
      <c r="DC86" s="655">
        <v>0.87039085776974445</v>
      </c>
      <c r="DD86" s="655">
        <v>0</v>
      </c>
      <c r="DE86" s="655">
        <v>0.77937622185719213</v>
      </c>
      <c r="DF86" s="655">
        <v>0.84096446208033071</v>
      </c>
      <c r="DG86" s="655">
        <v>6.1355301658902225E-2</v>
      </c>
      <c r="DH86" s="655">
        <v>0.86499815430832738</v>
      </c>
      <c r="DI86" s="658">
        <v>0.94854262873279271</v>
      </c>
      <c r="DJ86" s="654">
        <v>-0.27835404680305803</v>
      </c>
      <c r="DK86" s="654">
        <v>53.544481745698697</v>
      </c>
      <c r="DL86" s="653">
        <v>0.82546365385705456</v>
      </c>
      <c r="DM86" s="654">
        <v>0.90555379510201062</v>
      </c>
      <c r="DN86" s="654">
        <v>0</v>
      </c>
      <c r="DO86" s="655">
        <v>0.81541136221223021</v>
      </c>
      <c r="DP86" s="655">
        <v>0</v>
      </c>
      <c r="DQ86" s="655">
        <v>1.3597492702727443E-2</v>
      </c>
      <c r="DR86" s="656">
        <v>0.98030516497571074</v>
      </c>
      <c r="DS86" s="656">
        <v>0</v>
      </c>
      <c r="DT86" s="656">
        <v>0.88823860864043802</v>
      </c>
      <c r="DU86" s="660">
        <v>0</v>
      </c>
      <c r="DV86" s="661">
        <v>0.98153926358183552</v>
      </c>
      <c r="DW86" s="662">
        <v>0.63014573940716256</v>
      </c>
      <c r="DX86" s="655">
        <v>0.74075357212360482</v>
      </c>
      <c r="DY86" s="655">
        <v>0.87241559349272679</v>
      </c>
      <c r="DZ86" s="655">
        <v>0.95459809456280631</v>
      </c>
      <c r="EA86" s="654">
        <v>1.0092131059309009</v>
      </c>
      <c r="EB86" s="654">
        <v>0</v>
      </c>
      <c r="EC86" s="655">
        <v>0.83893442181920763</v>
      </c>
      <c r="ED86" s="655">
        <v>0.84244398587409275</v>
      </c>
      <c r="EE86" s="655">
        <v>0.78097033893589807</v>
      </c>
      <c r="EF86" s="655">
        <v>-21.834244023595158</v>
      </c>
      <c r="EG86" s="655">
        <v>0.78873025204480307</v>
      </c>
      <c r="EH86" s="655">
        <v>1.0057836413668206</v>
      </c>
      <c r="EI86" s="655">
        <v>0</v>
      </c>
      <c r="EJ86" s="655">
        <v>0.88943025375378737</v>
      </c>
      <c r="EK86" s="656">
        <v>0</v>
      </c>
      <c r="EL86" s="656">
        <v>0.73481538968837856</v>
      </c>
      <c r="EM86" s="656">
        <v>0</v>
      </c>
      <c r="EN86" s="655">
        <v>0.91023575726472872</v>
      </c>
      <c r="EO86" s="655">
        <v>0.89917110444907178</v>
      </c>
      <c r="EP86" s="656">
        <v>0.88771804897569428</v>
      </c>
      <c r="EQ86" s="659">
        <v>0</v>
      </c>
      <c r="ER86" s="659">
        <v>0</v>
      </c>
      <c r="ES86" s="659">
        <v>0</v>
      </c>
      <c r="ET86" s="659">
        <v>0</v>
      </c>
      <c r="EU86" s="654">
        <v>0</v>
      </c>
      <c r="EV86" s="654">
        <v>0.85862122693587883</v>
      </c>
      <c r="EW86" s="657">
        <v>-0.19968037102174829</v>
      </c>
      <c r="EX86" s="663">
        <v>0</v>
      </c>
      <c r="EY86" s="659">
        <v>0</v>
      </c>
      <c r="EZ86" s="654">
        <v>0.85625664242585753</v>
      </c>
      <c r="FA86" s="654">
        <v>0.8929508363408204</v>
      </c>
      <c r="FB86" s="654">
        <v>0.88190680357179796</v>
      </c>
      <c r="FC86" s="654">
        <v>0</v>
      </c>
      <c r="FD86" s="654">
        <v>0.87300594970874978</v>
      </c>
      <c r="FE86" s="655">
        <v>0</v>
      </c>
      <c r="FF86" s="655">
        <v>1.362412200039522</v>
      </c>
      <c r="FG86" s="655">
        <v>0.8669374265616101</v>
      </c>
      <c r="FH86" s="655">
        <v>0</v>
      </c>
      <c r="FI86" s="655">
        <v>0.9010861751707594</v>
      </c>
      <c r="FJ86" s="655">
        <v>0</v>
      </c>
      <c r="FK86" s="655">
        <v>-6.1767569177203594</v>
      </c>
      <c r="FL86" s="655">
        <v>0.7659338311058097</v>
      </c>
      <c r="FM86" s="655">
        <v>0.91785590833986364</v>
      </c>
      <c r="FN86" s="653">
        <v>0</v>
      </c>
      <c r="FO86" s="658">
        <v>0.89241956415141499</v>
      </c>
      <c r="FP86" s="653">
        <v>0</v>
      </c>
      <c r="FQ86" s="659">
        <v>-1.8123924764797146</v>
      </c>
      <c r="FR86" s="659">
        <v>0.79649662940779975</v>
      </c>
    </row>
    <row r="87" spans="1:174" ht="10.5" customHeight="1" x14ac:dyDescent="0.25">
      <c r="A87" s="295" t="s">
        <v>95</v>
      </c>
      <c r="B87" s="295"/>
      <c r="C87" s="653">
        <v>0.87378343635829669</v>
      </c>
      <c r="D87" s="654">
        <v>0</v>
      </c>
      <c r="E87" s="654">
        <v>0.8905561751303821</v>
      </c>
      <c r="F87" s="654">
        <v>0.89503712419580639</v>
      </c>
      <c r="G87" s="654">
        <v>0.78298249929668295</v>
      </c>
      <c r="H87" s="655">
        <v>0.91762645839725998</v>
      </c>
      <c r="I87" s="655">
        <v>0.91078830935682131</v>
      </c>
      <c r="J87" s="655">
        <v>0.82815072642758814</v>
      </c>
      <c r="K87" s="655">
        <v>0</v>
      </c>
      <c r="L87" s="655">
        <v>0</v>
      </c>
      <c r="M87" s="655">
        <v>0</v>
      </c>
      <c r="N87" s="655">
        <v>0</v>
      </c>
      <c r="O87" s="655">
        <v>0</v>
      </c>
      <c r="P87" s="655">
        <v>0</v>
      </c>
      <c r="Q87" s="655">
        <v>0.8953581162263039</v>
      </c>
      <c r="R87" s="655">
        <v>0</v>
      </c>
      <c r="S87" s="655">
        <v>0.7474046339853011</v>
      </c>
      <c r="T87" s="655">
        <v>0</v>
      </c>
      <c r="U87" s="655">
        <v>0.85035097949147509</v>
      </c>
      <c r="V87" s="655">
        <v>0.87578316163698344</v>
      </c>
      <c r="W87" s="655">
        <v>0</v>
      </c>
      <c r="X87" s="655">
        <v>0.92025250739342912</v>
      </c>
      <c r="Y87" s="655">
        <v>0.98748390876175618</v>
      </c>
      <c r="Z87" s="655">
        <v>0.11180490847904538</v>
      </c>
      <c r="AA87" s="655">
        <v>0</v>
      </c>
      <c r="AB87" s="655">
        <v>0.84921462147354243</v>
      </c>
      <c r="AC87" s="655">
        <v>0.87338700081762655</v>
      </c>
      <c r="AD87" s="655">
        <v>0.68443949171740603</v>
      </c>
      <c r="AE87" s="655">
        <v>1.9410806006645478</v>
      </c>
      <c r="AF87" s="655">
        <v>0.70503665539947269</v>
      </c>
      <c r="AG87" s="655">
        <v>0</v>
      </c>
      <c r="AH87" s="655">
        <v>0.9383832629793234</v>
      </c>
      <c r="AI87" s="655">
        <v>0</v>
      </c>
      <c r="AJ87" s="655">
        <v>-0.12909491401653228</v>
      </c>
      <c r="AK87" s="655">
        <v>0.85678833670403776</v>
      </c>
      <c r="AL87" s="655">
        <v>0.89624309287764559</v>
      </c>
      <c r="AM87" s="655">
        <v>0.90247463057829957</v>
      </c>
      <c r="AN87" s="655">
        <v>0</v>
      </c>
      <c r="AO87" s="655">
        <v>0</v>
      </c>
      <c r="AP87" s="655">
        <v>0</v>
      </c>
      <c r="AQ87" s="655">
        <v>0</v>
      </c>
      <c r="AR87" s="655">
        <v>0.81228750250780402</v>
      </c>
      <c r="AS87" s="655">
        <v>0.8532694141011995</v>
      </c>
      <c r="AT87" s="655">
        <v>0.82829423300129801</v>
      </c>
      <c r="AU87" s="655">
        <v>0.72435362820927185</v>
      </c>
      <c r="AV87" s="655">
        <v>0.93250799126996498</v>
      </c>
      <c r="AW87" s="655">
        <v>0.56485013007133011</v>
      </c>
      <c r="AX87" s="655">
        <v>0</v>
      </c>
      <c r="AY87" s="655">
        <v>0.86855341441385703</v>
      </c>
      <c r="AZ87" s="655">
        <v>0.89181840950816915</v>
      </c>
      <c r="BA87" s="655">
        <v>0.90368728581072677</v>
      </c>
      <c r="BB87" s="655">
        <v>0.91237168268010138</v>
      </c>
      <c r="BC87" s="655">
        <v>0</v>
      </c>
      <c r="BD87" s="655">
        <v>0</v>
      </c>
      <c r="BE87" s="655">
        <v>0.76707104836168183</v>
      </c>
      <c r="BF87" s="655">
        <v>0</v>
      </c>
      <c r="BG87" s="655">
        <v>0.93077053217457661</v>
      </c>
      <c r="BH87" s="655">
        <v>0.92988463928634069</v>
      </c>
      <c r="BI87" s="656">
        <v>0.7898898961743932</v>
      </c>
      <c r="BJ87" s="656">
        <v>0.39608277098920763</v>
      </c>
      <c r="BK87" s="656">
        <v>0.88490734701383145</v>
      </c>
      <c r="BL87" s="653">
        <v>0.91359890541064337</v>
      </c>
      <c r="BM87" s="655">
        <v>0</v>
      </c>
      <c r="BN87" s="653">
        <v>0</v>
      </c>
      <c r="BO87" s="657">
        <v>0.78390317085509165</v>
      </c>
      <c r="BP87" s="658">
        <v>0.8808655910339902</v>
      </c>
      <c r="BQ87" s="659">
        <v>0.85865426004536793</v>
      </c>
      <c r="BR87" s="655">
        <v>0.86073643398214805</v>
      </c>
      <c r="BS87" s="655">
        <v>0.80205835169274553</v>
      </c>
      <c r="BT87" s="655">
        <v>0.89114298170152439</v>
      </c>
      <c r="BU87" s="655">
        <v>0.92364866627952003</v>
      </c>
      <c r="BV87" s="655">
        <v>0</v>
      </c>
      <c r="BW87" s="655">
        <v>0.91041253371585806</v>
      </c>
      <c r="BX87" s="655">
        <v>0.85553765508749657</v>
      </c>
      <c r="BY87" s="655">
        <v>0.61987323176402143</v>
      </c>
      <c r="BZ87" s="655">
        <v>0</v>
      </c>
      <c r="CA87" s="655">
        <v>0</v>
      </c>
      <c r="CB87" s="656">
        <v>0.86664852532045511</v>
      </c>
      <c r="CC87" s="653">
        <v>0.59090267711288536</v>
      </c>
      <c r="CD87" s="654">
        <v>0.92464439004204102</v>
      </c>
      <c r="CE87" s="655">
        <v>0.93094389763518881</v>
      </c>
      <c r="CF87" s="656">
        <v>0.78974567416667774</v>
      </c>
      <c r="CG87" s="653">
        <v>0.91007219617242308</v>
      </c>
      <c r="CH87" s="655">
        <v>0</v>
      </c>
      <c r="CI87" s="654">
        <v>0</v>
      </c>
      <c r="CJ87" s="653">
        <v>0.86264310512547204</v>
      </c>
      <c r="CK87" s="659">
        <v>0.87893949323238496</v>
      </c>
      <c r="CL87" s="654">
        <v>0.84489532909314635</v>
      </c>
      <c r="CM87" s="654">
        <v>0.89610051885927566</v>
      </c>
      <c r="CN87" s="655">
        <v>0.88504739524583853</v>
      </c>
      <c r="CO87" s="655">
        <v>0</v>
      </c>
      <c r="CP87" s="655">
        <v>0.89169603333487291</v>
      </c>
      <c r="CQ87" s="655">
        <v>0.61621547775448127</v>
      </c>
      <c r="CR87" s="656">
        <v>0.93637172369748978</v>
      </c>
      <c r="CS87" s="656">
        <v>0.93075668854840832</v>
      </c>
      <c r="CT87" s="656">
        <v>0.91857085305323227</v>
      </c>
      <c r="CU87" s="656">
        <v>0.79025113567148586</v>
      </c>
      <c r="CV87" s="655">
        <v>0.88015170858710134</v>
      </c>
      <c r="CW87" s="655">
        <v>0</v>
      </c>
      <c r="CX87" s="655">
        <v>0.93068954118582714</v>
      </c>
      <c r="CY87" s="655">
        <v>0.78974548216229645</v>
      </c>
      <c r="CZ87" s="654">
        <v>0</v>
      </c>
      <c r="DA87" s="653">
        <v>0.89508773758033833</v>
      </c>
      <c r="DB87" s="655">
        <v>0.87417800453948602</v>
      </c>
      <c r="DC87" s="655">
        <v>0.9056234116709645</v>
      </c>
      <c r="DD87" s="655">
        <v>0</v>
      </c>
      <c r="DE87" s="655">
        <v>0.88298185800755657</v>
      </c>
      <c r="DF87" s="655">
        <v>0.75467095243165738</v>
      </c>
      <c r="DG87" s="655">
        <v>8.184864588723726E-4</v>
      </c>
      <c r="DH87" s="655">
        <v>0.90511680279677487</v>
      </c>
      <c r="DI87" s="658">
        <v>0.93927391752694411</v>
      </c>
      <c r="DJ87" s="654">
        <v>-3.7018950920549363E-3</v>
      </c>
      <c r="DK87" s="654">
        <v>0.99957522980459268</v>
      </c>
      <c r="DL87" s="653">
        <v>0.88011342340634591</v>
      </c>
      <c r="DM87" s="654">
        <v>0.92211522516876421</v>
      </c>
      <c r="DN87" s="654">
        <v>0</v>
      </c>
      <c r="DO87" s="655">
        <v>0.89476831243985877</v>
      </c>
      <c r="DP87" s="655">
        <v>0.80298956766972285</v>
      </c>
      <c r="DQ87" s="655">
        <v>1.74315678305889E-4</v>
      </c>
      <c r="DR87" s="656">
        <v>0.9206984723821714</v>
      </c>
      <c r="DS87" s="656">
        <v>0</v>
      </c>
      <c r="DT87" s="656">
        <v>0.93597957393202491</v>
      </c>
      <c r="DU87" s="660">
        <v>0</v>
      </c>
      <c r="DV87" s="661">
        <v>0.92131545255641867</v>
      </c>
      <c r="DW87" s="662">
        <v>0.42464984372538028</v>
      </c>
      <c r="DX87" s="655">
        <v>0.86788136209037192</v>
      </c>
      <c r="DY87" s="655">
        <v>0.89326829835877142</v>
      </c>
      <c r="DZ87" s="655">
        <v>0.91391311019039412</v>
      </c>
      <c r="EA87" s="654">
        <v>0.86253878071210455</v>
      </c>
      <c r="EB87" s="654">
        <v>0</v>
      </c>
      <c r="EC87" s="655">
        <v>0.91009033334716294</v>
      </c>
      <c r="ED87" s="655">
        <v>0.89368209391543152</v>
      </c>
      <c r="EE87" s="655">
        <v>0.67644986987868738</v>
      </c>
      <c r="EF87" s="655">
        <v>0.78461147127829411</v>
      </c>
      <c r="EG87" s="655">
        <v>0.48240230092987896</v>
      </c>
      <c r="EH87" s="655">
        <v>0.93165771423086341</v>
      </c>
      <c r="EI87" s="655">
        <v>0.82873890149071705</v>
      </c>
      <c r="EJ87" s="655">
        <v>0.91025483088077697</v>
      </c>
      <c r="EK87" s="656">
        <v>1</v>
      </c>
      <c r="EL87" s="656">
        <v>0.79011189761447165</v>
      </c>
      <c r="EM87" s="656">
        <v>0</v>
      </c>
      <c r="EN87" s="655">
        <v>0.91385197313897815</v>
      </c>
      <c r="EO87" s="655">
        <v>0.89303840349300423</v>
      </c>
      <c r="EP87" s="656">
        <v>0.93551161994836185</v>
      </c>
      <c r="EQ87" s="659">
        <v>0.85098907539044155</v>
      </c>
      <c r="ER87" s="659">
        <v>0</v>
      </c>
      <c r="ES87" s="659">
        <v>0</v>
      </c>
      <c r="ET87" s="659">
        <v>0</v>
      </c>
      <c r="EU87" s="654">
        <v>0</v>
      </c>
      <c r="EV87" s="654">
        <v>0.86213540111752351</v>
      </c>
      <c r="EW87" s="657">
        <v>-0.7313385595043318</v>
      </c>
      <c r="EX87" s="663">
        <v>0.83712026446164534</v>
      </c>
      <c r="EY87" s="659">
        <v>0.89305096929192174</v>
      </c>
      <c r="EZ87" s="654">
        <v>0.88822442169802363</v>
      </c>
      <c r="FA87" s="654">
        <v>0.88799337595779937</v>
      </c>
      <c r="FB87" s="654">
        <v>0.88528669243713254</v>
      </c>
      <c r="FC87" s="654">
        <v>0</v>
      </c>
      <c r="FD87" s="654">
        <v>0.91401636812633424</v>
      </c>
      <c r="FE87" s="655">
        <v>0.85319035795632292</v>
      </c>
      <c r="FF87" s="655">
        <v>0.79292712875181814</v>
      </c>
      <c r="FG87" s="655">
        <v>0.89135861697831531</v>
      </c>
      <c r="FH87" s="655">
        <v>0</v>
      </c>
      <c r="FI87" s="655">
        <v>0.91571000642821021</v>
      </c>
      <c r="FJ87" s="655">
        <v>0</v>
      </c>
      <c r="FK87" s="655">
        <v>1.0119216638917625</v>
      </c>
      <c r="FL87" s="655">
        <v>0.83237349236007319</v>
      </c>
      <c r="FM87" s="655">
        <v>0.94387721974858607</v>
      </c>
      <c r="FN87" s="653">
        <v>0</v>
      </c>
      <c r="FO87" s="658">
        <v>0.86565138464688618</v>
      </c>
      <c r="FP87" s="653">
        <v>0.88741572494600618</v>
      </c>
      <c r="FQ87" s="659">
        <v>0.90333415203053757</v>
      </c>
      <c r="FR87" s="659">
        <v>0.88182716748321854</v>
      </c>
    </row>
    <row r="88" spans="1:174" ht="13.5" x14ac:dyDescent="0.25">
      <c r="A88" s="295" t="s">
        <v>59</v>
      </c>
      <c r="B88" s="664"/>
      <c r="C88" s="653">
        <v>0.12621656364170331</v>
      </c>
      <c r="D88" s="654">
        <v>0</v>
      </c>
      <c r="E88" s="654">
        <v>0.10944382486961789</v>
      </c>
      <c r="F88" s="654">
        <v>0.10496287580419363</v>
      </c>
      <c r="G88" s="654">
        <v>0.21701750070331707</v>
      </c>
      <c r="H88" s="655">
        <v>8.2373541602739991E-2</v>
      </c>
      <c r="I88" s="655">
        <v>8.9211690643178673E-2</v>
      </c>
      <c r="J88" s="655">
        <v>0.17184927357241181</v>
      </c>
      <c r="K88" s="655">
        <v>1</v>
      </c>
      <c r="L88" s="655">
        <v>0</v>
      </c>
      <c r="M88" s="655">
        <v>0</v>
      </c>
      <c r="N88" s="655">
        <v>0</v>
      </c>
      <c r="O88" s="655">
        <v>0</v>
      </c>
      <c r="P88" s="655">
        <v>0</v>
      </c>
      <c r="Q88" s="655">
        <v>0.10464188377369604</v>
      </c>
      <c r="R88" s="655">
        <v>0</v>
      </c>
      <c r="S88" s="655">
        <v>0.25259536601469884</v>
      </c>
      <c r="T88" s="655">
        <v>0</v>
      </c>
      <c r="U88" s="655">
        <v>0.14964902050852485</v>
      </c>
      <c r="V88" s="655">
        <v>0.12421683836301653</v>
      </c>
      <c r="W88" s="655">
        <v>0</v>
      </c>
      <c r="X88" s="655">
        <v>7.9747492606570922E-2</v>
      </c>
      <c r="Y88" s="655">
        <v>1.2516091238243859E-2</v>
      </c>
      <c r="Z88" s="655">
        <v>0.88819509152095466</v>
      </c>
      <c r="AA88" s="655">
        <v>0</v>
      </c>
      <c r="AB88" s="655">
        <v>0.15078537852645751</v>
      </c>
      <c r="AC88" s="655">
        <v>0.12661299918237348</v>
      </c>
      <c r="AD88" s="655">
        <v>0.31556050828259397</v>
      </c>
      <c r="AE88" s="655">
        <v>-0.9410806006645478</v>
      </c>
      <c r="AF88" s="655">
        <v>0.29496334460052726</v>
      </c>
      <c r="AG88" s="655">
        <v>0</v>
      </c>
      <c r="AH88" s="655">
        <v>6.1616737020676611E-2</v>
      </c>
      <c r="AI88" s="655">
        <v>1</v>
      </c>
      <c r="AJ88" s="655">
        <v>1.1290949140165323</v>
      </c>
      <c r="AK88" s="655">
        <v>0.14321166329596219</v>
      </c>
      <c r="AL88" s="655">
        <v>0.10375690712235446</v>
      </c>
      <c r="AM88" s="655">
        <v>9.7525369421700467E-2</v>
      </c>
      <c r="AN88" s="655">
        <v>0</v>
      </c>
      <c r="AO88" s="655">
        <v>1</v>
      </c>
      <c r="AP88" s="655">
        <v>1</v>
      </c>
      <c r="AQ88" s="655">
        <v>0</v>
      </c>
      <c r="AR88" s="655">
        <v>0.18771249749219601</v>
      </c>
      <c r="AS88" s="655">
        <v>0.14673058589880045</v>
      </c>
      <c r="AT88" s="655">
        <v>0.17170576699870194</v>
      </c>
      <c r="AU88" s="655">
        <v>0.2756463717907281</v>
      </c>
      <c r="AV88" s="655">
        <v>6.7492008730034983E-2</v>
      </c>
      <c r="AW88" s="655">
        <v>0.43514986992866994</v>
      </c>
      <c r="AX88" s="655">
        <v>0</v>
      </c>
      <c r="AY88" s="655">
        <v>0.13144658558614297</v>
      </c>
      <c r="AZ88" s="655">
        <v>0.10818159049183081</v>
      </c>
      <c r="BA88" s="655">
        <v>9.6312714189273188E-2</v>
      </c>
      <c r="BB88" s="655">
        <v>8.7628317319898688E-2</v>
      </c>
      <c r="BC88" s="655">
        <v>0</v>
      </c>
      <c r="BD88" s="655">
        <v>0</v>
      </c>
      <c r="BE88" s="655">
        <v>0.23292895163831814</v>
      </c>
      <c r="BF88" s="655">
        <v>0</v>
      </c>
      <c r="BG88" s="655">
        <v>6.9229467825423316E-2</v>
      </c>
      <c r="BH88" s="655">
        <v>7.01153607136593E-2</v>
      </c>
      <c r="BI88" s="656">
        <v>0.21011010382560683</v>
      </c>
      <c r="BJ88" s="656">
        <v>0.60391722901079226</v>
      </c>
      <c r="BK88" s="656">
        <v>0.11509265298616859</v>
      </c>
      <c r="BL88" s="653">
        <v>8.6401094589356658E-2</v>
      </c>
      <c r="BM88" s="655">
        <v>1</v>
      </c>
      <c r="BN88" s="653">
        <v>0</v>
      </c>
      <c r="BO88" s="657">
        <v>0.21609682914490835</v>
      </c>
      <c r="BP88" s="658">
        <v>0.11913440896600971</v>
      </c>
      <c r="BQ88" s="659">
        <v>0.14134573995463209</v>
      </c>
      <c r="BR88" s="655">
        <v>0.13926356601785198</v>
      </c>
      <c r="BS88" s="655">
        <v>0.19794164830725441</v>
      </c>
      <c r="BT88" s="655">
        <v>0.10885701829847563</v>
      </c>
      <c r="BU88" s="655">
        <v>7.6351333720479961E-2</v>
      </c>
      <c r="BV88" s="655">
        <v>0</v>
      </c>
      <c r="BW88" s="655">
        <v>8.9587466284141951E-2</v>
      </c>
      <c r="BX88" s="655">
        <v>0.14446234491250345</v>
      </c>
      <c r="BY88" s="655">
        <v>0.38012676823597852</v>
      </c>
      <c r="BZ88" s="655">
        <v>0</v>
      </c>
      <c r="CA88" s="655">
        <v>0</v>
      </c>
      <c r="CB88" s="656">
        <v>0.13335147467954481</v>
      </c>
      <c r="CC88" s="653">
        <v>0.4090973228871147</v>
      </c>
      <c r="CD88" s="654">
        <v>7.5355609957958994E-2</v>
      </c>
      <c r="CE88" s="655">
        <v>6.9056102364811231E-2</v>
      </c>
      <c r="CF88" s="656">
        <v>0.21025432583332221</v>
      </c>
      <c r="CG88" s="653">
        <v>8.9927803827576938E-2</v>
      </c>
      <c r="CH88" s="655">
        <v>0</v>
      </c>
      <c r="CI88" s="654">
        <v>0</v>
      </c>
      <c r="CJ88" s="653">
        <v>0.13735689487452798</v>
      </c>
      <c r="CK88" s="659">
        <v>0.12106050676761501</v>
      </c>
      <c r="CL88" s="654">
        <v>0.15510467090685365</v>
      </c>
      <c r="CM88" s="654">
        <v>0.10389948114072438</v>
      </c>
      <c r="CN88" s="655">
        <v>0.11495260475416151</v>
      </c>
      <c r="CO88" s="655">
        <v>0</v>
      </c>
      <c r="CP88" s="655">
        <v>0.10830396666512708</v>
      </c>
      <c r="CQ88" s="655">
        <v>0.38378452224551868</v>
      </c>
      <c r="CR88" s="656">
        <v>6.3628276302510278E-2</v>
      </c>
      <c r="CS88" s="656">
        <v>6.9243311451591572E-2</v>
      </c>
      <c r="CT88" s="656">
        <v>8.1429146946767755E-2</v>
      </c>
      <c r="CU88" s="656">
        <v>0.20974886432851414</v>
      </c>
      <c r="CV88" s="655">
        <v>0.11984829141289861</v>
      </c>
      <c r="CW88" s="655">
        <v>0</v>
      </c>
      <c r="CX88" s="655">
        <v>6.9310458814172818E-2</v>
      </c>
      <c r="CY88" s="655">
        <v>0.21025451783770352</v>
      </c>
      <c r="CZ88" s="654">
        <v>1</v>
      </c>
      <c r="DA88" s="653">
        <v>0.10491226241966167</v>
      </c>
      <c r="DB88" s="655">
        <v>0.12582199546051395</v>
      </c>
      <c r="DC88" s="655">
        <v>9.4376588329035546E-2</v>
      </c>
      <c r="DD88" s="655">
        <v>0</v>
      </c>
      <c r="DE88" s="655">
        <v>0.11701814199244341</v>
      </c>
      <c r="DF88" s="655">
        <v>0.24532904756834265</v>
      </c>
      <c r="DG88" s="655">
        <v>0.99918151354112772</v>
      </c>
      <c r="DH88" s="655">
        <v>9.4883197203225092E-2</v>
      </c>
      <c r="DI88" s="658">
        <v>6.0726082473055852E-2</v>
      </c>
      <c r="DJ88" s="654">
        <v>1.0037018950920549</v>
      </c>
      <c r="DK88" s="654">
        <v>4.2477019540734632E-4</v>
      </c>
      <c r="DL88" s="653">
        <v>0.11988657659365413</v>
      </c>
      <c r="DM88" s="654">
        <v>7.7884774831235751E-2</v>
      </c>
      <c r="DN88" s="654">
        <v>0</v>
      </c>
      <c r="DO88" s="655">
        <v>0.1052316875601412</v>
      </c>
      <c r="DP88" s="655">
        <v>0.19701043233027715</v>
      </c>
      <c r="DQ88" s="655">
        <v>0.99982568432169405</v>
      </c>
      <c r="DR88" s="656">
        <v>7.9301527617828618E-2</v>
      </c>
      <c r="DS88" s="656">
        <v>0</v>
      </c>
      <c r="DT88" s="656">
        <v>6.4020426067975159E-2</v>
      </c>
      <c r="DU88" s="660">
        <v>0</v>
      </c>
      <c r="DV88" s="661">
        <v>7.8684547443581332E-2</v>
      </c>
      <c r="DW88" s="662">
        <v>0.57535015627461972</v>
      </c>
      <c r="DX88" s="655">
        <v>0.13211863790962805</v>
      </c>
      <c r="DY88" s="655">
        <v>0.10673170164122865</v>
      </c>
      <c r="DZ88" s="655">
        <v>8.608688980960591E-2</v>
      </c>
      <c r="EA88" s="654">
        <v>0.13746121928789548</v>
      </c>
      <c r="EB88" s="654">
        <v>0</v>
      </c>
      <c r="EC88" s="655">
        <v>8.9909666652837061E-2</v>
      </c>
      <c r="ED88" s="655">
        <v>0.10631790608456849</v>
      </c>
      <c r="EE88" s="655">
        <v>0.32355013012131256</v>
      </c>
      <c r="EF88" s="655">
        <v>0.21538852872170586</v>
      </c>
      <c r="EG88" s="655">
        <v>0.5175976990701211</v>
      </c>
      <c r="EH88" s="655">
        <v>6.8342285769136549E-2</v>
      </c>
      <c r="EI88" s="655">
        <v>0.17126109850928292</v>
      </c>
      <c r="EJ88" s="655">
        <v>8.9745169119223034E-2</v>
      </c>
      <c r="EK88" s="656">
        <v>0</v>
      </c>
      <c r="EL88" s="656">
        <v>0.20988810238552835</v>
      </c>
      <c r="EM88" s="656">
        <v>0</v>
      </c>
      <c r="EN88" s="655">
        <v>8.6148026861021812E-2</v>
      </c>
      <c r="EO88" s="655">
        <v>0.10696159650699583</v>
      </c>
      <c r="EP88" s="656">
        <v>6.4488380051638067E-2</v>
      </c>
      <c r="EQ88" s="659">
        <v>0.14901092460955842</v>
      </c>
      <c r="ER88" s="659">
        <v>0</v>
      </c>
      <c r="ES88" s="659">
        <v>0</v>
      </c>
      <c r="ET88" s="659">
        <v>0</v>
      </c>
      <c r="EU88" s="654">
        <v>1</v>
      </c>
      <c r="EV88" s="654">
        <v>0.13786459888247649</v>
      </c>
      <c r="EW88" s="657">
        <v>1.7313385595043318</v>
      </c>
      <c r="EX88" s="663">
        <v>0.16287973553835472</v>
      </c>
      <c r="EY88" s="659">
        <v>0.10694903070807824</v>
      </c>
      <c r="EZ88" s="654">
        <v>0.11177557830197637</v>
      </c>
      <c r="FA88" s="654">
        <v>0.11200662404220064</v>
      </c>
      <c r="FB88" s="654">
        <v>0.11471330756286742</v>
      </c>
      <c r="FC88" s="654">
        <v>0</v>
      </c>
      <c r="FD88" s="654">
        <v>8.5983631873665742E-2</v>
      </c>
      <c r="FE88" s="655">
        <v>0.14680964204367714</v>
      </c>
      <c r="FF88" s="655">
        <v>0.20707287124818186</v>
      </c>
      <c r="FG88" s="655">
        <v>0.10864138302168466</v>
      </c>
      <c r="FH88" s="655">
        <v>0</v>
      </c>
      <c r="FI88" s="655">
        <v>8.4289993571789845E-2</v>
      </c>
      <c r="FJ88" s="655">
        <v>0</v>
      </c>
      <c r="FK88" s="655">
        <v>-1.1921663891762475E-2</v>
      </c>
      <c r="FL88" s="655">
        <v>0.16762650763992684</v>
      </c>
      <c r="FM88" s="655">
        <v>5.6122780251413859E-2</v>
      </c>
      <c r="FN88" s="653">
        <v>0</v>
      </c>
      <c r="FO88" s="658">
        <v>0.13434861535311377</v>
      </c>
      <c r="FP88" s="653">
        <v>0.11258427505399379</v>
      </c>
      <c r="FQ88" s="659">
        <v>9.6665847969462509E-2</v>
      </c>
      <c r="FR88" s="659">
        <v>0.11817283251678146</v>
      </c>
    </row>
    <row r="89" spans="1:174" ht="10.5" customHeight="1" x14ac:dyDescent="0.25">
      <c r="A89" s="296" t="s">
        <v>286</v>
      </c>
      <c r="B89" s="295"/>
      <c r="C89" s="665"/>
      <c r="D89" s="666"/>
      <c r="E89" s="666"/>
      <c r="F89" s="666"/>
      <c r="G89" s="666"/>
      <c r="H89" s="667"/>
      <c r="I89" s="667"/>
      <c r="J89" s="667"/>
      <c r="K89" s="667"/>
      <c r="L89" s="667"/>
      <c r="M89" s="667"/>
      <c r="N89" s="667"/>
      <c r="O89" s="667"/>
      <c r="P89" s="667"/>
      <c r="Q89" s="667"/>
      <c r="R89" s="667"/>
      <c r="S89" s="667"/>
      <c r="T89" s="667"/>
      <c r="U89" s="667"/>
      <c r="V89" s="667"/>
      <c r="W89" s="667"/>
      <c r="X89" s="667"/>
      <c r="Y89" s="667"/>
      <c r="Z89" s="667"/>
      <c r="AA89" s="667"/>
      <c r="AB89" s="667"/>
      <c r="AC89" s="667"/>
      <c r="AD89" s="667"/>
      <c r="AE89" s="667"/>
      <c r="AF89" s="667"/>
      <c r="AG89" s="667"/>
      <c r="AH89" s="667"/>
      <c r="AI89" s="667"/>
      <c r="AJ89" s="667"/>
      <c r="AK89" s="667"/>
      <c r="AL89" s="667"/>
      <c r="AM89" s="667"/>
      <c r="AN89" s="667"/>
      <c r="AO89" s="667"/>
      <c r="AP89" s="667"/>
      <c r="AQ89" s="667"/>
      <c r="AR89" s="667"/>
      <c r="AS89" s="667"/>
      <c r="AT89" s="667"/>
      <c r="AU89" s="667"/>
      <c r="AV89" s="667"/>
      <c r="AW89" s="667"/>
      <c r="AX89" s="667"/>
      <c r="AY89" s="667"/>
      <c r="AZ89" s="667"/>
      <c r="BA89" s="667"/>
      <c r="BB89" s="667"/>
      <c r="BC89" s="667"/>
      <c r="BD89" s="667"/>
      <c r="BE89" s="667"/>
      <c r="BF89" s="667"/>
      <c r="BG89" s="667"/>
      <c r="BH89" s="667"/>
      <c r="BI89" s="668"/>
      <c r="BJ89" s="668"/>
      <c r="BK89" s="668"/>
      <c r="BL89" s="665"/>
      <c r="BM89" s="667"/>
      <c r="BN89" s="665"/>
      <c r="BO89" s="669"/>
      <c r="BP89" s="670"/>
      <c r="BQ89" s="671"/>
      <c r="BR89" s="667"/>
      <c r="BS89" s="667"/>
      <c r="BT89" s="667"/>
      <c r="BU89" s="667"/>
      <c r="BV89" s="667"/>
      <c r="BW89" s="667"/>
      <c r="BX89" s="667"/>
      <c r="BY89" s="667"/>
      <c r="BZ89" s="667"/>
      <c r="CA89" s="667"/>
      <c r="CB89" s="668"/>
      <c r="CC89" s="665"/>
      <c r="CD89" s="666"/>
      <c r="CE89" s="667"/>
      <c r="CF89" s="668"/>
      <c r="CG89" s="665"/>
      <c r="CH89" s="667"/>
      <c r="CI89" s="666"/>
      <c r="CJ89" s="665"/>
      <c r="CK89" s="671"/>
      <c r="CL89" s="666"/>
      <c r="CM89" s="666"/>
      <c r="CN89" s="667"/>
      <c r="CO89" s="667"/>
      <c r="CP89" s="667"/>
      <c r="CQ89" s="667"/>
      <c r="CR89" s="668"/>
      <c r="CS89" s="668"/>
      <c r="CT89" s="668"/>
      <c r="CU89" s="668"/>
      <c r="CV89" s="667"/>
      <c r="CW89" s="667"/>
      <c r="CX89" s="667"/>
      <c r="CY89" s="667"/>
      <c r="CZ89" s="666"/>
      <c r="DA89" s="665"/>
      <c r="DB89" s="667"/>
      <c r="DC89" s="667"/>
      <c r="DD89" s="667"/>
      <c r="DE89" s="667"/>
      <c r="DF89" s="667"/>
      <c r="DG89" s="667"/>
      <c r="DH89" s="667"/>
      <c r="DI89" s="670"/>
      <c r="DJ89" s="666"/>
      <c r="DK89" s="666"/>
      <c r="DL89" s="665"/>
      <c r="DM89" s="666"/>
      <c r="DN89" s="666"/>
      <c r="DO89" s="667"/>
      <c r="DP89" s="667"/>
      <c r="DQ89" s="667"/>
      <c r="DR89" s="668"/>
      <c r="DS89" s="668"/>
      <c r="DT89" s="668"/>
      <c r="DU89" s="672"/>
      <c r="DV89" s="673"/>
      <c r="DW89" s="674"/>
      <c r="DX89" s="667"/>
      <c r="DY89" s="667"/>
      <c r="DZ89" s="667"/>
      <c r="EA89" s="666"/>
      <c r="EB89" s="666"/>
      <c r="EC89" s="667"/>
      <c r="ED89" s="667"/>
      <c r="EE89" s="667"/>
      <c r="EF89" s="667"/>
      <c r="EG89" s="667"/>
      <c r="EH89" s="667"/>
      <c r="EI89" s="667"/>
      <c r="EJ89" s="667"/>
      <c r="EK89" s="668"/>
      <c r="EL89" s="668"/>
      <c r="EM89" s="668"/>
      <c r="EN89" s="667"/>
      <c r="EO89" s="667"/>
      <c r="EP89" s="668"/>
      <c r="EQ89" s="671"/>
      <c r="ER89" s="671"/>
      <c r="ES89" s="671"/>
      <c r="ET89" s="671"/>
      <c r="EU89" s="666"/>
      <c r="EV89" s="666"/>
      <c r="EW89" s="669"/>
      <c r="EX89" s="675"/>
      <c r="EY89" s="671"/>
      <c r="EZ89" s="666"/>
      <c r="FA89" s="666"/>
      <c r="FB89" s="666"/>
      <c r="FC89" s="666"/>
      <c r="FD89" s="666"/>
      <c r="FE89" s="667"/>
      <c r="FF89" s="667"/>
      <c r="FG89" s="667"/>
      <c r="FH89" s="667"/>
      <c r="FI89" s="667"/>
      <c r="FJ89" s="667"/>
      <c r="FK89" s="667"/>
      <c r="FL89" s="667"/>
      <c r="FM89" s="667"/>
      <c r="FN89" s="665"/>
      <c r="FO89" s="670"/>
      <c r="FP89" s="665"/>
      <c r="FQ89" s="671"/>
      <c r="FR89" s="671"/>
    </row>
    <row r="90" spans="1:174" ht="10.5" hidden="1" customHeight="1" x14ac:dyDescent="0.25">
      <c r="A90" s="296"/>
      <c r="B90" s="295"/>
      <c r="C90" s="665"/>
      <c r="D90" s="666"/>
      <c r="E90" s="666"/>
      <c r="F90" s="666"/>
      <c r="G90" s="666"/>
      <c r="H90" s="667"/>
      <c r="I90" s="667"/>
      <c r="J90" s="667"/>
      <c r="K90" s="667"/>
      <c r="L90" s="667"/>
      <c r="M90" s="667"/>
      <c r="N90" s="667"/>
      <c r="O90" s="667"/>
      <c r="P90" s="667"/>
      <c r="Q90" s="667"/>
      <c r="R90" s="667"/>
      <c r="S90" s="667"/>
      <c r="T90" s="667"/>
      <c r="U90" s="667"/>
      <c r="V90" s="667"/>
      <c r="W90" s="667"/>
      <c r="X90" s="667"/>
      <c r="Y90" s="667"/>
      <c r="Z90" s="667"/>
      <c r="AA90" s="667"/>
      <c r="AB90" s="667"/>
      <c r="AC90" s="667"/>
      <c r="AD90" s="667"/>
      <c r="AE90" s="667"/>
      <c r="AF90" s="667"/>
      <c r="AG90" s="667"/>
      <c r="AH90" s="667"/>
      <c r="AI90" s="667"/>
      <c r="AJ90" s="667"/>
      <c r="AK90" s="667"/>
      <c r="AL90" s="667"/>
      <c r="AM90" s="667"/>
      <c r="AN90" s="667"/>
      <c r="AO90" s="667"/>
      <c r="AP90" s="667"/>
      <c r="AQ90" s="667"/>
      <c r="AR90" s="667"/>
      <c r="AS90" s="667"/>
      <c r="AT90" s="667"/>
      <c r="AU90" s="667"/>
      <c r="AV90" s="667"/>
      <c r="AW90" s="667"/>
      <c r="AX90" s="667"/>
      <c r="AY90" s="667"/>
      <c r="AZ90" s="667"/>
      <c r="BA90" s="667"/>
      <c r="BB90" s="667"/>
      <c r="BC90" s="667"/>
      <c r="BD90" s="667"/>
      <c r="BE90" s="667"/>
      <c r="BF90" s="667"/>
      <c r="BG90" s="667"/>
      <c r="BH90" s="667"/>
      <c r="BI90" s="668"/>
      <c r="BJ90" s="668"/>
      <c r="BK90" s="668"/>
      <c r="BL90" s="665"/>
      <c r="BM90" s="667"/>
      <c r="BN90" s="665"/>
      <c r="BO90" s="669"/>
      <c r="BP90" s="670"/>
      <c r="BQ90" s="671"/>
      <c r="BR90" s="667"/>
      <c r="BS90" s="667"/>
      <c r="BT90" s="667"/>
      <c r="BU90" s="667"/>
      <c r="BV90" s="667"/>
      <c r="BW90" s="667"/>
      <c r="BX90" s="667"/>
      <c r="BY90" s="667"/>
      <c r="BZ90" s="667"/>
      <c r="CA90" s="667"/>
      <c r="CB90" s="668"/>
      <c r="CC90" s="665"/>
      <c r="CD90" s="666"/>
      <c r="CE90" s="667"/>
      <c r="CF90" s="668"/>
      <c r="CG90" s="665"/>
      <c r="CH90" s="667"/>
      <c r="CI90" s="666"/>
      <c r="CJ90" s="665"/>
      <c r="CK90" s="671"/>
      <c r="CL90" s="666"/>
      <c r="CM90" s="666"/>
      <c r="CN90" s="667"/>
      <c r="CO90" s="667"/>
      <c r="CP90" s="667"/>
      <c r="CQ90" s="667"/>
      <c r="CR90" s="668"/>
      <c r="CS90" s="668"/>
      <c r="CT90" s="668"/>
      <c r="CU90" s="668"/>
      <c r="CV90" s="667"/>
      <c r="CW90" s="667"/>
      <c r="CX90" s="667"/>
      <c r="CY90" s="667"/>
      <c r="CZ90" s="666"/>
      <c r="DA90" s="665"/>
      <c r="DB90" s="667"/>
      <c r="DC90" s="667"/>
      <c r="DD90" s="667"/>
      <c r="DE90" s="667"/>
      <c r="DF90" s="667"/>
      <c r="DG90" s="667"/>
      <c r="DH90" s="667"/>
      <c r="DI90" s="670"/>
      <c r="DJ90" s="666"/>
      <c r="DK90" s="666"/>
      <c r="DL90" s="665"/>
      <c r="DM90" s="666"/>
      <c r="DN90" s="666"/>
      <c r="DO90" s="667"/>
      <c r="DP90" s="667"/>
      <c r="DQ90" s="667"/>
      <c r="DR90" s="668"/>
      <c r="DS90" s="668"/>
      <c r="DT90" s="668"/>
      <c r="DU90" s="672"/>
      <c r="DV90" s="673"/>
      <c r="DW90" s="674"/>
      <c r="DX90" s="667"/>
      <c r="DY90" s="667"/>
      <c r="DZ90" s="667"/>
      <c r="EA90" s="666"/>
      <c r="EB90" s="666"/>
      <c r="EC90" s="667"/>
      <c r="ED90" s="667"/>
      <c r="EE90" s="667"/>
      <c r="EF90" s="667"/>
      <c r="EG90" s="667"/>
      <c r="EH90" s="667"/>
      <c r="EI90" s="667"/>
      <c r="EJ90" s="667"/>
      <c r="EK90" s="668"/>
      <c r="EL90" s="668"/>
      <c r="EM90" s="668"/>
      <c r="EN90" s="667"/>
      <c r="EO90" s="667"/>
      <c r="EP90" s="668"/>
      <c r="EQ90" s="671"/>
      <c r="ER90" s="671"/>
      <c r="ES90" s="671"/>
      <c r="ET90" s="671"/>
      <c r="EU90" s="666"/>
      <c r="EV90" s="666"/>
      <c r="EW90" s="669"/>
      <c r="EX90" s="675"/>
      <c r="EY90" s="671"/>
      <c r="EZ90" s="666"/>
      <c r="FA90" s="666"/>
      <c r="FB90" s="666"/>
      <c r="FC90" s="666"/>
      <c r="FD90" s="666"/>
      <c r="FE90" s="667"/>
      <c r="FF90" s="667"/>
      <c r="FG90" s="667"/>
      <c r="FH90" s="667"/>
      <c r="FI90" s="667"/>
      <c r="FJ90" s="667"/>
      <c r="FK90" s="667"/>
      <c r="FL90" s="667"/>
      <c r="FM90" s="667"/>
      <c r="FN90" s="665"/>
      <c r="FO90" s="670"/>
      <c r="FP90" s="665"/>
      <c r="FQ90" s="671"/>
      <c r="FR90" s="671"/>
    </row>
    <row r="91" spans="1:174" ht="10.5" customHeight="1" x14ac:dyDescent="0.25">
      <c r="A91" s="295" t="s">
        <v>55</v>
      </c>
      <c r="B91" s="295"/>
      <c r="C91" s="676">
        <v>0</v>
      </c>
      <c r="D91" s="494">
        <v>0</v>
      </c>
      <c r="E91" s="494">
        <v>0</v>
      </c>
      <c r="F91" s="494">
        <v>0</v>
      </c>
      <c r="G91" s="494">
        <v>0</v>
      </c>
      <c r="H91" s="677">
        <v>0</v>
      </c>
      <c r="I91" s="677">
        <v>0</v>
      </c>
      <c r="J91" s="677">
        <v>0</v>
      </c>
      <c r="K91" s="677">
        <v>0</v>
      </c>
      <c r="L91" s="677">
        <v>0</v>
      </c>
      <c r="M91" s="677">
        <v>0</v>
      </c>
      <c r="N91" s="677">
        <v>0</v>
      </c>
      <c r="O91" s="677">
        <v>0</v>
      </c>
      <c r="P91" s="677">
        <v>0</v>
      </c>
      <c r="Q91" s="677">
        <v>0</v>
      </c>
      <c r="R91" s="677">
        <v>0</v>
      </c>
      <c r="S91" s="677">
        <v>0</v>
      </c>
      <c r="T91" s="677">
        <v>0</v>
      </c>
      <c r="U91" s="677">
        <v>0</v>
      </c>
      <c r="V91" s="677">
        <v>0</v>
      </c>
      <c r="W91" s="677">
        <v>0</v>
      </c>
      <c r="X91" s="677">
        <v>0</v>
      </c>
      <c r="Y91" s="677">
        <v>0</v>
      </c>
      <c r="Z91" s="677">
        <v>11544799388</v>
      </c>
      <c r="AA91" s="677">
        <v>0</v>
      </c>
      <c r="AB91" s="677">
        <v>0</v>
      </c>
      <c r="AC91" s="677">
        <v>0</v>
      </c>
      <c r="AD91" s="677">
        <v>0</v>
      </c>
      <c r="AE91" s="677">
        <v>0</v>
      </c>
      <c r="AF91" s="677">
        <v>706950</v>
      </c>
      <c r="AG91" s="677">
        <v>0</v>
      </c>
      <c r="AH91" s="677">
        <v>21348</v>
      </c>
      <c r="AI91" s="677">
        <v>0</v>
      </c>
      <c r="AJ91" s="677">
        <v>0</v>
      </c>
      <c r="AK91" s="677">
        <v>0</v>
      </c>
      <c r="AL91" s="677">
        <v>0</v>
      </c>
      <c r="AM91" s="677">
        <v>0</v>
      </c>
      <c r="AN91" s="677">
        <v>0</v>
      </c>
      <c r="AO91" s="677">
        <v>0</v>
      </c>
      <c r="AP91" s="677">
        <v>0</v>
      </c>
      <c r="AQ91" s="677">
        <v>0</v>
      </c>
      <c r="AR91" s="677">
        <v>0</v>
      </c>
      <c r="AS91" s="677">
        <v>0</v>
      </c>
      <c r="AT91" s="677">
        <v>0</v>
      </c>
      <c r="AU91" s="677">
        <v>0</v>
      </c>
      <c r="AV91" s="677">
        <v>0</v>
      </c>
      <c r="AW91" s="677">
        <v>0</v>
      </c>
      <c r="AX91" s="677">
        <v>0</v>
      </c>
      <c r="AY91" s="677">
        <v>0</v>
      </c>
      <c r="AZ91" s="677">
        <v>0</v>
      </c>
      <c r="BA91" s="677">
        <v>0</v>
      </c>
      <c r="BB91" s="677">
        <v>0</v>
      </c>
      <c r="BC91" s="677">
        <v>0</v>
      </c>
      <c r="BD91" s="677">
        <v>0</v>
      </c>
      <c r="BE91" s="677">
        <v>0</v>
      </c>
      <c r="BF91" s="677">
        <v>0</v>
      </c>
      <c r="BG91" s="677">
        <v>0</v>
      </c>
      <c r="BH91" s="677">
        <v>95</v>
      </c>
      <c r="BI91" s="678">
        <v>0</v>
      </c>
      <c r="BJ91" s="678">
        <v>0</v>
      </c>
      <c r="BK91" s="678">
        <v>0</v>
      </c>
      <c r="BL91" s="676">
        <v>0</v>
      </c>
      <c r="BM91" s="677">
        <v>0</v>
      </c>
      <c r="BN91" s="676">
        <v>0</v>
      </c>
      <c r="BO91" s="679">
        <v>0</v>
      </c>
      <c r="BP91" s="680">
        <v>0</v>
      </c>
      <c r="BQ91" s="681">
        <v>0</v>
      </c>
      <c r="BR91" s="677">
        <v>1181966</v>
      </c>
      <c r="BS91" s="677">
        <v>0</v>
      </c>
      <c r="BT91" s="677">
        <v>0</v>
      </c>
      <c r="BU91" s="677">
        <v>0</v>
      </c>
      <c r="BV91" s="677">
        <v>0</v>
      </c>
      <c r="BW91" s="677">
        <v>0</v>
      </c>
      <c r="BX91" s="677">
        <v>0</v>
      </c>
      <c r="BY91" s="677">
        <v>0</v>
      </c>
      <c r="BZ91" s="677">
        <v>0</v>
      </c>
      <c r="CA91" s="677">
        <v>0</v>
      </c>
      <c r="CB91" s="678">
        <v>0</v>
      </c>
      <c r="CC91" s="676">
        <v>0</v>
      </c>
      <c r="CD91" s="494">
        <v>0</v>
      </c>
      <c r="CE91" s="677">
        <v>0</v>
      </c>
      <c r="CF91" s="678">
        <v>0</v>
      </c>
      <c r="CG91" s="676">
        <v>0</v>
      </c>
      <c r="CH91" s="677">
        <v>0</v>
      </c>
      <c r="CI91" s="494">
        <v>0</v>
      </c>
      <c r="CJ91" s="676">
        <v>0</v>
      </c>
      <c r="CK91" s="681">
        <v>0</v>
      </c>
      <c r="CL91" s="494">
        <v>0</v>
      </c>
      <c r="CM91" s="494">
        <v>0</v>
      </c>
      <c r="CN91" s="677">
        <v>0</v>
      </c>
      <c r="CO91" s="677">
        <v>0</v>
      </c>
      <c r="CP91" s="677">
        <v>0</v>
      </c>
      <c r="CQ91" s="677">
        <v>0</v>
      </c>
      <c r="CR91" s="678">
        <v>0</v>
      </c>
      <c r="CS91" s="678">
        <v>0</v>
      </c>
      <c r="CT91" s="678">
        <v>0</v>
      </c>
      <c r="CU91" s="678">
        <v>0</v>
      </c>
      <c r="CV91" s="677">
        <v>0</v>
      </c>
      <c r="CW91" s="677">
        <v>0</v>
      </c>
      <c r="CX91" s="677">
        <v>0</v>
      </c>
      <c r="CY91" s="677">
        <v>0</v>
      </c>
      <c r="CZ91" s="494">
        <v>0</v>
      </c>
      <c r="DA91" s="676">
        <v>0</v>
      </c>
      <c r="DB91" s="677">
        <v>0</v>
      </c>
      <c r="DC91" s="677">
        <v>0</v>
      </c>
      <c r="DD91" s="677">
        <v>0</v>
      </c>
      <c r="DE91" s="677">
        <v>0</v>
      </c>
      <c r="DF91" s="677">
        <v>0</v>
      </c>
      <c r="DG91" s="677">
        <v>0</v>
      </c>
      <c r="DH91" s="677">
        <v>0</v>
      </c>
      <c r="DI91" s="680">
        <v>0</v>
      </c>
      <c r="DJ91" s="494">
        <v>0</v>
      </c>
      <c r="DK91" s="494">
        <v>0</v>
      </c>
      <c r="DL91" s="676">
        <v>0</v>
      </c>
      <c r="DM91" s="494">
        <v>0</v>
      </c>
      <c r="DN91" s="494">
        <v>0</v>
      </c>
      <c r="DO91" s="677">
        <v>0</v>
      </c>
      <c r="DP91" s="677">
        <v>0</v>
      </c>
      <c r="DQ91" s="677">
        <v>0</v>
      </c>
      <c r="DR91" s="678">
        <v>0</v>
      </c>
      <c r="DS91" s="678">
        <v>0</v>
      </c>
      <c r="DT91" s="678">
        <v>0</v>
      </c>
      <c r="DU91" s="682">
        <v>0</v>
      </c>
      <c r="DV91" s="683">
        <v>0</v>
      </c>
      <c r="DW91" s="684">
        <v>0</v>
      </c>
      <c r="DX91" s="677">
        <v>0</v>
      </c>
      <c r="DY91" s="677">
        <v>0</v>
      </c>
      <c r="DZ91" s="677">
        <v>4200000</v>
      </c>
      <c r="EA91" s="494">
        <v>0</v>
      </c>
      <c r="EB91" s="494">
        <v>0</v>
      </c>
      <c r="EC91" s="677">
        <v>0</v>
      </c>
      <c r="ED91" s="677">
        <v>0</v>
      </c>
      <c r="EE91" s="677">
        <v>0</v>
      </c>
      <c r="EF91" s="677">
        <v>0</v>
      </c>
      <c r="EG91" s="677">
        <v>0</v>
      </c>
      <c r="EH91" s="677">
        <v>95</v>
      </c>
      <c r="EI91" s="677">
        <v>0</v>
      </c>
      <c r="EJ91" s="677">
        <v>0</v>
      </c>
      <c r="EK91" s="678">
        <v>0</v>
      </c>
      <c r="EL91" s="678">
        <v>0</v>
      </c>
      <c r="EM91" s="678">
        <v>0</v>
      </c>
      <c r="EN91" s="677">
        <v>0</v>
      </c>
      <c r="EO91" s="677">
        <v>0</v>
      </c>
      <c r="EP91" s="678">
        <v>0</v>
      </c>
      <c r="EQ91" s="681">
        <v>0</v>
      </c>
      <c r="ER91" s="681">
        <v>0</v>
      </c>
      <c r="ES91" s="681">
        <v>0</v>
      </c>
      <c r="ET91" s="681">
        <v>0</v>
      </c>
      <c r="EU91" s="494">
        <v>0</v>
      </c>
      <c r="EV91" s="494">
        <v>0</v>
      </c>
      <c r="EW91" s="679">
        <v>0</v>
      </c>
      <c r="EX91" s="685">
        <v>0</v>
      </c>
      <c r="EY91" s="681">
        <v>0</v>
      </c>
      <c r="EZ91" s="494">
        <v>0</v>
      </c>
      <c r="FA91" s="494">
        <v>0</v>
      </c>
      <c r="FB91" s="494">
        <v>0</v>
      </c>
      <c r="FC91" s="494">
        <v>0</v>
      </c>
      <c r="FD91" s="494">
        <v>0</v>
      </c>
      <c r="FE91" s="677">
        <v>0</v>
      </c>
      <c r="FF91" s="677">
        <v>0</v>
      </c>
      <c r="FG91" s="677">
        <v>0</v>
      </c>
      <c r="FH91" s="677">
        <v>0</v>
      </c>
      <c r="FI91" s="677">
        <v>0</v>
      </c>
      <c r="FJ91" s="677">
        <v>0</v>
      </c>
      <c r="FK91" s="677">
        <v>0</v>
      </c>
      <c r="FL91" s="677">
        <v>0</v>
      </c>
      <c r="FM91" s="677">
        <v>0</v>
      </c>
      <c r="FN91" s="676">
        <v>0</v>
      </c>
      <c r="FO91" s="680">
        <v>0</v>
      </c>
      <c r="FP91" s="676">
        <v>0</v>
      </c>
      <c r="FQ91" s="681">
        <v>0</v>
      </c>
      <c r="FR91" s="681">
        <v>0</v>
      </c>
    </row>
    <row r="92" spans="1:174" ht="10.5" customHeight="1" x14ac:dyDescent="0.25">
      <c r="A92" s="295" t="s">
        <v>56</v>
      </c>
      <c r="B92" s="295"/>
      <c r="C92" s="676">
        <v>1793861454</v>
      </c>
      <c r="D92" s="494">
        <v>0</v>
      </c>
      <c r="E92" s="494">
        <v>196949019</v>
      </c>
      <c r="F92" s="494">
        <v>1708304926</v>
      </c>
      <c r="G92" s="494">
        <v>32642258</v>
      </c>
      <c r="H92" s="677">
        <v>2544164111</v>
      </c>
      <c r="I92" s="677">
        <v>4274981818</v>
      </c>
      <c r="J92" s="677">
        <v>14830744</v>
      </c>
      <c r="K92" s="677">
        <v>0</v>
      </c>
      <c r="L92" s="677">
        <v>0</v>
      </c>
      <c r="M92" s="677">
        <v>0</v>
      </c>
      <c r="N92" s="677">
        <v>0</v>
      </c>
      <c r="O92" s="677">
        <v>0</v>
      </c>
      <c r="P92" s="677">
        <v>0</v>
      </c>
      <c r="Q92" s="677">
        <v>3347164665</v>
      </c>
      <c r="R92" s="677">
        <v>0</v>
      </c>
      <c r="S92" s="677">
        <v>638889442</v>
      </c>
      <c r="T92" s="677">
        <v>0</v>
      </c>
      <c r="U92" s="677">
        <v>679034757</v>
      </c>
      <c r="V92" s="677">
        <v>402338902</v>
      </c>
      <c r="W92" s="677">
        <v>0</v>
      </c>
      <c r="X92" s="677">
        <v>402542345</v>
      </c>
      <c r="Y92" s="677">
        <v>54423</v>
      </c>
      <c r="Z92" s="677">
        <v>-146012557</v>
      </c>
      <c r="AA92" s="677">
        <v>0</v>
      </c>
      <c r="AB92" s="677">
        <v>4892210437</v>
      </c>
      <c r="AC92" s="677">
        <v>24672388.510000002</v>
      </c>
      <c r="AD92" s="677">
        <v>85005757.980000019</v>
      </c>
      <c r="AE92" s="677">
        <v>-686062</v>
      </c>
      <c r="AF92" s="677">
        <v>6170394</v>
      </c>
      <c r="AG92" s="677">
        <v>0</v>
      </c>
      <c r="AH92" s="677">
        <v>935806837</v>
      </c>
      <c r="AI92" s="677">
        <v>0</v>
      </c>
      <c r="AJ92" s="677">
        <v>107671</v>
      </c>
      <c r="AK92" s="677">
        <v>19501292</v>
      </c>
      <c r="AL92" s="677">
        <v>133373498</v>
      </c>
      <c r="AM92" s="677">
        <v>4936892539</v>
      </c>
      <c r="AN92" s="677">
        <v>0</v>
      </c>
      <c r="AO92" s="677">
        <v>0</v>
      </c>
      <c r="AP92" s="677">
        <v>0</v>
      </c>
      <c r="AQ92" s="677">
        <v>0</v>
      </c>
      <c r="AR92" s="677">
        <v>1438529647</v>
      </c>
      <c r="AS92" s="677">
        <v>36908588</v>
      </c>
      <c r="AT92" s="677">
        <v>127044353</v>
      </c>
      <c r="AU92" s="677">
        <v>94224193</v>
      </c>
      <c r="AV92" s="677">
        <v>3222854940</v>
      </c>
      <c r="AW92" s="677">
        <v>3337123</v>
      </c>
      <c r="AX92" s="677">
        <v>0</v>
      </c>
      <c r="AY92" s="677">
        <v>594552759</v>
      </c>
      <c r="AZ92" s="677">
        <v>397445913</v>
      </c>
      <c r="BA92" s="677">
        <v>117934468</v>
      </c>
      <c r="BB92" s="677">
        <v>7942253590.4099998</v>
      </c>
      <c r="BC92" s="677">
        <v>0</v>
      </c>
      <c r="BD92" s="677">
        <v>0</v>
      </c>
      <c r="BE92" s="677">
        <v>83977909</v>
      </c>
      <c r="BF92" s="677">
        <v>0</v>
      </c>
      <c r="BG92" s="677">
        <v>7530136847.6199999</v>
      </c>
      <c r="BH92" s="677">
        <v>5302833256</v>
      </c>
      <c r="BI92" s="678">
        <v>3228340807.9200001</v>
      </c>
      <c r="BJ92" s="678">
        <v>4915063.28</v>
      </c>
      <c r="BK92" s="678">
        <v>1157989091</v>
      </c>
      <c r="BL92" s="676">
        <v>45230013.376762569</v>
      </c>
      <c r="BM92" s="677">
        <v>245368243</v>
      </c>
      <c r="BN92" s="676">
        <v>0</v>
      </c>
      <c r="BO92" s="679">
        <v>9970250</v>
      </c>
      <c r="BP92" s="680">
        <v>18726133.327717878</v>
      </c>
      <c r="BQ92" s="681">
        <v>599179729</v>
      </c>
      <c r="BR92" s="677">
        <v>145825466</v>
      </c>
      <c r="BS92" s="677">
        <v>103061437.11000001</v>
      </c>
      <c r="BT92" s="677">
        <v>122505638</v>
      </c>
      <c r="BU92" s="677">
        <v>150642676</v>
      </c>
      <c r="BV92" s="677">
        <v>0</v>
      </c>
      <c r="BW92" s="677">
        <v>258378463</v>
      </c>
      <c r="BX92" s="677">
        <v>1495494829</v>
      </c>
      <c r="BY92" s="677">
        <v>18550620.218174532</v>
      </c>
      <c r="BZ92" s="677">
        <v>0</v>
      </c>
      <c r="CA92" s="677">
        <v>0</v>
      </c>
      <c r="CB92" s="678">
        <v>2316816356.2000003</v>
      </c>
      <c r="CC92" s="676">
        <v>370254</v>
      </c>
      <c r="CD92" s="494">
        <v>1043570974</v>
      </c>
      <c r="CE92" s="677">
        <v>2329667200.2564607</v>
      </c>
      <c r="CF92" s="678">
        <v>1007103415.7682505</v>
      </c>
      <c r="CG92" s="676">
        <v>110647384</v>
      </c>
      <c r="CH92" s="677">
        <v>0</v>
      </c>
      <c r="CI92" s="494">
        <v>0</v>
      </c>
      <c r="CJ92" s="676">
        <v>140115663</v>
      </c>
      <c r="CK92" s="681">
        <v>2053521189.55</v>
      </c>
      <c r="CL92" s="494">
        <v>376601115</v>
      </c>
      <c r="CM92" s="494">
        <v>1197065113</v>
      </c>
      <c r="CN92" s="677">
        <v>42116890</v>
      </c>
      <c r="CO92" s="677">
        <v>0</v>
      </c>
      <c r="CP92" s="677">
        <v>309554261</v>
      </c>
      <c r="CQ92" s="677">
        <v>8668674.3227425106</v>
      </c>
      <c r="CR92" s="678">
        <v>488239782.17000008</v>
      </c>
      <c r="CS92" s="678">
        <v>259727945.14361778</v>
      </c>
      <c r="CT92" s="678">
        <v>146885745</v>
      </c>
      <c r="CU92" s="678">
        <v>112869391.13467295</v>
      </c>
      <c r="CV92" s="677">
        <v>2811059816</v>
      </c>
      <c r="CW92" s="677">
        <v>0</v>
      </c>
      <c r="CX92" s="677">
        <v>4940741701.2199221</v>
      </c>
      <c r="CY92" s="677">
        <v>992210400.31004131</v>
      </c>
      <c r="CZ92" s="494">
        <v>0</v>
      </c>
      <c r="DA92" s="676">
        <v>867543328.93200004</v>
      </c>
      <c r="DB92" s="677">
        <v>453246731</v>
      </c>
      <c r="DC92" s="677">
        <v>1137578208</v>
      </c>
      <c r="DD92" s="677">
        <v>0</v>
      </c>
      <c r="DE92" s="677">
        <v>1247757827</v>
      </c>
      <c r="DF92" s="677">
        <v>581419164.25242722</v>
      </c>
      <c r="DG92" s="677">
        <v>-72744.795730670259</v>
      </c>
      <c r="DH92" s="677">
        <v>1287648441</v>
      </c>
      <c r="DI92" s="680">
        <v>798457415.5200001</v>
      </c>
      <c r="DJ92" s="494">
        <v>25457.49432445686</v>
      </c>
      <c r="DK92" s="494">
        <v>42894</v>
      </c>
      <c r="DL92" s="676">
        <v>156094032</v>
      </c>
      <c r="DM92" s="494">
        <v>155927443</v>
      </c>
      <c r="DN92" s="494">
        <v>0</v>
      </c>
      <c r="DO92" s="677">
        <v>221983479</v>
      </c>
      <c r="DP92" s="677">
        <v>157130535</v>
      </c>
      <c r="DQ92" s="677">
        <v>27608.511251215994</v>
      </c>
      <c r="DR92" s="678">
        <v>287570878</v>
      </c>
      <c r="DS92" s="678">
        <v>0</v>
      </c>
      <c r="DT92" s="678">
        <v>297607701.56</v>
      </c>
      <c r="DU92" s="682">
        <v>0</v>
      </c>
      <c r="DV92" s="683">
        <v>1115974640</v>
      </c>
      <c r="DW92" s="684">
        <v>202980.79</v>
      </c>
      <c r="DX92" s="677">
        <v>1090151602.5700002</v>
      </c>
      <c r="DY92" s="677">
        <v>1645107246.3</v>
      </c>
      <c r="DZ92" s="677">
        <v>2759100316.6300035</v>
      </c>
      <c r="EA92" s="494">
        <v>668605117</v>
      </c>
      <c r="EB92" s="494">
        <v>0</v>
      </c>
      <c r="EC92" s="677">
        <v>907637585</v>
      </c>
      <c r="ED92" s="677">
        <v>579585854</v>
      </c>
      <c r="EE92" s="677">
        <v>57470277.747572817</v>
      </c>
      <c r="EF92" s="677">
        <v>32210</v>
      </c>
      <c r="EG92" s="677">
        <v>10933164.088057898</v>
      </c>
      <c r="EH92" s="677">
        <v>4112376537</v>
      </c>
      <c r="EI92" s="677">
        <v>1387284518</v>
      </c>
      <c r="EJ92" s="677">
        <v>742191155</v>
      </c>
      <c r="EK92" s="678">
        <v>0</v>
      </c>
      <c r="EL92" s="678">
        <v>1116157600.7070355</v>
      </c>
      <c r="EM92" s="678">
        <v>0</v>
      </c>
      <c r="EN92" s="677">
        <v>119012448</v>
      </c>
      <c r="EO92" s="677">
        <v>192752312.34859413</v>
      </c>
      <c r="EP92" s="678">
        <v>343536089.15999997</v>
      </c>
      <c r="EQ92" s="681">
        <v>411353001</v>
      </c>
      <c r="ER92" s="681">
        <v>0</v>
      </c>
      <c r="ES92" s="681">
        <v>0</v>
      </c>
      <c r="ET92" s="681">
        <v>0</v>
      </c>
      <c r="EU92" s="494">
        <v>0</v>
      </c>
      <c r="EV92" s="494">
        <v>935630616.10800016</v>
      </c>
      <c r="EW92" s="679">
        <v>476909.50548045576</v>
      </c>
      <c r="EX92" s="685">
        <v>737692523</v>
      </c>
      <c r="EY92" s="681">
        <v>320658268</v>
      </c>
      <c r="EZ92" s="494">
        <v>854916035.13999987</v>
      </c>
      <c r="FA92" s="494">
        <v>351293046</v>
      </c>
      <c r="FB92" s="494">
        <v>320919353</v>
      </c>
      <c r="FC92" s="494">
        <v>0</v>
      </c>
      <c r="FD92" s="494">
        <v>207284747</v>
      </c>
      <c r="FE92" s="677">
        <v>1115712791</v>
      </c>
      <c r="FF92" s="677">
        <v>26158915.250890996</v>
      </c>
      <c r="FG92" s="677">
        <v>1837845353</v>
      </c>
      <c r="FH92" s="677">
        <v>0</v>
      </c>
      <c r="FI92" s="677">
        <v>2135249048.3099999</v>
      </c>
      <c r="FJ92" s="677">
        <v>0</v>
      </c>
      <c r="FK92" s="677">
        <v>261936</v>
      </c>
      <c r="FL92" s="677">
        <v>117074104</v>
      </c>
      <c r="FM92" s="677">
        <v>656348095.61000001</v>
      </c>
      <c r="FN92" s="676">
        <v>0</v>
      </c>
      <c r="FO92" s="680">
        <v>2592970997</v>
      </c>
      <c r="FP92" s="676">
        <v>1136033745</v>
      </c>
      <c r="FQ92" s="681">
        <v>-52604.753444343405</v>
      </c>
      <c r="FR92" s="681">
        <v>140790058.70036975</v>
      </c>
    </row>
    <row r="93" spans="1:174" ht="13.5" hidden="1" x14ac:dyDescent="0.25">
      <c r="A93" s="295"/>
      <c r="B93" s="295"/>
      <c r="C93" s="676"/>
      <c r="D93" s="494"/>
      <c r="E93" s="494"/>
      <c r="F93" s="494"/>
      <c r="G93" s="494"/>
      <c r="H93" s="677"/>
      <c r="I93" s="677"/>
      <c r="J93" s="677"/>
      <c r="K93" s="677"/>
      <c r="L93" s="677"/>
      <c r="M93" s="677"/>
      <c r="N93" s="677"/>
      <c r="O93" s="677"/>
      <c r="P93" s="677"/>
      <c r="Q93" s="677"/>
      <c r="R93" s="677"/>
      <c r="S93" s="677"/>
      <c r="T93" s="677"/>
      <c r="U93" s="677"/>
      <c r="V93" s="677"/>
      <c r="W93" s="677"/>
      <c r="X93" s="677"/>
      <c r="Y93" s="677"/>
      <c r="Z93" s="677"/>
      <c r="AA93" s="677"/>
      <c r="AB93" s="677"/>
      <c r="AC93" s="677"/>
      <c r="AD93" s="677"/>
      <c r="AE93" s="677"/>
      <c r="AF93" s="677"/>
      <c r="AG93" s="677"/>
      <c r="AH93" s="677"/>
      <c r="AI93" s="677"/>
      <c r="AJ93" s="677"/>
      <c r="AK93" s="677"/>
      <c r="AL93" s="677"/>
      <c r="AM93" s="677"/>
      <c r="AN93" s="677"/>
      <c r="AO93" s="677"/>
      <c r="AP93" s="677"/>
      <c r="AQ93" s="677"/>
      <c r="AR93" s="677"/>
      <c r="AS93" s="677"/>
      <c r="AT93" s="677"/>
      <c r="AU93" s="677"/>
      <c r="AV93" s="677"/>
      <c r="AW93" s="677"/>
      <c r="AX93" s="677"/>
      <c r="AY93" s="677"/>
      <c r="AZ93" s="677"/>
      <c r="BA93" s="677"/>
      <c r="BB93" s="677"/>
      <c r="BC93" s="677"/>
      <c r="BD93" s="677"/>
      <c r="BE93" s="677"/>
      <c r="BF93" s="677"/>
      <c r="BG93" s="677"/>
      <c r="BH93" s="677"/>
      <c r="BI93" s="678"/>
      <c r="BJ93" s="678"/>
      <c r="BK93" s="678"/>
      <c r="BL93" s="676"/>
      <c r="BM93" s="677"/>
      <c r="BN93" s="676"/>
      <c r="BO93" s="679"/>
      <c r="BP93" s="680"/>
      <c r="BQ93" s="681"/>
      <c r="BR93" s="677"/>
      <c r="BS93" s="677"/>
      <c r="BT93" s="677"/>
      <c r="BU93" s="677"/>
      <c r="BV93" s="677"/>
      <c r="BW93" s="677"/>
      <c r="BX93" s="677"/>
      <c r="BY93" s="677"/>
      <c r="BZ93" s="677"/>
      <c r="CA93" s="677"/>
      <c r="CB93" s="678"/>
      <c r="CC93" s="676"/>
      <c r="CD93" s="494"/>
      <c r="CE93" s="677"/>
      <c r="CF93" s="678"/>
      <c r="CG93" s="676"/>
      <c r="CH93" s="677"/>
      <c r="CI93" s="494"/>
      <c r="CJ93" s="676"/>
      <c r="CK93" s="681"/>
      <c r="CL93" s="494"/>
      <c r="CM93" s="494"/>
      <c r="CN93" s="677"/>
      <c r="CO93" s="677"/>
      <c r="CP93" s="677"/>
      <c r="CQ93" s="677"/>
      <c r="CR93" s="678"/>
      <c r="CS93" s="678"/>
      <c r="CT93" s="678"/>
      <c r="CU93" s="678"/>
      <c r="CV93" s="677"/>
      <c r="CW93" s="677"/>
      <c r="CX93" s="677"/>
      <c r="CY93" s="677"/>
      <c r="CZ93" s="494"/>
      <c r="DA93" s="676"/>
      <c r="DB93" s="677"/>
      <c r="DC93" s="677"/>
      <c r="DD93" s="677"/>
      <c r="DE93" s="677"/>
      <c r="DF93" s="677"/>
      <c r="DG93" s="677"/>
      <c r="DH93" s="677"/>
      <c r="DI93" s="680"/>
      <c r="DJ93" s="494"/>
      <c r="DK93" s="494"/>
      <c r="DL93" s="676"/>
      <c r="DM93" s="494"/>
      <c r="DN93" s="494"/>
      <c r="DO93" s="677"/>
      <c r="DP93" s="677"/>
      <c r="DQ93" s="677"/>
      <c r="DR93" s="678"/>
      <c r="DS93" s="678"/>
      <c r="DT93" s="678"/>
      <c r="DU93" s="682"/>
      <c r="DV93" s="683"/>
      <c r="DW93" s="684"/>
      <c r="DX93" s="677"/>
      <c r="DY93" s="677"/>
      <c r="DZ93" s="677"/>
      <c r="EA93" s="494"/>
      <c r="EB93" s="494"/>
      <c r="EC93" s="677"/>
      <c r="ED93" s="677"/>
      <c r="EE93" s="677"/>
      <c r="EF93" s="677"/>
      <c r="EG93" s="677"/>
      <c r="EH93" s="677"/>
      <c r="EI93" s="677"/>
      <c r="EJ93" s="677"/>
      <c r="EK93" s="678"/>
      <c r="EL93" s="678"/>
      <c r="EM93" s="678"/>
      <c r="EN93" s="677"/>
      <c r="EO93" s="677"/>
      <c r="EP93" s="678"/>
      <c r="EQ93" s="681"/>
      <c r="ER93" s="681"/>
      <c r="ES93" s="681"/>
      <c r="ET93" s="681"/>
      <c r="EU93" s="494"/>
      <c r="EV93" s="494"/>
      <c r="EW93" s="679"/>
      <c r="EX93" s="685"/>
      <c r="EY93" s="681"/>
      <c r="EZ93" s="494"/>
      <c r="FA93" s="494"/>
      <c r="FB93" s="494"/>
      <c r="FC93" s="494"/>
      <c r="FD93" s="494"/>
      <c r="FE93" s="677"/>
      <c r="FF93" s="677"/>
      <c r="FG93" s="677"/>
      <c r="FH93" s="677"/>
      <c r="FI93" s="677"/>
      <c r="FJ93" s="677"/>
      <c r="FK93" s="677"/>
      <c r="FL93" s="677"/>
      <c r="FM93" s="677"/>
      <c r="FN93" s="676"/>
      <c r="FO93" s="680"/>
      <c r="FP93" s="676"/>
      <c r="FQ93" s="681"/>
      <c r="FR93" s="681"/>
    </row>
    <row r="94" spans="1:174" ht="13.5" hidden="1" x14ac:dyDescent="0.25">
      <c r="A94" s="295"/>
      <c r="B94" s="295"/>
      <c r="C94" s="676"/>
      <c r="D94" s="494"/>
      <c r="E94" s="494"/>
      <c r="F94" s="494"/>
      <c r="G94" s="494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77"/>
      <c r="S94" s="677"/>
      <c r="T94" s="677"/>
      <c r="U94" s="677"/>
      <c r="V94" s="677"/>
      <c r="W94" s="677"/>
      <c r="X94" s="677"/>
      <c r="Y94" s="677"/>
      <c r="Z94" s="677"/>
      <c r="AA94" s="677"/>
      <c r="AB94" s="677"/>
      <c r="AC94" s="677"/>
      <c r="AD94" s="677"/>
      <c r="AE94" s="677"/>
      <c r="AF94" s="677"/>
      <c r="AG94" s="677"/>
      <c r="AH94" s="677"/>
      <c r="AI94" s="677"/>
      <c r="AJ94" s="677"/>
      <c r="AK94" s="677"/>
      <c r="AL94" s="677"/>
      <c r="AM94" s="677"/>
      <c r="AN94" s="677"/>
      <c r="AO94" s="677"/>
      <c r="AP94" s="677"/>
      <c r="AQ94" s="677"/>
      <c r="AR94" s="677"/>
      <c r="AS94" s="677"/>
      <c r="AT94" s="677"/>
      <c r="AU94" s="677"/>
      <c r="AV94" s="677"/>
      <c r="AW94" s="677"/>
      <c r="AX94" s="677"/>
      <c r="AY94" s="677"/>
      <c r="AZ94" s="677"/>
      <c r="BA94" s="677"/>
      <c r="BB94" s="677"/>
      <c r="BC94" s="677"/>
      <c r="BD94" s="677"/>
      <c r="BE94" s="677"/>
      <c r="BF94" s="677"/>
      <c r="BG94" s="677"/>
      <c r="BH94" s="677"/>
      <c r="BI94" s="678"/>
      <c r="BJ94" s="678"/>
      <c r="BK94" s="678"/>
      <c r="BL94" s="676"/>
      <c r="BM94" s="677"/>
      <c r="BN94" s="676"/>
      <c r="BO94" s="679"/>
      <c r="BP94" s="680"/>
      <c r="BQ94" s="681"/>
      <c r="BR94" s="677"/>
      <c r="BS94" s="677"/>
      <c r="BT94" s="677"/>
      <c r="BU94" s="677"/>
      <c r="BV94" s="677"/>
      <c r="BW94" s="677"/>
      <c r="BX94" s="677"/>
      <c r="BY94" s="677"/>
      <c r="BZ94" s="677"/>
      <c r="CA94" s="677"/>
      <c r="CB94" s="678"/>
      <c r="CC94" s="676"/>
      <c r="CD94" s="494"/>
      <c r="CE94" s="677"/>
      <c r="CF94" s="678"/>
      <c r="CG94" s="676"/>
      <c r="CH94" s="677"/>
      <c r="CI94" s="494"/>
      <c r="CJ94" s="676"/>
      <c r="CK94" s="681"/>
      <c r="CL94" s="494"/>
      <c r="CM94" s="494"/>
      <c r="CN94" s="677"/>
      <c r="CO94" s="677"/>
      <c r="CP94" s="677"/>
      <c r="CQ94" s="677"/>
      <c r="CR94" s="678"/>
      <c r="CS94" s="678"/>
      <c r="CT94" s="678"/>
      <c r="CU94" s="678"/>
      <c r="CV94" s="677"/>
      <c r="CW94" s="677"/>
      <c r="CX94" s="677"/>
      <c r="CY94" s="677"/>
      <c r="CZ94" s="494"/>
      <c r="DA94" s="676"/>
      <c r="DB94" s="677"/>
      <c r="DC94" s="677"/>
      <c r="DD94" s="677"/>
      <c r="DE94" s="677"/>
      <c r="DF94" s="677"/>
      <c r="DG94" s="677"/>
      <c r="DH94" s="677"/>
      <c r="DI94" s="680"/>
      <c r="DJ94" s="494"/>
      <c r="DK94" s="494"/>
      <c r="DL94" s="676"/>
      <c r="DM94" s="494"/>
      <c r="DN94" s="494"/>
      <c r="DO94" s="677"/>
      <c r="DP94" s="677"/>
      <c r="DQ94" s="677"/>
      <c r="DR94" s="678"/>
      <c r="DS94" s="678"/>
      <c r="DT94" s="678"/>
      <c r="DU94" s="682"/>
      <c r="DV94" s="683"/>
      <c r="DW94" s="684"/>
      <c r="DX94" s="677"/>
      <c r="DY94" s="677"/>
      <c r="DZ94" s="677"/>
      <c r="EA94" s="494"/>
      <c r="EB94" s="494"/>
      <c r="EC94" s="677"/>
      <c r="ED94" s="677"/>
      <c r="EE94" s="677"/>
      <c r="EF94" s="677"/>
      <c r="EG94" s="677"/>
      <c r="EH94" s="677"/>
      <c r="EI94" s="677"/>
      <c r="EJ94" s="677"/>
      <c r="EK94" s="678"/>
      <c r="EL94" s="678"/>
      <c r="EM94" s="678"/>
      <c r="EN94" s="677"/>
      <c r="EO94" s="677"/>
      <c r="EP94" s="678"/>
      <c r="EQ94" s="681"/>
      <c r="ER94" s="681"/>
      <c r="ES94" s="681"/>
      <c r="ET94" s="681"/>
      <c r="EU94" s="494"/>
      <c r="EV94" s="494"/>
      <c r="EW94" s="679"/>
      <c r="EX94" s="685"/>
      <c r="EY94" s="681"/>
      <c r="EZ94" s="494"/>
      <c r="FA94" s="494"/>
      <c r="FB94" s="494"/>
      <c r="FC94" s="494"/>
      <c r="FD94" s="494"/>
      <c r="FE94" s="677"/>
      <c r="FF94" s="677"/>
      <c r="FG94" s="677"/>
      <c r="FH94" s="677"/>
      <c r="FI94" s="677"/>
      <c r="FJ94" s="677"/>
      <c r="FK94" s="677"/>
      <c r="FL94" s="677"/>
      <c r="FM94" s="677"/>
      <c r="FN94" s="676"/>
      <c r="FO94" s="680"/>
      <c r="FP94" s="676"/>
      <c r="FQ94" s="681"/>
      <c r="FR94" s="681"/>
    </row>
    <row r="95" spans="1:174" ht="13.5" hidden="1" x14ac:dyDescent="0.25">
      <c r="A95" s="295"/>
      <c r="B95" s="295"/>
      <c r="C95" s="676"/>
      <c r="D95" s="494"/>
      <c r="E95" s="494"/>
      <c r="F95" s="494"/>
      <c r="G95" s="494"/>
      <c r="H95" s="677"/>
      <c r="I95" s="677"/>
      <c r="J95" s="677"/>
      <c r="K95" s="677"/>
      <c r="L95" s="677"/>
      <c r="M95" s="677"/>
      <c r="N95" s="677"/>
      <c r="O95" s="677"/>
      <c r="P95" s="677"/>
      <c r="Q95" s="677"/>
      <c r="R95" s="677"/>
      <c r="S95" s="677"/>
      <c r="T95" s="677"/>
      <c r="U95" s="677"/>
      <c r="V95" s="677"/>
      <c r="W95" s="677"/>
      <c r="X95" s="677"/>
      <c r="Y95" s="677"/>
      <c r="Z95" s="677"/>
      <c r="AA95" s="677"/>
      <c r="AB95" s="677"/>
      <c r="AC95" s="677"/>
      <c r="AD95" s="677"/>
      <c r="AE95" s="677"/>
      <c r="AF95" s="677"/>
      <c r="AG95" s="677"/>
      <c r="AH95" s="677"/>
      <c r="AI95" s="677"/>
      <c r="AJ95" s="677"/>
      <c r="AK95" s="677"/>
      <c r="AL95" s="677"/>
      <c r="AM95" s="677"/>
      <c r="AN95" s="677"/>
      <c r="AO95" s="677"/>
      <c r="AP95" s="677"/>
      <c r="AQ95" s="677"/>
      <c r="AR95" s="677"/>
      <c r="AS95" s="677"/>
      <c r="AT95" s="677"/>
      <c r="AU95" s="677"/>
      <c r="AV95" s="677"/>
      <c r="AW95" s="677"/>
      <c r="AX95" s="677"/>
      <c r="AY95" s="677"/>
      <c r="AZ95" s="677"/>
      <c r="BA95" s="677"/>
      <c r="BB95" s="677"/>
      <c r="BC95" s="677"/>
      <c r="BD95" s="677"/>
      <c r="BE95" s="677"/>
      <c r="BF95" s="677"/>
      <c r="BG95" s="677"/>
      <c r="BH95" s="677"/>
      <c r="BI95" s="678"/>
      <c r="BJ95" s="678"/>
      <c r="BK95" s="678"/>
      <c r="BL95" s="676"/>
      <c r="BM95" s="677"/>
      <c r="BN95" s="676"/>
      <c r="BO95" s="679"/>
      <c r="BP95" s="680"/>
      <c r="BQ95" s="681"/>
      <c r="BR95" s="677"/>
      <c r="BS95" s="677"/>
      <c r="BT95" s="677"/>
      <c r="BU95" s="677"/>
      <c r="BV95" s="677"/>
      <c r="BW95" s="677"/>
      <c r="BX95" s="677"/>
      <c r="BY95" s="677"/>
      <c r="BZ95" s="677"/>
      <c r="CA95" s="677"/>
      <c r="CB95" s="678"/>
      <c r="CC95" s="676"/>
      <c r="CD95" s="494"/>
      <c r="CE95" s="677"/>
      <c r="CF95" s="678"/>
      <c r="CG95" s="676"/>
      <c r="CH95" s="677"/>
      <c r="CI95" s="494"/>
      <c r="CJ95" s="676"/>
      <c r="CK95" s="681"/>
      <c r="CL95" s="494"/>
      <c r="CM95" s="494"/>
      <c r="CN95" s="677"/>
      <c r="CO95" s="677"/>
      <c r="CP95" s="677"/>
      <c r="CQ95" s="677"/>
      <c r="CR95" s="678"/>
      <c r="CS95" s="678"/>
      <c r="CT95" s="678"/>
      <c r="CU95" s="678"/>
      <c r="CV95" s="677"/>
      <c r="CW95" s="677"/>
      <c r="CX95" s="677"/>
      <c r="CY95" s="677"/>
      <c r="CZ95" s="494"/>
      <c r="DA95" s="676"/>
      <c r="DB95" s="677"/>
      <c r="DC95" s="677"/>
      <c r="DD95" s="677"/>
      <c r="DE95" s="677"/>
      <c r="DF95" s="677"/>
      <c r="DG95" s="677"/>
      <c r="DH95" s="677"/>
      <c r="DI95" s="680"/>
      <c r="DJ95" s="494"/>
      <c r="DK95" s="494"/>
      <c r="DL95" s="676"/>
      <c r="DM95" s="494"/>
      <c r="DN95" s="494"/>
      <c r="DO95" s="677"/>
      <c r="DP95" s="677"/>
      <c r="DQ95" s="677"/>
      <c r="DR95" s="678"/>
      <c r="DS95" s="678"/>
      <c r="DT95" s="678"/>
      <c r="DU95" s="682"/>
      <c r="DV95" s="683"/>
      <c r="DW95" s="684"/>
      <c r="DX95" s="677"/>
      <c r="DY95" s="677"/>
      <c r="DZ95" s="677"/>
      <c r="EA95" s="494"/>
      <c r="EB95" s="494"/>
      <c r="EC95" s="677"/>
      <c r="ED95" s="677"/>
      <c r="EE95" s="677"/>
      <c r="EF95" s="677"/>
      <c r="EG95" s="677"/>
      <c r="EH95" s="677"/>
      <c r="EI95" s="677"/>
      <c r="EJ95" s="677"/>
      <c r="EK95" s="678"/>
      <c r="EL95" s="678"/>
      <c r="EM95" s="678"/>
      <c r="EN95" s="677"/>
      <c r="EO95" s="677"/>
      <c r="EP95" s="678"/>
      <c r="EQ95" s="681"/>
      <c r="ER95" s="681"/>
      <c r="ES95" s="681"/>
      <c r="ET95" s="681"/>
      <c r="EU95" s="494"/>
      <c r="EV95" s="494"/>
      <c r="EW95" s="679"/>
      <c r="EX95" s="685"/>
      <c r="EY95" s="681"/>
      <c r="EZ95" s="494"/>
      <c r="FA95" s="494"/>
      <c r="FB95" s="494"/>
      <c r="FC95" s="494"/>
      <c r="FD95" s="494"/>
      <c r="FE95" s="677"/>
      <c r="FF95" s="677"/>
      <c r="FG95" s="677"/>
      <c r="FH95" s="677"/>
      <c r="FI95" s="677"/>
      <c r="FJ95" s="677"/>
      <c r="FK95" s="677"/>
      <c r="FL95" s="677"/>
      <c r="FM95" s="677"/>
      <c r="FN95" s="676"/>
      <c r="FO95" s="680"/>
      <c r="FP95" s="676"/>
      <c r="FQ95" s="681"/>
      <c r="FR95" s="681"/>
    </row>
    <row r="96" spans="1:174" ht="13.5" hidden="1" x14ac:dyDescent="0.25">
      <c r="A96" s="295"/>
      <c r="B96" s="295"/>
      <c r="C96" s="676"/>
      <c r="D96" s="494"/>
      <c r="E96" s="494"/>
      <c r="F96" s="494"/>
      <c r="G96" s="494"/>
      <c r="H96" s="677"/>
      <c r="I96" s="677"/>
      <c r="J96" s="677"/>
      <c r="K96" s="677"/>
      <c r="L96" s="677"/>
      <c r="M96" s="677"/>
      <c r="N96" s="677"/>
      <c r="O96" s="677"/>
      <c r="P96" s="677"/>
      <c r="Q96" s="677"/>
      <c r="R96" s="677"/>
      <c r="S96" s="677"/>
      <c r="T96" s="677"/>
      <c r="U96" s="677"/>
      <c r="V96" s="677"/>
      <c r="W96" s="677"/>
      <c r="X96" s="677"/>
      <c r="Y96" s="677"/>
      <c r="Z96" s="677"/>
      <c r="AA96" s="677"/>
      <c r="AB96" s="677"/>
      <c r="AC96" s="677"/>
      <c r="AD96" s="677"/>
      <c r="AE96" s="677"/>
      <c r="AF96" s="677"/>
      <c r="AG96" s="677"/>
      <c r="AH96" s="677"/>
      <c r="AI96" s="677"/>
      <c r="AJ96" s="677"/>
      <c r="AK96" s="677"/>
      <c r="AL96" s="677"/>
      <c r="AM96" s="677"/>
      <c r="AN96" s="677"/>
      <c r="AO96" s="677"/>
      <c r="AP96" s="677"/>
      <c r="AQ96" s="677"/>
      <c r="AR96" s="677"/>
      <c r="AS96" s="677"/>
      <c r="AT96" s="677"/>
      <c r="AU96" s="677"/>
      <c r="AV96" s="677"/>
      <c r="AW96" s="677"/>
      <c r="AX96" s="677"/>
      <c r="AY96" s="677"/>
      <c r="AZ96" s="677"/>
      <c r="BA96" s="677"/>
      <c r="BB96" s="677"/>
      <c r="BC96" s="677"/>
      <c r="BD96" s="677"/>
      <c r="BE96" s="677"/>
      <c r="BF96" s="677"/>
      <c r="BG96" s="677"/>
      <c r="BH96" s="677"/>
      <c r="BI96" s="678"/>
      <c r="BJ96" s="678"/>
      <c r="BK96" s="678"/>
      <c r="BL96" s="676"/>
      <c r="BM96" s="677"/>
      <c r="BN96" s="676"/>
      <c r="BO96" s="679"/>
      <c r="BP96" s="680"/>
      <c r="BQ96" s="681"/>
      <c r="BR96" s="677"/>
      <c r="BS96" s="677"/>
      <c r="BT96" s="677"/>
      <c r="BU96" s="677"/>
      <c r="BV96" s="677"/>
      <c r="BW96" s="677"/>
      <c r="BX96" s="677"/>
      <c r="BY96" s="677"/>
      <c r="BZ96" s="677"/>
      <c r="CA96" s="677"/>
      <c r="CB96" s="678"/>
      <c r="CC96" s="676"/>
      <c r="CD96" s="494"/>
      <c r="CE96" s="677"/>
      <c r="CF96" s="678"/>
      <c r="CG96" s="676"/>
      <c r="CH96" s="677"/>
      <c r="CI96" s="494"/>
      <c r="CJ96" s="676"/>
      <c r="CK96" s="681"/>
      <c r="CL96" s="494"/>
      <c r="CM96" s="494"/>
      <c r="CN96" s="677"/>
      <c r="CO96" s="677"/>
      <c r="CP96" s="677"/>
      <c r="CQ96" s="677"/>
      <c r="CR96" s="678"/>
      <c r="CS96" s="678"/>
      <c r="CT96" s="678"/>
      <c r="CU96" s="678"/>
      <c r="CV96" s="677"/>
      <c r="CW96" s="677"/>
      <c r="CX96" s="677"/>
      <c r="CY96" s="677"/>
      <c r="CZ96" s="494"/>
      <c r="DA96" s="676"/>
      <c r="DB96" s="677"/>
      <c r="DC96" s="677"/>
      <c r="DD96" s="677"/>
      <c r="DE96" s="677"/>
      <c r="DF96" s="677"/>
      <c r="DG96" s="677"/>
      <c r="DH96" s="677"/>
      <c r="DI96" s="680"/>
      <c r="DJ96" s="494"/>
      <c r="DK96" s="494"/>
      <c r="DL96" s="676"/>
      <c r="DM96" s="494"/>
      <c r="DN96" s="494"/>
      <c r="DO96" s="677"/>
      <c r="DP96" s="677"/>
      <c r="DQ96" s="677"/>
      <c r="DR96" s="678"/>
      <c r="DS96" s="678"/>
      <c r="DT96" s="678"/>
      <c r="DU96" s="682"/>
      <c r="DV96" s="683"/>
      <c r="DW96" s="684"/>
      <c r="DX96" s="677"/>
      <c r="DY96" s="677"/>
      <c r="DZ96" s="677"/>
      <c r="EA96" s="494"/>
      <c r="EB96" s="494"/>
      <c r="EC96" s="677"/>
      <c r="ED96" s="677"/>
      <c r="EE96" s="677"/>
      <c r="EF96" s="677"/>
      <c r="EG96" s="677"/>
      <c r="EH96" s="677"/>
      <c r="EI96" s="677"/>
      <c r="EJ96" s="677"/>
      <c r="EK96" s="678"/>
      <c r="EL96" s="678"/>
      <c r="EM96" s="678"/>
      <c r="EN96" s="677"/>
      <c r="EO96" s="677"/>
      <c r="EP96" s="678"/>
      <c r="EQ96" s="681"/>
      <c r="ER96" s="681"/>
      <c r="ES96" s="681"/>
      <c r="ET96" s="681"/>
      <c r="EU96" s="494"/>
      <c r="EV96" s="494"/>
      <c r="EW96" s="679"/>
      <c r="EX96" s="685"/>
      <c r="EY96" s="681"/>
      <c r="EZ96" s="494"/>
      <c r="FA96" s="494"/>
      <c r="FB96" s="494"/>
      <c r="FC96" s="494"/>
      <c r="FD96" s="494"/>
      <c r="FE96" s="677"/>
      <c r="FF96" s="677"/>
      <c r="FG96" s="677"/>
      <c r="FH96" s="677"/>
      <c r="FI96" s="677"/>
      <c r="FJ96" s="677"/>
      <c r="FK96" s="677"/>
      <c r="FL96" s="677"/>
      <c r="FM96" s="677"/>
      <c r="FN96" s="676"/>
      <c r="FO96" s="680"/>
      <c r="FP96" s="676"/>
      <c r="FQ96" s="681"/>
      <c r="FR96" s="681"/>
    </row>
    <row r="97" spans="1:174" ht="13.5" x14ac:dyDescent="0.25">
      <c r="A97" s="295" t="s">
        <v>127</v>
      </c>
      <c r="B97" s="295"/>
      <c r="C97" s="676">
        <v>917450384</v>
      </c>
      <c r="D97" s="494">
        <v>0</v>
      </c>
      <c r="E97" s="494">
        <v>1096423515</v>
      </c>
      <c r="F97" s="494">
        <v>1096755997</v>
      </c>
      <c r="G97" s="494">
        <v>23814020</v>
      </c>
      <c r="H97" s="677">
        <v>1625908851</v>
      </c>
      <c r="I97" s="677">
        <v>2426054678</v>
      </c>
      <c r="J97" s="677">
        <v>9665606</v>
      </c>
      <c r="K97" s="677">
        <v>0</v>
      </c>
      <c r="L97" s="677">
        <v>7016957901</v>
      </c>
      <c r="M97" s="677">
        <v>145351895</v>
      </c>
      <c r="N97" s="677">
        <v>0</v>
      </c>
      <c r="O97" s="677">
        <v>1819976285</v>
      </c>
      <c r="P97" s="677">
        <v>0</v>
      </c>
      <c r="Q97" s="677">
        <v>4745327161</v>
      </c>
      <c r="R97" s="677">
        <v>0</v>
      </c>
      <c r="S97" s="677">
        <v>388374499</v>
      </c>
      <c r="T97" s="677">
        <v>32484929</v>
      </c>
      <c r="U97" s="677">
        <v>426820329</v>
      </c>
      <c r="V97" s="677">
        <v>225164585</v>
      </c>
      <c r="W97" s="677">
        <v>467870910</v>
      </c>
      <c r="X97" s="677">
        <v>442402031</v>
      </c>
      <c r="Y97" s="677">
        <v>-322267</v>
      </c>
      <c r="Z97" s="677">
        <v>47317708151</v>
      </c>
      <c r="AA97" s="677">
        <v>303697494</v>
      </c>
      <c r="AB97" s="677">
        <v>3564195890</v>
      </c>
      <c r="AC97" s="677">
        <v>18447133</v>
      </c>
      <c r="AD97" s="677">
        <v>71796497</v>
      </c>
      <c r="AE97" s="677">
        <v>1107840780</v>
      </c>
      <c r="AF97" s="677">
        <v>1898184</v>
      </c>
      <c r="AG97" s="677">
        <v>0</v>
      </c>
      <c r="AH97" s="677">
        <v>812834154</v>
      </c>
      <c r="AI97" s="677">
        <v>0</v>
      </c>
      <c r="AJ97" s="677">
        <v>-1654860</v>
      </c>
      <c r="AK97" s="677">
        <v>13649847</v>
      </c>
      <c r="AL97" s="677">
        <v>114596956</v>
      </c>
      <c r="AM97" s="677">
        <v>2969755807</v>
      </c>
      <c r="AN97" s="677">
        <v>1432964798</v>
      </c>
      <c r="AO97" s="677">
        <v>0</v>
      </c>
      <c r="AP97" s="677">
        <v>0</v>
      </c>
      <c r="AQ97" s="677">
        <v>0</v>
      </c>
      <c r="AR97" s="677">
        <v>709936873</v>
      </c>
      <c r="AS97" s="677">
        <v>22480933</v>
      </c>
      <c r="AT97" s="677">
        <v>90550366</v>
      </c>
      <c r="AU97" s="677">
        <v>61308101</v>
      </c>
      <c r="AV97" s="677">
        <v>2722423586</v>
      </c>
      <c r="AW97" s="677">
        <v>1701188</v>
      </c>
      <c r="AX97" s="677">
        <v>0</v>
      </c>
      <c r="AY97" s="677">
        <v>324630665</v>
      </c>
      <c r="AZ97" s="677">
        <v>229948847</v>
      </c>
      <c r="BA97" s="677">
        <v>75844921</v>
      </c>
      <c r="BB97" s="677">
        <v>5566418992</v>
      </c>
      <c r="BC97" s="677">
        <v>0</v>
      </c>
      <c r="BD97" s="677">
        <v>0</v>
      </c>
      <c r="BE97" s="677">
        <v>46123622</v>
      </c>
      <c r="BF97" s="677">
        <v>0</v>
      </c>
      <c r="BG97" s="677">
        <v>12379808244</v>
      </c>
      <c r="BH97" s="677">
        <v>4156375404</v>
      </c>
      <c r="BI97" s="678">
        <v>2050588278</v>
      </c>
      <c r="BJ97" s="678">
        <v>2638163</v>
      </c>
      <c r="BK97" s="678">
        <v>871967968</v>
      </c>
      <c r="BL97" s="676">
        <v>51947135.50636711</v>
      </c>
      <c r="BM97" s="677">
        <v>178173488</v>
      </c>
      <c r="BN97" s="676">
        <v>0</v>
      </c>
      <c r="BO97" s="679">
        <v>7760378</v>
      </c>
      <c r="BP97" s="680">
        <v>16557063.535694622</v>
      </c>
      <c r="BQ97" s="681">
        <v>293373706</v>
      </c>
      <c r="BR97" s="677">
        <v>76624399</v>
      </c>
      <c r="BS97" s="677">
        <v>38181166</v>
      </c>
      <c r="BT97" s="677">
        <v>113112092</v>
      </c>
      <c r="BU97" s="677">
        <v>136492359</v>
      </c>
      <c r="BV97" s="677">
        <v>0</v>
      </c>
      <c r="BW97" s="677">
        <v>286732146</v>
      </c>
      <c r="BX97" s="677">
        <v>1145798660</v>
      </c>
      <c r="BY97" s="677">
        <v>18530428.276816018</v>
      </c>
      <c r="BZ97" s="677">
        <v>0</v>
      </c>
      <c r="CA97" s="677">
        <v>0</v>
      </c>
      <c r="CB97" s="678">
        <v>1899073097.4956968</v>
      </c>
      <c r="CC97" s="676">
        <v>-1901227</v>
      </c>
      <c r="CD97" s="494">
        <v>972262547</v>
      </c>
      <c r="CE97" s="677">
        <v>2072317050.0548589</v>
      </c>
      <c r="CF97" s="678">
        <v>738220940</v>
      </c>
      <c r="CG97" s="676">
        <v>93954179</v>
      </c>
      <c r="CH97" s="677">
        <v>0</v>
      </c>
      <c r="CI97" s="494">
        <v>0</v>
      </c>
      <c r="CJ97" s="676">
        <v>128350948</v>
      </c>
      <c r="CK97" s="681">
        <v>1208081210</v>
      </c>
      <c r="CL97" s="494">
        <v>218979710</v>
      </c>
      <c r="CM97" s="494">
        <v>809027431</v>
      </c>
      <c r="CN97" s="677">
        <v>36461448</v>
      </c>
      <c r="CO97" s="677">
        <v>0</v>
      </c>
      <c r="CP97" s="677">
        <v>191399841</v>
      </c>
      <c r="CQ97" s="677">
        <v>8227951.1874006605</v>
      </c>
      <c r="CR97" s="678">
        <v>439128684.53922147</v>
      </c>
      <c r="CS97" s="678">
        <v>231035823.3033089</v>
      </c>
      <c r="CT97" s="678">
        <v>129026794</v>
      </c>
      <c r="CU97" s="678">
        <v>82967667</v>
      </c>
      <c r="CV97" s="677">
        <v>2402680809</v>
      </c>
      <c r="CW97" s="677">
        <v>0</v>
      </c>
      <c r="CX97" s="677">
        <v>4394903023.4918327</v>
      </c>
      <c r="CY97" s="677">
        <v>730390393</v>
      </c>
      <c r="CZ97" s="494">
        <v>0</v>
      </c>
      <c r="DA97" s="676">
        <v>378301354</v>
      </c>
      <c r="DB97" s="677">
        <v>355461936</v>
      </c>
      <c r="DC97" s="677">
        <v>983829900</v>
      </c>
      <c r="DD97" s="677">
        <v>0</v>
      </c>
      <c r="DE97" s="677">
        <v>972472781</v>
      </c>
      <c r="DF97" s="677">
        <v>482338588.43689322</v>
      </c>
      <c r="DG97" s="677">
        <v>-4463.2788861704967</v>
      </c>
      <c r="DH97" s="677">
        <v>1074191944</v>
      </c>
      <c r="DI97" s="680">
        <v>754412432.87540483</v>
      </c>
      <c r="DJ97" s="494">
        <v>-7086.196566678449</v>
      </c>
      <c r="DK97" s="494">
        <v>2296737</v>
      </c>
      <c r="DL97" s="676">
        <v>128849950</v>
      </c>
      <c r="DM97" s="494">
        <v>141010526</v>
      </c>
      <c r="DN97" s="494">
        <v>0</v>
      </c>
      <c r="DO97" s="677">
        <v>181007851</v>
      </c>
      <c r="DP97" s="677">
        <v>221823987</v>
      </c>
      <c r="DQ97" s="677">
        <v>375.40653027157799</v>
      </c>
      <c r="DR97" s="678">
        <v>281907217</v>
      </c>
      <c r="DS97" s="678">
        <v>0</v>
      </c>
      <c r="DT97" s="678">
        <v>264912075.9349615</v>
      </c>
      <c r="DU97" s="682">
        <v>0</v>
      </c>
      <c r="DV97" s="683">
        <v>1084221220</v>
      </c>
      <c r="DW97" s="684">
        <v>53096</v>
      </c>
      <c r="DX97" s="677">
        <v>430201018</v>
      </c>
      <c r="DY97" s="677">
        <v>971010529</v>
      </c>
      <c r="DZ97" s="677">
        <v>2008510316</v>
      </c>
      <c r="EA97" s="494">
        <v>632722164</v>
      </c>
      <c r="EB97" s="494">
        <v>0</v>
      </c>
      <c r="EC97" s="677">
        <v>765252127</v>
      </c>
      <c r="ED97" s="677">
        <v>488268617</v>
      </c>
      <c r="EE97" s="677">
        <v>45830882.563106798</v>
      </c>
      <c r="EF97" s="677">
        <v>-703281</v>
      </c>
      <c r="EG97" s="677">
        <v>9103252.6291689929</v>
      </c>
      <c r="EH97" s="677">
        <v>3730311217</v>
      </c>
      <c r="EI97" s="677">
        <v>1898895090</v>
      </c>
      <c r="EJ97" s="677">
        <v>639380958</v>
      </c>
      <c r="EK97" s="678">
        <v>-379</v>
      </c>
      <c r="EL97" s="678">
        <v>820169592</v>
      </c>
      <c r="EM97" s="678">
        <v>0</v>
      </c>
      <c r="EN97" s="677">
        <v>104776934</v>
      </c>
      <c r="EO97" s="677">
        <v>173317309.57959783</v>
      </c>
      <c r="EP97" s="678">
        <v>311278706.96346879</v>
      </c>
      <c r="EQ97" s="681">
        <v>185315340</v>
      </c>
      <c r="ER97" s="681">
        <v>5566418992</v>
      </c>
      <c r="ES97" s="681">
        <v>5566418992</v>
      </c>
      <c r="ET97" s="681">
        <v>1096755997</v>
      </c>
      <c r="EU97" s="494">
        <v>0</v>
      </c>
      <c r="EV97" s="494">
        <v>461609067</v>
      </c>
      <c r="EW97" s="679">
        <v>-81832.264981566448</v>
      </c>
      <c r="EX97" s="685">
        <v>704051911</v>
      </c>
      <c r="EY97" s="681">
        <v>194827726</v>
      </c>
      <c r="EZ97" s="494">
        <v>631197991</v>
      </c>
      <c r="FA97" s="494">
        <v>313357454</v>
      </c>
      <c r="FB97" s="494">
        <v>273303801</v>
      </c>
      <c r="FC97" s="494">
        <v>0</v>
      </c>
      <c r="FD97" s="494">
        <v>179383039</v>
      </c>
      <c r="FE97" s="677">
        <v>842079256</v>
      </c>
      <c r="FF97" s="677">
        <v>37195825.190518431</v>
      </c>
      <c r="FG97" s="677">
        <v>1593446425</v>
      </c>
      <c r="FH97" s="677">
        <v>0</v>
      </c>
      <c r="FI97" s="677">
        <v>1911084827.8421822</v>
      </c>
      <c r="FJ97" s="677">
        <v>0</v>
      </c>
      <c r="FK97" s="677">
        <v>-1617915</v>
      </c>
      <c r="FL97" s="677">
        <v>89671541</v>
      </c>
      <c r="FM97" s="677">
        <v>599617284.79900014</v>
      </c>
      <c r="FN97" s="676">
        <v>0</v>
      </c>
      <c r="FO97" s="680">
        <v>2250387880</v>
      </c>
      <c r="FP97" s="676">
        <v>779586520</v>
      </c>
      <c r="FQ97" s="681">
        <v>95340.459369598335</v>
      </c>
      <c r="FR97" s="681">
        <v>112138807.20897077</v>
      </c>
    </row>
    <row r="98" spans="1:174" ht="12.75" hidden="1" customHeight="1" x14ac:dyDescent="0.25">
      <c r="A98" s="295"/>
      <c r="B98" s="295"/>
      <c r="C98" s="676"/>
      <c r="D98" s="494"/>
      <c r="E98" s="494"/>
      <c r="F98" s="494"/>
      <c r="G98" s="494"/>
      <c r="H98" s="677"/>
      <c r="I98" s="677"/>
      <c r="J98" s="677"/>
      <c r="K98" s="677"/>
      <c r="L98" s="677"/>
      <c r="M98" s="677"/>
      <c r="N98" s="677"/>
      <c r="O98" s="677"/>
      <c r="P98" s="677"/>
      <c r="Q98" s="677"/>
      <c r="R98" s="677"/>
      <c r="S98" s="677"/>
      <c r="T98" s="677"/>
      <c r="U98" s="677"/>
      <c r="V98" s="677"/>
      <c r="W98" s="677"/>
      <c r="X98" s="677"/>
      <c r="Y98" s="677"/>
      <c r="Z98" s="677"/>
      <c r="AA98" s="677"/>
      <c r="AB98" s="677"/>
      <c r="AC98" s="677"/>
      <c r="AD98" s="677"/>
      <c r="AE98" s="677"/>
      <c r="AF98" s="677"/>
      <c r="AG98" s="677"/>
      <c r="AH98" s="677"/>
      <c r="AI98" s="677"/>
      <c r="AJ98" s="677"/>
      <c r="AK98" s="677"/>
      <c r="AL98" s="677"/>
      <c r="AM98" s="677"/>
      <c r="AN98" s="677"/>
      <c r="AO98" s="677"/>
      <c r="AP98" s="677"/>
      <c r="AQ98" s="677"/>
      <c r="AR98" s="677"/>
      <c r="AS98" s="677"/>
      <c r="AT98" s="677"/>
      <c r="AU98" s="677"/>
      <c r="AV98" s="677"/>
      <c r="AW98" s="677"/>
      <c r="AX98" s="677"/>
      <c r="AY98" s="677"/>
      <c r="AZ98" s="677"/>
      <c r="BA98" s="677"/>
      <c r="BB98" s="677"/>
      <c r="BC98" s="677"/>
      <c r="BD98" s="677"/>
      <c r="BE98" s="677"/>
      <c r="BF98" s="677"/>
      <c r="BG98" s="677"/>
      <c r="BH98" s="677"/>
      <c r="BI98" s="678"/>
      <c r="BJ98" s="678"/>
      <c r="BK98" s="678"/>
      <c r="BL98" s="676"/>
      <c r="BM98" s="677"/>
      <c r="BN98" s="676"/>
      <c r="BO98" s="679"/>
      <c r="BP98" s="680"/>
      <c r="BQ98" s="681"/>
      <c r="BR98" s="677"/>
      <c r="BS98" s="677"/>
      <c r="BT98" s="677"/>
      <c r="BU98" s="677"/>
      <c r="BV98" s="677"/>
      <c r="BW98" s="677"/>
      <c r="BX98" s="677"/>
      <c r="BY98" s="677"/>
      <c r="BZ98" s="677"/>
      <c r="CA98" s="677"/>
      <c r="CB98" s="678"/>
      <c r="CC98" s="676"/>
      <c r="CD98" s="494"/>
      <c r="CE98" s="677"/>
      <c r="CF98" s="678"/>
      <c r="CG98" s="676"/>
      <c r="CH98" s="677"/>
      <c r="CI98" s="494"/>
      <c r="CJ98" s="676"/>
      <c r="CK98" s="681"/>
      <c r="CL98" s="494"/>
      <c r="CM98" s="494"/>
      <c r="CN98" s="677"/>
      <c r="CO98" s="677"/>
      <c r="CP98" s="677"/>
      <c r="CQ98" s="677"/>
      <c r="CR98" s="678"/>
      <c r="CS98" s="678"/>
      <c r="CT98" s="678"/>
      <c r="CU98" s="678"/>
      <c r="CV98" s="677"/>
      <c r="CW98" s="677"/>
      <c r="CX98" s="677"/>
      <c r="CY98" s="677"/>
      <c r="CZ98" s="494"/>
      <c r="DA98" s="676"/>
      <c r="DB98" s="677"/>
      <c r="DC98" s="677"/>
      <c r="DD98" s="677"/>
      <c r="DE98" s="677"/>
      <c r="DF98" s="677"/>
      <c r="DG98" s="677"/>
      <c r="DH98" s="677"/>
      <c r="DI98" s="680"/>
      <c r="DJ98" s="494"/>
      <c r="DK98" s="494"/>
      <c r="DL98" s="676"/>
      <c r="DM98" s="494"/>
      <c r="DN98" s="494"/>
      <c r="DO98" s="677"/>
      <c r="DP98" s="677"/>
      <c r="DQ98" s="677"/>
      <c r="DR98" s="678"/>
      <c r="DS98" s="678"/>
      <c r="DT98" s="678"/>
      <c r="DU98" s="682"/>
      <c r="DV98" s="683"/>
      <c r="DW98" s="684"/>
      <c r="DX98" s="677"/>
      <c r="DY98" s="677"/>
      <c r="DZ98" s="677"/>
      <c r="EA98" s="494"/>
      <c r="EB98" s="494"/>
      <c r="EC98" s="677"/>
      <c r="ED98" s="677"/>
      <c r="EE98" s="677"/>
      <c r="EF98" s="677"/>
      <c r="EG98" s="677"/>
      <c r="EH98" s="677"/>
      <c r="EI98" s="677"/>
      <c r="EJ98" s="677"/>
      <c r="EK98" s="678"/>
      <c r="EL98" s="678"/>
      <c r="EM98" s="678"/>
      <c r="EN98" s="677"/>
      <c r="EO98" s="677"/>
      <c r="EP98" s="678"/>
      <c r="EQ98" s="681"/>
      <c r="ER98" s="681"/>
      <c r="ES98" s="681"/>
      <c r="ET98" s="681"/>
      <c r="EU98" s="494"/>
      <c r="EV98" s="494"/>
      <c r="EW98" s="679"/>
      <c r="EX98" s="685"/>
      <c r="EY98" s="681"/>
      <c r="EZ98" s="494"/>
      <c r="FA98" s="494"/>
      <c r="FB98" s="494"/>
      <c r="FC98" s="494"/>
      <c r="FD98" s="494"/>
      <c r="FE98" s="677"/>
      <c r="FF98" s="677"/>
      <c r="FG98" s="677"/>
      <c r="FH98" s="677"/>
      <c r="FI98" s="677"/>
      <c r="FJ98" s="677"/>
      <c r="FK98" s="677"/>
      <c r="FL98" s="677"/>
      <c r="FM98" s="677"/>
      <c r="FN98" s="676"/>
      <c r="FO98" s="680"/>
      <c r="FP98" s="676"/>
      <c r="FQ98" s="681"/>
      <c r="FR98" s="681"/>
    </row>
    <row r="99" spans="1:174" ht="13.5" hidden="1" x14ac:dyDescent="0.25">
      <c r="A99" s="295"/>
      <c r="B99" s="295"/>
      <c r="C99" s="676"/>
      <c r="D99" s="494"/>
      <c r="E99" s="494"/>
      <c r="F99" s="494"/>
      <c r="G99" s="494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  <c r="S99" s="677"/>
      <c r="T99" s="677"/>
      <c r="U99" s="677"/>
      <c r="V99" s="677"/>
      <c r="W99" s="677"/>
      <c r="X99" s="677"/>
      <c r="Y99" s="677"/>
      <c r="Z99" s="677"/>
      <c r="AA99" s="677"/>
      <c r="AB99" s="677"/>
      <c r="AC99" s="677"/>
      <c r="AD99" s="677"/>
      <c r="AE99" s="677"/>
      <c r="AF99" s="677"/>
      <c r="AG99" s="677"/>
      <c r="AH99" s="677"/>
      <c r="AI99" s="677"/>
      <c r="AJ99" s="677"/>
      <c r="AK99" s="677"/>
      <c r="AL99" s="677"/>
      <c r="AM99" s="677"/>
      <c r="AN99" s="677"/>
      <c r="AO99" s="677"/>
      <c r="AP99" s="677"/>
      <c r="AQ99" s="677"/>
      <c r="AR99" s="677"/>
      <c r="AS99" s="677"/>
      <c r="AT99" s="677"/>
      <c r="AU99" s="677"/>
      <c r="AV99" s="677"/>
      <c r="AW99" s="677"/>
      <c r="AX99" s="677"/>
      <c r="AY99" s="677"/>
      <c r="AZ99" s="677"/>
      <c r="BA99" s="677"/>
      <c r="BB99" s="677"/>
      <c r="BC99" s="677"/>
      <c r="BD99" s="677"/>
      <c r="BE99" s="677"/>
      <c r="BF99" s="677"/>
      <c r="BG99" s="677"/>
      <c r="BH99" s="677"/>
      <c r="BI99" s="678"/>
      <c r="BJ99" s="678"/>
      <c r="BK99" s="678"/>
      <c r="BL99" s="676"/>
      <c r="BM99" s="677"/>
      <c r="BN99" s="676"/>
      <c r="BO99" s="679"/>
      <c r="BP99" s="680"/>
      <c r="BQ99" s="681"/>
      <c r="BR99" s="677"/>
      <c r="BS99" s="677"/>
      <c r="BT99" s="677"/>
      <c r="BU99" s="677"/>
      <c r="BV99" s="677"/>
      <c r="BW99" s="677"/>
      <c r="BX99" s="677"/>
      <c r="BY99" s="677"/>
      <c r="BZ99" s="677"/>
      <c r="CA99" s="677"/>
      <c r="CB99" s="678"/>
      <c r="CC99" s="676"/>
      <c r="CD99" s="494"/>
      <c r="CE99" s="677"/>
      <c r="CF99" s="678"/>
      <c r="CG99" s="676"/>
      <c r="CH99" s="677"/>
      <c r="CI99" s="494"/>
      <c r="CJ99" s="676"/>
      <c r="CK99" s="681"/>
      <c r="CL99" s="494"/>
      <c r="CM99" s="494"/>
      <c r="CN99" s="677"/>
      <c r="CO99" s="677"/>
      <c r="CP99" s="677"/>
      <c r="CQ99" s="677"/>
      <c r="CR99" s="678"/>
      <c r="CS99" s="678"/>
      <c r="CT99" s="678"/>
      <c r="CU99" s="678"/>
      <c r="CV99" s="677"/>
      <c r="CW99" s="677"/>
      <c r="CX99" s="677"/>
      <c r="CY99" s="677"/>
      <c r="CZ99" s="494"/>
      <c r="DA99" s="676"/>
      <c r="DB99" s="677"/>
      <c r="DC99" s="677"/>
      <c r="DD99" s="677"/>
      <c r="DE99" s="677"/>
      <c r="DF99" s="677"/>
      <c r="DG99" s="677"/>
      <c r="DH99" s="677"/>
      <c r="DI99" s="680"/>
      <c r="DJ99" s="494"/>
      <c r="DK99" s="494"/>
      <c r="DL99" s="676"/>
      <c r="DM99" s="494"/>
      <c r="DN99" s="494"/>
      <c r="DO99" s="677"/>
      <c r="DP99" s="677"/>
      <c r="DQ99" s="677"/>
      <c r="DR99" s="678"/>
      <c r="DS99" s="678"/>
      <c r="DT99" s="678"/>
      <c r="DU99" s="682"/>
      <c r="DV99" s="683"/>
      <c r="DW99" s="684"/>
      <c r="DX99" s="677"/>
      <c r="DY99" s="677"/>
      <c r="DZ99" s="677"/>
      <c r="EA99" s="494"/>
      <c r="EB99" s="494"/>
      <c r="EC99" s="677"/>
      <c r="ED99" s="677"/>
      <c r="EE99" s="677"/>
      <c r="EF99" s="677"/>
      <c r="EG99" s="677"/>
      <c r="EH99" s="677"/>
      <c r="EI99" s="677"/>
      <c r="EJ99" s="677"/>
      <c r="EK99" s="678"/>
      <c r="EL99" s="678"/>
      <c r="EM99" s="678"/>
      <c r="EN99" s="677"/>
      <c r="EO99" s="677"/>
      <c r="EP99" s="678"/>
      <c r="EQ99" s="681"/>
      <c r="ER99" s="681"/>
      <c r="ES99" s="681"/>
      <c r="ET99" s="681"/>
      <c r="EU99" s="494"/>
      <c r="EV99" s="494"/>
      <c r="EW99" s="679"/>
      <c r="EX99" s="685"/>
      <c r="EY99" s="681"/>
      <c r="EZ99" s="494"/>
      <c r="FA99" s="494"/>
      <c r="FB99" s="494"/>
      <c r="FC99" s="494"/>
      <c r="FD99" s="494"/>
      <c r="FE99" s="677"/>
      <c r="FF99" s="677"/>
      <c r="FG99" s="677"/>
      <c r="FH99" s="677"/>
      <c r="FI99" s="677"/>
      <c r="FJ99" s="677"/>
      <c r="FK99" s="677"/>
      <c r="FL99" s="677"/>
      <c r="FM99" s="677"/>
      <c r="FN99" s="676"/>
      <c r="FO99" s="680"/>
      <c r="FP99" s="676"/>
      <c r="FQ99" s="681"/>
      <c r="FR99" s="681"/>
    </row>
    <row r="100" spans="1:174" ht="13.5" hidden="1" x14ac:dyDescent="0.25">
      <c r="A100" s="295"/>
      <c r="B100" s="295"/>
      <c r="C100" s="676"/>
      <c r="D100" s="494"/>
      <c r="E100" s="494"/>
      <c r="F100" s="494"/>
      <c r="G100" s="494"/>
      <c r="H100" s="677"/>
      <c r="I100" s="677"/>
      <c r="J100" s="677"/>
      <c r="K100" s="677"/>
      <c r="L100" s="677"/>
      <c r="M100" s="677"/>
      <c r="N100" s="677"/>
      <c r="O100" s="677"/>
      <c r="P100" s="677"/>
      <c r="Q100" s="677"/>
      <c r="R100" s="677"/>
      <c r="S100" s="677"/>
      <c r="T100" s="677"/>
      <c r="U100" s="677"/>
      <c r="V100" s="677"/>
      <c r="W100" s="677"/>
      <c r="X100" s="677"/>
      <c r="Y100" s="677"/>
      <c r="Z100" s="677"/>
      <c r="AA100" s="677"/>
      <c r="AB100" s="677"/>
      <c r="AC100" s="677"/>
      <c r="AD100" s="677"/>
      <c r="AE100" s="677"/>
      <c r="AF100" s="677"/>
      <c r="AG100" s="677"/>
      <c r="AH100" s="677"/>
      <c r="AI100" s="677"/>
      <c r="AJ100" s="677"/>
      <c r="AK100" s="677"/>
      <c r="AL100" s="677"/>
      <c r="AM100" s="677"/>
      <c r="AN100" s="677"/>
      <c r="AO100" s="677"/>
      <c r="AP100" s="677"/>
      <c r="AQ100" s="677"/>
      <c r="AR100" s="677"/>
      <c r="AS100" s="677"/>
      <c r="AT100" s="677"/>
      <c r="AU100" s="677"/>
      <c r="AV100" s="677"/>
      <c r="AW100" s="677"/>
      <c r="AX100" s="677"/>
      <c r="AY100" s="677"/>
      <c r="AZ100" s="677"/>
      <c r="BA100" s="677"/>
      <c r="BB100" s="677"/>
      <c r="BC100" s="677"/>
      <c r="BD100" s="677"/>
      <c r="BE100" s="677"/>
      <c r="BF100" s="677"/>
      <c r="BG100" s="677"/>
      <c r="BH100" s="677"/>
      <c r="BI100" s="678"/>
      <c r="BJ100" s="678"/>
      <c r="BK100" s="678"/>
      <c r="BL100" s="676"/>
      <c r="BM100" s="677"/>
      <c r="BN100" s="676"/>
      <c r="BO100" s="679"/>
      <c r="BP100" s="680"/>
      <c r="BQ100" s="681"/>
      <c r="BR100" s="677"/>
      <c r="BS100" s="677"/>
      <c r="BT100" s="677"/>
      <c r="BU100" s="677"/>
      <c r="BV100" s="677"/>
      <c r="BW100" s="677"/>
      <c r="BX100" s="677"/>
      <c r="BY100" s="677"/>
      <c r="BZ100" s="677"/>
      <c r="CA100" s="677"/>
      <c r="CB100" s="678"/>
      <c r="CC100" s="676"/>
      <c r="CD100" s="494"/>
      <c r="CE100" s="677"/>
      <c r="CF100" s="678"/>
      <c r="CG100" s="676"/>
      <c r="CH100" s="677"/>
      <c r="CI100" s="494"/>
      <c r="CJ100" s="676"/>
      <c r="CK100" s="681"/>
      <c r="CL100" s="494"/>
      <c r="CM100" s="494"/>
      <c r="CN100" s="677"/>
      <c r="CO100" s="677"/>
      <c r="CP100" s="677"/>
      <c r="CQ100" s="677"/>
      <c r="CR100" s="678"/>
      <c r="CS100" s="678"/>
      <c r="CT100" s="678"/>
      <c r="CU100" s="678"/>
      <c r="CV100" s="677"/>
      <c r="CW100" s="677"/>
      <c r="CX100" s="677"/>
      <c r="CY100" s="677"/>
      <c r="CZ100" s="494"/>
      <c r="DA100" s="676"/>
      <c r="DB100" s="677"/>
      <c r="DC100" s="677"/>
      <c r="DD100" s="677"/>
      <c r="DE100" s="677"/>
      <c r="DF100" s="677"/>
      <c r="DG100" s="677"/>
      <c r="DH100" s="677"/>
      <c r="DI100" s="680"/>
      <c r="DJ100" s="494"/>
      <c r="DK100" s="494"/>
      <c r="DL100" s="676"/>
      <c r="DM100" s="494"/>
      <c r="DN100" s="494"/>
      <c r="DO100" s="677"/>
      <c r="DP100" s="677"/>
      <c r="DQ100" s="677"/>
      <c r="DR100" s="678"/>
      <c r="DS100" s="678"/>
      <c r="DT100" s="678"/>
      <c r="DU100" s="682"/>
      <c r="DV100" s="683"/>
      <c r="DW100" s="684"/>
      <c r="DX100" s="677"/>
      <c r="DY100" s="677"/>
      <c r="DZ100" s="677"/>
      <c r="EA100" s="494"/>
      <c r="EB100" s="494"/>
      <c r="EC100" s="677"/>
      <c r="ED100" s="677"/>
      <c r="EE100" s="677"/>
      <c r="EF100" s="677"/>
      <c r="EG100" s="677"/>
      <c r="EH100" s="677"/>
      <c r="EI100" s="677"/>
      <c r="EJ100" s="677"/>
      <c r="EK100" s="678"/>
      <c r="EL100" s="678"/>
      <c r="EM100" s="678"/>
      <c r="EN100" s="677"/>
      <c r="EO100" s="677"/>
      <c r="EP100" s="678"/>
      <c r="EQ100" s="681"/>
      <c r="ER100" s="681"/>
      <c r="ES100" s="681"/>
      <c r="ET100" s="681"/>
      <c r="EU100" s="494"/>
      <c r="EV100" s="494"/>
      <c r="EW100" s="679"/>
      <c r="EX100" s="685"/>
      <c r="EY100" s="681"/>
      <c r="EZ100" s="494"/>
      <c r="FA100" s="494"/>
      <c r="FB100" s="494"/>
      <c r="FC100" s="494"/>
      <c r="FD100" s="494"/>
      <c r="FE100" s="677"/>
      <c r="FF100" s="677"/>
      <c r="FG100" s="677"/>
      <c r="FH100" s="677"/>
      <c r="FI100" s="677"/>
      <c r="FJ100" s="677"/>
      <c r="FK100" s="677"/>
      <c r="FL100" s="677"/>
      <c r="FM100" s="677"/>
      <c r="FN100" s="676"/>
      <c r="FO100" s="680"/>
      <c r="FP100" s="676"/>
      <c r="FQ100" s="681"/>
      <c r="FR100" s="681"/>
    </row>
    <row r="101" spans="1:174" ht="13.5" hidden="1" x14ac:dyDescent="0.25">
      <c r="A101" s="295"/>
      <c r="B101" s="295"/>
      <c r="C101" s="676"/>
      <c r="D101" s="494"/>
      <c r="E101" s="494"/>
      <c r="F101" s="494"/>
      <c r="G101" s="494"/>
      <c r="H101" s="677"/>
      <c r="I101" s="677"/>
      <c r="J101" s="677"/>
      <c r="K101" s="677"/>
      <c r="L101" s="677"/>
      <c r="M101" s="677"/>
      <c r="N101" s="677"/>
      <c r="O101" s="677"/>
      <c r="P101" s="677"/>
      <c r="Q101" s="677"/>
      <c r="R101" s="677"/>
      <c r="S101" s="677"/>
      <c r="T101" s="677"/>
      <c r="U101" s="677"/>
      <c r="V101" s="677"/>
      <c r="W101" s="677"/>
      <c r="X101" s="677"/>
      <c r="Y101" s="677"/>
      <c r="Z101" s="677"/>
      <c r="AA101" s="677"/>
      <c r="AB101" s="677"/>
      <c r="AC101" s="677"/>
      <c r="AD101" s="677"/>
      <c r="AE101" s="677"/>
      <c r="AF101" s="677"/>
      <c r="AG101" s="677"/>
      <c r="AH101" s="677"/>
      <c r="AI101" s="677"/>
      <c r="AJ101" s="677"/>
      <c r="AK101" s="677"/>
      <c r="AL101" s="677"/>
      <c r="AM101" s="677"/>
      <c r="AN101" s="677"/>
      <c r="AO101" s="677"/>
      <c r="AP101" s="677"/>
      <c r="AQ101" s="677"/>
      <c r="AR101" s="677"/>
      <c r="AS101" s="677"/>
      <c r="AT101" s="677"/>
      <c r="AU101" s="677"/>
      <c r="AV101" s="677"/>
      <c r="AW101" s="677"/>
      <c r="AX101" s="677"/>
      <c r="AY101" s="677"/>
      <c r="AZ101" s="677"/>
      <c r="BA101" s="677"/>
      <c r="BB101" s="677"/>
      <c r="BC101" s="677"/>
      <c r="BD101" s="677"/>
      <c r="BE101" s="677"/>
      <c r="BF101" s="677"/>
      <c r="BG101" s="677"/>
      <c r="BH101" s="677"/>
      <c r="BI101" s="678"/>
      <c r="BJ101" s="678"/>
      <c r="BK101" s="678"/>
      <c r="BL101" s="676"/>
      <c r="BM101" s="677"/>
      <c r="BN101" s="676"/>
      <c r="BO101" s="679"/>
      <c r="BP101" s="680"/>
      <c r="BQ101" s="681"/>
      <c r="BR101" s="677"/>
      <c r="BS101" s="677"/>
      <c r="BT101" s="677"/>
      <c r="BU101" s="677"/>
      <c r="BV101" s="677"/>
      <c r="BW101" s="677"/>
      <c r="BX101" s="677"/>
      <c r="BY101" s="677"/>
      <c r="BZ101" s="677"/>
      <c r="CA101" s="677"/>
      <c r="CB101" s="678"/>
      <c r="CC101" s="676"/>
      <c r="CD101" s="494"/>
      <c r="CE101" s="677"/>
      <c r="CF101" s="678"/>
      <c r="CG101" s="676"/>
      <c r="CH101" s="677"/>
      <c r="CI101" s="494"/>
      <c r="CJ101" s="676"/>
      <c r="CK101" s="681"/>
      <c r="CL101" s="494"/>
      <c r="CM101" s="494"/>
      <c r="CN101" s="677"/>
      <c r="CO101" s="677"/>
      <c r="CP101" s="677"/>
      <c r="CQ101" s="677"/>
      <c r="CR101" s="678"/>
      <c r="CS101" s="678"/>
      <c r="CT101" s="678"/>
      <c r="CU101" s="678"/>
      <c r="CV101" s="677"/>
      <c r="CW101" s="677"/>
      <c r="CX101" s="677"/>
      <c r="CY101" s="677"/>
      <c r="CZ101" s="494"/>
      <c r="DA101" s="676"/>
      <c r="DB101" s="677"/>
      <c r="DC101" s="677"/>
      <c r="DD101" s="677"/>
      <c r="DE101" s="677"/>
      <c r="DF101" s="677"/>
      <c r="DG101" s="677"/>
      <c r="DH101" s="677"/>
      <c r="DI101" s="680"/>
      <c r="DJ101" s="494"/>
      <c r="DK101" s="494"/>
      <c r="DL101" s="676"/>
      <c r="DM101" s="494"/>
      <c r="DN101" s="494"/>
      <c r="DO101" s="677"/>
      <c r="DP101" s="677"/>
      <c r="DQ101" s="677"/>
      <c r="DR101" s="678"/>
      <c r="DS101" s="678"/>
      <c r="DT101" s="678"/>
      <c r="DU101" s="682"/>
      <c r="DV101" s="683"/>
      <c r="DW101" s="684"/>
      <c r="DX101" s="677"/>
      <c r="DY101" s="677"/>
      <c r="DZ101" s="677"/>
      <c r="EA101" s="494"/>
      <c r="EB101" s="494"/>
      <c r="EC101" s="677"/>
      <c r="ED101" s="677"/>
      <c r="EE101" s="677"/>
      <c r="EF101" s="677"/>
      <c r="EG101" s="677"/>
      <c r="EH101" s="677"/>
      <c r="EI101" s="677"/>
      <c r="EJ101" s="677"/>
      <c r="EK101" s="678"/>
      <c r="EL101" s="678"/>
      <c r="EM101" s="678"/>
      <c r="EN101" s="677"/>
      <c r="EO101" s="677"/>
      <c r="EP101" s="678"/>
      <c r="EQ101" s="681"/>
      <c r="ER101" s="681"/>
      <c r="ES101" s="681"/>
      <c r="ET101" s="681"/>
      <c r="EU101" s="494"/>
      <c r="EV101" s="494"/>
      <c r="EW101" s="679"/>
      <c r="EX101" s="685"/>
      <c r="EY101" s="681"/>
      <c r="EZ101" s="494"/>
      <c r="FA101" s="494"/>
      <c r="FB101" s="494"/>
      <c r="FC101" s="494"/>
      <c r="FD101" s="494"/>
      <c r="FE101" s="677"/>
      <c r="FF101" s="677"/>
      <c r="FG101" s="677"/>
      <c r="FH101" s="677"/>
      <c r="FI101" s="677"/>
      <c r="FJ101" s="677"/>
      <c r="FK101" s="677"/>
      <c r="FL101" s="677"/>
      <c r="FM101" s="677"/>
      <c r="FN101" s="676"/>
      <c r="FO101" s="680"/>
      <c r="FP101" s="676"/>
      <c r="FQ101" s="681"/>
      <c r="FR101" s="681"/>
    </row>
    <row r="102" spans="1:174" ht="13.5" hidden="1" x14ac:dyDescent="0.25">
      <c r="A102" s="295"/>
      <c r="B102" s="295"/>
      <c r="C102" s="676"/>
      <c r="D102" s="494"/>
      <c r="E102" s="494"/>
      <c r="F102" s="494"/>
      <c r="G102" s="494"/>
      <c r="H102" s="677"/>
      <c r="I102" s="677"/>
      <c r="J102" s="677"/>
      <c r="K102" s="677"/>
      <c r="L102" s="677"/>
      <c r="M102" s="677"/>
      <c r="N102" s="677"/>
      <c r="O102" s="677"/>
      <c r="P102" s="677"/>
      <c r="Q102" s="677"/>
      <c r="R102" s="677"/>
      <c r="S102" s="677"/>
      <c r="T102" s="677"/>
      <c r="U102" s="677"/>
      <c r="V102" s="677"/>
      <c r="W102" s="677"/>
      <c r="X102" s="677"/>
      <c r="Y102" s="677"/>
      <c r="Z102" s="677"/>
      <c r="AA102" s="677"/>
      <c r="AB102" s="677"/>
      <c r="AC102" s="677"/>
      <c r="AD102" s="677"/>
      <c r="AE102" s="677"/>
      <c r="AF102" s="677"/>
      <c r="AG102" s="677"/>
      <c r="AH102" s="677"/>
      <c r="AI102" s="677"/>
      <c r="AJ102" s="677"/>
      <c r="AK102" s="677"/>
      <c r="AL102" s="677"/>
      <c r="AM102" s="677"/>
      <c r="AN102" s="677"/>
      <c r="AO102" s="677"/>
      <c r="AP102" s="677"/>
      <c r="AQ102" s="677"/>
      <c r="AR102" s="677"/>
      <c r="AS102" s="677"/>
      <c r="AT102" s="677"/>
      <c r="AU102" s="677"/>
      <c r="AV102" s="677"/>
      <c r="AW102" s="677"/>
      <c r="AX102" s="677"/>
      <c r="AY102" s="677"/>
      <c r="AZ102" s="677"/>
      <c r="BA102" s="677"/>
      <c r="BB102" s="677"/>
      <c r="BC102" s="677"/>
      <c r="BD102" s="677"/>
      <c r="BE102" s="677"/>
      <c r="BF102" s="677"/>
      <c r="BG102" s="677"/>
      <c r="BH102" s="677"/>
      <c r="BI102" s="678"/>
      <c r="BJ102" s="678"/>
      <c r="BK102" s="678"/>
      <c r="BL102" s="676"/>
      <c r="BM102" s="677"/>
      <c r="BN102" s="676"/>
      <c r="BO102" s="679"/>
      <c r="BP102" s="680"/>
      <c r="BQ102" s="681"/>
      <c r="BR102" s="677"/>
      <c r="BS102" s="677"/>
      <c r="BT102" s="677"/>
      <c r="BU102" s="677"/>
      <c r="BV102" s="677"/>
      <c r="BW102" s="677"/>
      <c r="BX102" s="677"/>
      <c r="BY102" s="677"/>
      <c r="BZ102" s="677"/>
      <c r="CA102" s="677"/>
      <c r="CB102" s="678"/>
      <c r="CC102" s="676"/>
      <c r="CD102" s="494"/>
      <c r="CE102" s="677"/>
      <c r="CF102" s="678"/>
      <c r="CG102" s="676"/>
      <c r="CH102" s="677"/>
      <c r="CI102" s="494"/>
      <c r="CJ102" s="676"/>
      <c r="CK102" s="681"/>
      <c r="CL102" s="494"/>
      <c r="CM102" s="494"/>
      <c r="CN102" s="677"/>
      <c r="CO102" s="677"/>
      <c r="CP102" s="677"/>
      <c r="CQ102" s="677"/>
      <c r="CR102" s="678"/>
      <c r="CS102" s="678"/>
      <c r="CT102" s="678"/>
      <c r="CU102" s="678"/>
      <c r="CV102" s="677"/>
      <c r="CW102" s="677"/>
      <c r="CX102" s="677"/>
      <c r="CY102" s="677"/>
      <c r="CZ102" s="494"/>
      <c r="DA102" s="676"/>
      <c r="DB102" s="677"/>
      <c r="DC102" s="677"/>
      <c r="DD102" s="677"/>
      <c r="DE102" s="677"/>
      <c r="DF102" s="677"/>
      <c r="DG102" s="677"/>
      <c r="DH102" s="677"/>
      <c r="DI102" s="680"/>
      <c r="DJ102" s="494"/>
      <c r="DK102" s="494"/>
      <c r="DL102" s="676"/>
      <c r="DM102" s="494"/>
      <c r="DN102" s="494"/>
      <c r="DO102" s="677"/>
      <c r="DP102" s="677"/>
      <c r="DQ102" s="677"/>
      <c r="DR102" s="678"/>
      <c r="DS102" s="678"/>
      <c r="DT102" s="678"/>
      <c r="DU102" s="682"/>
      <c r="DV102" s="683"/>
      <c r="DW102" s="684"/>
      <c r="DX102" s="677"/>
      <c r="DY102" s="677"/>
      <c r="DZ102" s="677"/>
      <c r="EA102" s="494"/>
      <c r="EB102" s="494"/>
      <c r="EC102" s="677"/>
      <c r="ED102" s="677"/>
      <c r="EE102" s="677"/>
      <c r="EF102" s="677"/>
      <c r="EG102" s="677"/>
      <c r="EH102" s="677"/>
      <c r="EI102" s="677"/>
      <c r="EJ102" s="677"/>
      <c r="EK102" s="678"/>
      <c r="EL102" s="678"/>
      <c r="EM102" s="678"/>
      <c r="EN102" s="677"/>
      <c r="EO102" s="677"/>
      <c r="EP102" s="678"/>
      <c r="EQ102" s="681"/>
      <c r="ER102" s="681"/>
      <c r="ES102" s="681"/>
      <c r="ET102" s="681"/>
      <c r="EU102" s="494"/>
      <c r="EV102" s="494"/>
      <c r="EW102" s="679"/>
      <c r="EX102" s="685"/>
      <c r="EY102" s="681"/>
      <c r="EZ102" s="494"/>
      <c r="FA102" s="494"/>
      <c r="FB102" s="494"/>
      <c r="FC102" s="494"/>
      <c r="FD102" s="494"/>
      <c r="FE102" s="677"/>
      <c r="FF102" s="677"/>
      <c r="FG102" s="677"/>
      <c r="FH102" s="677"/>
      <c r="FI102" s="677"/>
      <c r="FJ102" s="677"/>
      <c r="FK102" s="677"/>
      <c r="FL102" s="677"/>
      <c r="FM102" s="677"/>
      <c r="FN102" s="676"/>
      <c r="FO102" s="680"/>
      <c r="FP102" s="676"/>
      <c r="FQ102" s="681"/>
      <c r="FR102" s="681"/>
    </row>
    <row r="103" spans="1:174" ht="13.5" hidden="1" x14ac:dyDescent="0.25">
      <c r="A103" s="295"/>
      <c r="B103" s="295"/>
      <c r="C103" s="676"/>
      <c r="D103" s="494"/>
      <c r="E103" s="494"/>
      <c r="F103" s="494"/>
      <c r="G103" s="494"/>
      <c r="H103" s="677"/>
      <c r="I103" s="677"/>
      <c r="J103" s="677"/>
      <c r="K103" s="677"/>
      <c r="L103" s="677"/>
      <c r="M103" s="677"/>
      <c r="N103" s="677"/>
      <c r="O103" s="677"/>
      <c r="P103" s="677"/>
      <c r="Q103" s="677"/>
      <c r="R103" s="677"/>
      <c r="S103" s="677"/>
      <c r="T103" s="677"/>
      <c r="U103" s="677"/>
      <c r="V103" s="677"/>
      <c r="W103" s="677"/>
      <c r="X103" s="677"/>
      <c r="Y103" s="677"/>
      <c r="Z103" s="677"/>
      <c r="AA103" s="677"/>
      <c r="AB103" s="677"/>
      <c r="AC103" s="677"/>
      <c r="AD103" s="677"/>
      <c r="AE103" s="677"/>
      <c r="AF103" s="677"/>
      <c r="AG103" s="677"/>
      <c r="AH103" s="677"/>
      <c r="AI103" s="677"/>
      <c r="AJ103" s="677"/>
      <c r="AK103" s="677"/>
      <c r="AL103" s="677"/>
      <c r="AM103" s="677"/>
      <c r="AN103" s="677"/>
      <c r="AO103" s="677"/>
      <c r="AP103" s="677"/>
      <c r="AQ103" s="677"/>
      <c r="AR103" s="677"/>
      <c r="AS103" s="677"/>
      <c r="AT103" s="677"/>
      <c r="AU103" s="677"/>
      <c r="AV103" s="677"/>
      <c r="AW103" s="677"/>
      <c r="AX103" s="677"/>
      <c r="AY103" s="677"/>
      <c r="AZ103" s="677"/>
      <c r="BA103" s="677"/>
      <c r="BB103" s="677"/>
      <c r="BC103" s="677"/>
      <c r="BD103" s="677"/>
      <c r="BE103" s="677"/>
      <c r="BF103" s="677"/>
      <c r="BG103" s="677"/>
      <c r="BH103" s="677"/>
      <c r="BI103" s="678"/>
      <c r="BJ103" s="678"/>
      <c r="BK103" s="678"/>
      <c r="BL103" s="676"/>
      <c r="BM103" s="677"/>
      <c r="BN103" s="676"/>
      <c r="BO103" s="679"/>
      <c r="BP103" s="680"/>
      <c r="BQ103" s="681"/>
      <c r="BR103" s="677"/>
      <c r="BS103" s="677"/>
      <c r="BT103" s="677"/>
      <c r="BU103" s="677"/>
      <c r="BV103" s="677"/>
      <c r="BW103" s="677"/>
      <c r="BX103" s="677"/>
      <c r="BY103" s="677"/>
      <c r="BZ103" s="677"/>
      <c r="CA103" s="677"/>
      <c r="CB103" s="678"/>
      <c r="CC103" s="676"/>
      <c r="CD103" s="494"/>
      <c r="CE103" s="677"/>
      <c r="CF103" s="678"/>
      <c r="CG103" s="676"/>
      <c r="CH103" s="677"/>
      <c r="CI103" s="494"/>
      <c r="CJ103" s="676"/>
      <c r="CK103" s="681"/>
      <c r="CL103" s="494"/>
      <c r="CM103" s="494"/>
      <c r="CN103" s="677"/>
      <c r="CO103" s="677"/>
      <c r="CP103" s="677"/>
      <c r="CQ103" s="677"/>
      <c r="CR103" s="678"/>
      <c r="CS103" s="678"/>
      <c r="CT103" s="678"/>
      <c r="CU103" s="678"/>
      <c r="CV103" s="677"/>
      <c r="CW103" s="677"/>
      <c r="CX103" s="677"/>
      <c r="CY103" s="677"/>
      <c r="CZ103" s="494"/>
      <c r="DA103" s="676"/>
      <c r="DB103" s="677"/>
      <c r="DC103" s="677"/>
      <c r="DD103" s="677"/>
      <c r="DE103" s="677"/>
      <c r="DF103" s="677"/>
      <c r="DG103" s="677"/>
      <c r="DH103" s="677"/>
      <c r="DI103" s="680"/>
      <c r="DJ103" s="494"/>
      <c r="DK103" s="494"/>
      <c r="DL103" s="676"/>
      <c r="DM103" s="494"/>
      <c r="DN103" s="494"/>
      <c r="DO103" s="677"/>
      <c r="DP103" s="677"/>
      <c r="DQ103" s="677"/>
      <c r="DR103" s="678"/>
      <c r="DS103" s="678"/>
      <c r="DT103" s="678"/>
      <c r="DU103" s="682"/>
      <c r="DV103" s="683"/>
      <c r="DW103" s="684"/>
      <c r="DX103" s="677"/>
      <c r="DY103" s="677"/>
      <c r="DZ103" s="677"/>
      <c r="EA103" s="494"/>
      <c r="EB103" s="494"/>
      <c r="EC103" s="677"/>
      <c r="ED103" s="677"/>
      <c r="EE103" s="677"/>
      <c r="EF103" s="677"/>
      <c r="EG103" s="677"/>
      <c r="EH103" s="677"/>
      <c r="EI103" s="677"/>
      <c r="EJ103" s="677"/>
      <c r="EK103" s="678"/>
      <c r="EL103" s="678"/>
      <c r="EM103" s="678"/>
      <c r="EN103" s="677"/>
      <c r="EO103" s="677"/>
      <c r="EP103" s="678"/>
      <c r="EQ103" s="681"/>
      <c r="ER103" s="681"/>
      <c r="ES103" s="681"/>
      <c r="ET103" s="681"/>
      <c r="EU103" s="494"/>
      <c r="EV103" s="494"/>
      <c r="EW103" s="679"/>
      <c r="EX103" s="685"/>
      <c r="EY103" s="681"/>
      <c r="EZ103" s="494"/>
      <c r="FA103" s="494"/>
      <c r="FB103" s="494"/>
      <c r="FC103" s="494"/>
      <c r="FD103" s="494"/>
      <c r="FE103" s="677"/>
      <c r="FF103" s="677"/>
      <c r="FG103" s="677"/>
      <c r="FH103" s="677"/>
      <c r="FI103" s="677"/>
      <c r="FJ103" s="677"/>
      <c r="FK103" s="677"/>
      <c r="FL103" s="677"/>
      <c r="FM103" s="677"/>
      <c r="FN103" s="676"/>
      <c r="FO103" s="680"/>
      <c r="FP103" s="676"/>
      <c r="FQ103" s="681"/>
      <c r="FR103" s="681"/>
    </row>
    <row r="104" spans="1:174" ht="13.5" hidden="1" x14ac:dyDescent="0.25">
      <c r="A104" s="295"/>
      <c r="B104" s="295"/>
      <c r="C104" s="676"/>
      <c r="D104" s="494"/>
      <c r="E104" s="494"/>
      <c r="F104" s="494"/>
      <c r="G104" s="494"/>
      <c r="H104" s="677"/>
      <c r="I104" s="677"/>
      <c r="J104" s="677"/>
      <c r="K104" s="677"/>
      <c r="L104" s="677"/>
      <c r="M104" s="677"/>
      <c r="N104" s="677"/>
      <c r="O104" s="677"/>
      <c r="P104" s="677"/>
      <c r="Q104" s="677"/>
      <c r="R104" s="677"/>
      <c r="S104" s="677"/>
      <c r="T104" s="677"/>
      <c r="U104" s="677"/>
      <c r="V104" s="677"/>
      <c r="W104" s="677"/>
      <c r="X104" s="677"/>
      <c r="Y104" s="677"/>
      <c r="Z104" s="677"/>
      <c r="AA104" s="677"/>
      <c r="AB104" s="677"/>
      <c r="AC104" s="677"/>
      <c r="AD104" s="677"/>
      <c r="AE104" s="677"/>
      <c r="AF104" s="677"/>
      <c r="AG104" s="677"/>
      <c r="AH104" s="677"/>
      <c r="AI104" s="677"/>
      <c r="AJ104" s="677"/>
      <c r="AK104" s="677"/>
      <c r="AL104" s="677"/>
      <c r="AM104" s="677"/>
      <c r="AN104" s="677"/>
      <c r="AO104" s="677"/>
      <c r="AP104" s="677"/>
      <c r="AQ104" s="677"/>
      <c r="AR104" s="677"/>
      <c r="AS104" s="677"/>
      <c r="AT104" s="677"/>
      <c r="AU104" s="677"/>
      <c r="AV104" s="677"/>
      <c r="AW104" s="677"/>
      <c r="AX104" s="677"/>
      <c r="AY104" s="677"/>
      <c r="AZ104" s="677"/>
      <c r="BA104" s="677"/>
      <c r="BB104" s="677"/>
      <c r="BC104" s="677"/>
      <c r="BD104" s="677"/>
      <c r="BE104" s="677"/>
      <c r="BF104" s="677"/>
      <c r="BG104" s="677"/>
      <c r="BH104" s="677"/>
      <c r="BI104" s="678"/>
      <c r="BJ104" s="678"/>
      <c r="BK104" s="678"/>
      <c r="BL104" s="676"/>
      <c r="BM104" s="677"/>
      <c r="BN104" s="676"/>
      <c r="BO104" s="679"/>
      <c r="BP104" s="680"/>
      <c r="BQ104" s="681"/>
      <c r="BR104" s="677"/>
      <c r="BS104" s="677"/>
      <c r="BT104" s="677"/>
      <c r="BU104" s="677"/>
      <c r="BV104" s="677"/>
      <c r="BW104" s="677"/>
      <c r="BX104" s="677"/>
      <c r="BY104" s="677"/>
      <c r="BZ104" s="677"/>
      <c r="CA104" s="677"/>
      <c r="CB104" s="678"/>
      <c r="CC104" s="676"/>
      <c r="CD104" s="494"/>
      <c r="CE104" s="677"/>
      <c r="CF104" s="678"/>
      <c r="CG104" s="676"/>
      <c r="CH104" s="677"/>
      <c r="CI104" s="494"/>
      <c r="CJ104" s="676"/>
      <c r="CK104" s="681"/>
      <c r="CL104" s="494"/>
      <c r="CM104" s="494"/>
      <c r="CN104" s="677"/>
      <c r="CO104" s="677"/>
      <c r="CP104" s="677"/>
      <c r="CQ104" s="677"/>
      <c r="CR104" s="678"/>
      <c r="CS104" s="678"/>
      <c r="CT104" s="678"/>
      <c r="CU104" s="678"/>
      <c r="CV104" s="677"/>
      <c r="CW104" s="677"/>
      <c r="CX104" s="677"/>
      <c r="CY104" s="677"/>
      <c r="CZ104" s="494"/>
      <c r="DA104" s="676"/>
      <c r="DB104" s="677"/>
      <c r="DC104" s="677"/>
      <c r="DD104" s="677"/>
      <c r="DE104" s="677"/>
      <c r="DF104" s="677"/>
      <c r="DG104" s="677"/>
      <c r="DH104" s="677"/>
      <c r="DI104" s="680"/>
      <c r="DJ104" s="494"/>
      <c r="DK104" s="494"/>
      <c r="DL104" s="676"/>
      <c r="DM104" s="494"/>
      <c r="DN104" s="494"/>
      <c r="DO104" s="677"/>
      <c r="DP104" s="677"/>
      <c r="DQ104" s="677"/>
      <c r="DR104" s="678"/>
      <c r="DS104" s="678"/>
      <c r="DT104" s="678"/>
      <c r="DU104" s="682"/>
      <c r="DV104" s="683"/>
      <c r="DW104" s="684"/>
      <c r="DX104" s="677"/>
      <c r="DY104" s="677"/>
      <c r="DZ104" s="677"/>
      <c r="EA104" s="494"/>
      <c r="EB104" s="494"/>
      <c r="EC104" s="677"/>
      <c r="ED104" s="677"/>
      <c r="EE104" s="677"/>
      <c r="EF104" s="677"/>
      <c r="EG104" s="677"/>
      <c r="EH104" s="677"/>
      <c r="EI104" s="677"/>
      <c r="EJ104" s="677"/>
      <c r="EK104" s="678"/>
      <c r="EL104" s="678"/>
      <c r="EM104" s="678"/>
      <c r="EN104" s="677"/>
      <c r="EO104" s="677"/>
      <c r="EP104" s="678"/>
      <c r="EQ104" s="681"/>
      <c r="ER104" s="681"/>
      <c r="ES104" s="681"/>
      <c r="ET104" s="681"/>
      <c r="EU104" s="494"/>
      <c r="EV104" s="494"/>
      <c r="EW104" s="679"/>
      <c r="EX104" s="685"/>
      <c r="EY104" s="681"/>
      <c r="EZ104" s="494"/>
      <c r="FA104" s="494"/>
      <c r="FB104" s="494"/>
      <c r="FC104" s="494"/>
      <c r="FD104" s="494"/>
      <c r="FE104" s="677"/>
      <c r="FF104" s="677"/>
      <c r="FG104" s="677"/>
      <c r="FH104" s="677"/>
      <c r="FI104" s="677"/>
      <c r="FJ104" s="677"/>
      <c r="FK104" s="677"/>
      <c r="FL104" s="677"/>
      <c r="FM104" s="677"/>
      <c r="FN104" s="676"/>
      <c r="FO104" s="680"/>
      <c r="FP104" s="676"/>
      <c r="FQ104" s="681"/>
      <c r="FR104" s="681"/>
    </row>
    <row r="105" spans="1:174" ht="13.5" hidden="1" x14ac:dyDescent="0.25">
      <c r="A105" s="295"/>
      <c r="B105" s="295"/>
      <c r="C105" s="676"/>
      <c r="D105" s="494"/>
      <c r="E105" s="494"/>
      <c r="F105" s="494"/>
      <c r="G105" s="494"/>
      <c r="H105" s="677"/>
      <c r="I105" s="677"/>
      <c r="J105" s="677"/>
      <c r="K105" s="677"/>
      <c r="L105" s="677"/>
      <c r="M105" s="677"/>
      <c r="N105" s="677"/>
      <c r="O105" s="677"/>
      <c r="P105" s="677"/>
      <c r="Q105" s="677"/>
      <c r="R105" s="677"/>
      <c r="S105" s="677"/>
      <c r="T105" s="677"/>
      <c r="U105" s="677"/>
      <c r="V105" s="677"/>
      <c r="W105" s="677"/>
      <c r="X105" s="677"/>
      <c r="Y105" s="677"/>
      <c r="Z105" s="677"/>
      <c r="AA105" s="677"/>
      <c r="AB105" s="677"/>
      <c r="AC105" s="677"/>
      <c r="AD105" s="677"/>
      <c r="AE105" s="677"/>
      <c r="AF105" s="677"/>
      <c r="AG105" s="677"/>
      <c r="AH105" s="677"/>
      <c r="AI105" s="677"/>
      <c r="AJ105" s="677"/>
      <c r="AK105" s="677"/>
      <c r="AL105" s="677"/>
      <c r="AM105" s="677"/>
      <c r="AN105" s="677"/>
      <c r="AO105" s="677"/>
      <c r="AP105" s="677"/>
      <c r="AQ105" s="677"/>
      <c r="AR105" s="677"/>
      <c r="AS105" s="677"/>
      <c r="AT105" s="677"/>
      <c r="AU105" s="677"/>
      <c r="AV105" s="677"/>
      <c r="AW105" s="677"/>
      <c r="AX105" s="677"/>
      <c r="AY105" s="677"/>
      <c r="AZ105" s="677"/>
      <c r="BA105" s="677"/>
      <c r="BB105" s="677"/>
      <c r="BC105" s="677"/>
      <c r="BD105" s="677"/>
      <c r="BE105" s="677"/>
      <c r="BF105" s="677"/>
      <c r="BG105" s="677"/>
      <c r="BH105" s="677"/>
      <c r="BI105" s="678"/>
      <c r="BJ105" s="678"/>
      <c r="BK105" s="678"/>
      <c r="BL105" s="676"/>
      <c r="BM105" s="677"/>
      <c r="BN105" s="676"/>
      <c r="BO105" s="679"/>
      <c r="BP105" s="680"/>
      <c r="BQ105" s="681"/>
      <c r="BR105" s="677"/>
      <c r="BS105" s="677"/>
      <c r="BT105" s="677"/>
      <c r="BU105" s="677"/>
      <c r="BV105" s="677"/>
      <c r="BW105" s="677"/>
      <c r="BX105" s="677"/>
      <c r="BY105" s="677"/>
      <c r="BZ105" s="677"/>
      <c r="CA105" s="677"/>
      <c r="CB105" s="678"/>
      <c r="CC105" s="676"/>
      <c r="CD105" s="494"/>
      <c r="CE105" s="677"/>
      <c r="CF105" s="678"/>
      <c r="CG105" s="676"/>
      <c r="CH105" s="677"/>
      <c r="CI105" s="494"/>
      <c r="CJ105" s="676"/>
      <c r="CK105" s="681"/>
      <c r="CL105" s="494"/>
      <c r="CM105" s="494"/>
      <c r="CN105" s="677"/>
      <c r="CO105" s="677"/>
      <c r="CP105" s="677"/>
      <c r="CQ105" s="677"/>
      <c r="CR105" s="678"/>
      <c r="CS105" s="678"/>
      <c r="CT105" s="678"/>
      <c r="CU105" s="678"/>
      <c r="CV105" s="677"/>
      <c r="CW105" s="677"/>
      <c r="CX105" s="677"/>
      <c r="CY105" s="677"/>
      <c r="CZ105" s="494"/>
      <c r="DA105" s="676"/>
      <c r="DB105" s="677"/>
      <c r="DC105" s="677"/>
      <c r="DD105" s="677"/>
      <c r="DE105" s="677"/>
      <c r="DF105" s="677"/>
      <c r="DG105" s="677"/>
      <c r="DH105" s="677"/>
      <c r="DI105" s="680"/>
      <c r="DJ105" s="494"/>
      <c r="DK105" s="494"/>
      <c r="DL105" s="676"/>
      <c r="DM105" s="494"/>
      <c r="DN105" s="494"/>
      <c r="DO105" s="677"/>
      <c r="DP105" s="677"/>
      <c r="DQ105" s="677"/>
      <c r="DR105" s="678"/>
      <c r="DS105" s="678"/>
      <c r="DT105" s="678"/>
      <c r="DU105" s="682"/>
      <c r="DV105" s="683"/>
      <c r="DW105" s="684"/>
      <c r="DX105" s="677"/>
      <c r="DY105" s="677"/>
      <c r="DZ105" s="677"/>
      <c r="EA105" s="494"/>
      <c r="EB105" s="494"/>
      <c r="EC105" s="677"/>
      <c r="ED105" s="677"/>
      <c r="EE105" s="677"/>
      <c r="EF105" s="677"/>
      <c r="EG105" s="677"/>
      <c r="EH105" s="677"/>
      <c r="EI105" s="677"/>
      <c r="EJ105" s="677"/>
      <c r="EK105" s="678"/>
      <c r="EL105" s="678"/>
      <c r="EM105" s="678"/>
      <c r="EN105" s="677"/>
      <c r="EO105" s="677"/>
      <c r="EP105" s="678"/>
      <c r="EQ105" s="681"/>
      <c r="ER105" s="681"/>
      <c r="ES105" s="681"/>
      <c r="ET105" s="681"/>
      <c r="EU105" s="494"/>
      <c r="EV105" s="494"/>
      <c r="EW105" s="679"/>
      <c r="EX105" s="685"/>
      <c r="EY105" s="681"/>
      <c r="EZ105" s="494"/>
      <c r="FA105" s="494"/>
      <c r="FB105" s="494"/>
      <c r="FC105" s="494"/>
      <c r="FD105" s="494"/>
      <c r="FE105" s="677"/>
      <c r="FF105" s="677"/>
      <c r="FG105" s="677"/>
      <c r="FH105" s="677"/>
      <c r="FI105" s="677"/>
      <c r="FJ105" s="677"/>
      <c r="FK105" s="677"/>
      <c r="FL105" s="677"/>
      <c r="FM105" s="677"/>
      <c r="FN105" s="676"/>
      <c r="FO105" s="680"/>
      <c r="FP105" s="676"/>
      <c r="FQ105" s="681"/>
      <c r="FR105" s="681"/>
    </row>
    <row r="106" spans="1:174" ht="10.5" customHeight="1" x14ac:dyDescent="0.25">
      <c r="A106" s="295" t="s">
        <v>58</v>
      </c>
      <c r="B106" s="295"/>
      <c r="C106" s="676">
        <v>1617159069</v>
      </c>
      <c r="D106" s="494">
        <v>0</v>
      </c>
      <c r="E106" s="494">
        <v>183259453</v>
      </c>
      <c r="F106" s="494">
        <v>1526864496</v>
      </c>
      <c r="G106" s="494">
        <v>28805887</v>
      </c>
      <c r="H106" s="677">
        <v>2563894842</v>
      </c>
      <c r="I106" s="677">
        <v>3832592742</v>
      </c>
      <c r="J106" s="677">
        <v>11136460</v>
      </c>
      <c r="K106" s="677">
        <v>0</v>
      </c>
      <c r="L106" s="677">
        <v>0</v>
      </c>
      <c r="M106" s="677">
        <v>0</v>
      </c>
      <c r="N106" s="677">
        <v>0</v>
      </c>
      <c r="O106" s="677">
        <v>0</v>
      </c>
      <c r="P106" s="677">
        <v>0</v>
      </c>
      <c r="Q106" s="677">
        <v>2874132727</v>
      </c>
      <c r="R106" s="677">
        <v>0</v>
      </c>
      <c r="S106" s="677">
        <v>533835437</v>
      </c>
      <c r="T106" s="677">
        <v>0</v>
      </c>
      <c r="U106" s="677">
        <v>583347238</v>
      </c>
      <c r="V106" s="677">
        <v>360834159</v>
      </c>
      <c r="W106" s="677">
        <v>0</v>
      </c>
      <c r="X106" s="677">
        <v>458533419</v>
      </c>
      <c r="Y106" s="677">
        <v>-401192</v>
      </c>
      <c r="Z106" s="677">
        <v>1686151348</v>
      </c>
      <c r="AA106" s="677">
        <v>0</v>
      </c>
      <c r="AB106" s="677">
        <v>4323964207</v>
      </c>
      <c r="AC106" s="677">
        <v>20577412.239999998</v>
      </c>
      <c r="AD106" s="677">
        <v>85539773.179999977</v>
      </c>
      <c r="AE106" s="677">
        <v>3441994</v>
      </c>
      <c r="AF106" s="677">
        <v>4396261</v>
      </c>
      <c r="AG106" s="677">
        <v>0</v>
      </c>
      <c r="AH106" s="677">
        <v>872177640</v>
      </c>
      <c r="AI106" s="677">
        <v>0</v>
      </c>
      <c r="AJ106" s="677">
        <v>86270</v>
      </c>
      <c r="AK106" s="677">
        <v>17478303</v>
      </c>
      <c r="AL106" s="677">
        <v>144140994</v>
      </c>
      <c r="AM106" s="677">
        <v>4260029838</v>
      </c>
      <c r="AN106" s="677">
        <v>0</v>
      </c>
      <c r="AO106" s="677">
        <v>0</v>
      </c>
      <c r="AP106" s="677">
        <v>0</v>
      </c>
      <c r="AQ106" s="677">
        <v>0</v>
      </c>
      <c r="AR106" s="677">
        <v>1086045747</v>
      </c>
      <c r="AS106" s="677">
        <v>30586356</v>
      </c>
      <c r="AT106" s="677">
        <v>97431395</v>
      </c>
      <c r="AU106" s="677">
        <v>64988641</v>
      </c>
      <c r="AV106" s="677">
        <v>2937126487</v>
      </c>
      <c r="AW106" s="677">
        <v>3443262</v>
      </c>
      <c r="AX106" s="677">
        <v>0</v>
      </c>
      <c r="AY106" s="677">
        <v>509167404</v>
      </c>
      <c r="AZ106" s="677">
        <v>354055656.28999996</v>
      </c>
      <c r="BA106" s="677">
        <v>112249641.58</v>
      </c>
      <c r="BB106" s="677">
        <v>7049485820.6604862</v>
      </c>
      <c r="BC106" s="677">
        <v>0</v>
      </c>
      <c r="BD106" s="677">
        <v>0</v>
      </c>
      <c r="BE106" s="677">
        <v>61843698</v>
      </c>
      <c r="BF106" s="677">
        <v>0</v>
      </c>
      <c r="BG106" s="677">
        <v>6698255518.8500004</v>
      </c>
      <c r="BH106" s="677">
        <v>4831600558</v>
      </c>
      <c r="BI106" s="678">
        <v>2371748592</v>
      </c>
      <c r="BJ106" s="678">
        <v>4759190.05</v>
      </c>
      <c r="BK106" s="678">
        <v>1100211821</v>
      </c>
      <c r="BL106" s="676">
        <v>51947135.50636711</v>
      </c>
      <c r="BM106" s="677">
        <v>0</v>
      </c>
      <c r="BN106" s="676">
        <v>0</v>
      </c>
      <c r="BO106" s="679">
        <v>7760378</v>
      </c>
      <c r="BP106" s="680">
        <v>16557063.535694622</v>
      </c>
      <c r="BQ106" s="681">
        <v>293314784</v>
      </c>
      <c r="BR106" s="677">
        <v>116944256</v>
      </c>
      <c r="BS106" s="677">
        <v>87446989.280000016</v>
      </c>
      <c r="BT106" s="677">
        <v>112765666</v>
      </c>
      <c r="BU106" s="677">
        <v>136492359</v>
      </c>
      <c r="BV106" s="677">
        <v>0</v>
      </c>
      <c r="BW106" s="677">
        <v>286732146</v>
      </c>
      <c r="BX106" s="677">
        <v>1145649141</v>
      </c>
      <c r="BY106" s="677">
        <v>17449806.369287837</v>
      </c>
      <c r="BZ106" s="677">
        <v>0</v>
      </c>
      <c r="CA106" s="677">
        <v>0</v>
      </c>
      <c r="CB106" s="678">
        <v>1899073097.4956968</v>
      </c>
      <c r="CC106" s="676">
        <v>-1901227</v>
      </c>
      <c r="CD106" s="494">
        <v>972262547</v>
      </c>
      <c r="CE106" s="677">
        <v>2072317050.0548589</v>
      </c>
      <c r="CF106" s="678">
        <v>738220940</v>
      </c>
      <c r="CG106" s="676">
        <v>93954179</v>
      </c>
      <c r="CH106" s="677">
        <v>0</v>
      </c>
      <c r="CI106" s="494">
        <v>0</v>
      </c>
      <c r="CJ106" s="676">
        <v>128325170</v>
      </c>
      <c r="CK106" s="681">
        <v>1737437899.6499999</v>
      </c>
      <c r="CL106" s="494">
        <v>331522972</v>
      </c>
      <c r="CM106" s="494">
        <v>1111577062</v>
      </c>
      <c r="CN106" s="677">
        <v>36461448</v>
      </c>
      <c r="CO106" s="677">
        <v>0</v>
      </c>
      <c r="CP106" s="677">
        <v>191361400</v>
      </c>
      <c r="CQ106" s="677">
        <v>7775078.8131547431</v>
      </c>
      <c r="CR106" s="678">
        <v>439128684.53922147</v>
      </c>
      <c r="CS106" s="678">
        <v>231035823.3033089</v>
      </c>
      <c r="CT106" s="678">
        <v>129026794</v>
      </c>
      <c r="CU106" s="678">
        <v>82967667</v>
      </c>
      <c r="CV106" s="677">
        <v>2402198251</v>
      </c>
      <c r="CW106" s="677">
        <v>0</v>
      </c>
      <c r="CX106" s="677">
        <v>4394903023.4918327</v>
      </c>
      <c r="CY106" s="677">
        <v>730390393</v>
      </c>
      <c r="CZ106" s="494">
        <v>0</v>
      </c>
      <c r="DA106" s="676">
        <v>763675420.36000001</v>
      </c>
      <c r="DB106" s="677">
        <v>354085257</v>
      </c>
      <c r="DC106" s="677">
        <v>1005282481</v>
      </c>
      <c r="DD106" s="677">
        <v>0</v>
      </c>
      <c r="DE106" s="677">
        <v>972472781</v>
      </c>
      <c r="DF106" s="677">
        <v>488952854.70873791</v>
      </c>
      <c r="DG106" s="677">
        <v>-4463.2788861704967</v>
      </c>
      <c r="DH106" s="677">
        <v>1074187552</v>
      </c>
      <c r="DI106" s="680">
        <v>757756355.87540483</v>
      </c>
      <c r="DJ106" s="494">
        <v>-7086.196566678449</v>
      </c>
      <c r="DK106" s="494">
        <v>2296737</v>
      </c>
      <c r="DL106" s="676">
        <v>128849950</v>
      </c>
      <c r="DM106" s="494">
        <v>141010526</v>
      </c>
      <c r="DN106" s="494">
        <v>0</v>
      </c>
      <c r="DO106" s="677">
        <v>181007851</v>
      </c>
      <c r="DP106" s="677">
        <v>221779436</v>
      </c>
      <c r="DQ106" s="677">
        <v>375.40653027157799</v>
      </c>
      <c r="DR106" s="678">
        <v>281907217</v>
      </c>
      <c r="DS106" s="678">
        <v>0</v>
      </c>
      <c r="DT106" s="678">
        <v>264912075.9349615</v>
      </c>
      <c r="DU106" s="682">
        <v>0</v>
      </c>
      <c r="DV106" s="683">
        <v>1084221220</v>
      </c>
      <c r="DW106" s="684">
        <v>127907.48</v>
      </c>
      <c r="DX106" s="677">
        <v>807533693.75999999</v>
      </c>
      <c r="DY106" s="677">
        <v>1435217214.6399999</v>
      </c>
      <c r="DZ106" s="677">
        <v>2628788780.2399998</v>
      </c>
      <c r="EA106" s="494">
        <v>671837369</v>
      </c>
      <c r="EB106" s="494">
        <v>0</v>
      </c>
      <c r="EC106" s="677">
        <v>765252127</v>
      </c>
      <c r="ED106" s="677">
        <v>488268617</v>
      </c>
      <c r="EE106" s="677">
        <v>44882582.291262142</v>
      </c>
      <c r="EF106" s="677">
        <v>-703281</v>
      </c>
      <c r="EG106" s="677">
        <v>8506775.6520997286</v>
      </c>
      <c r="EH106" s="677">
        <v>3730311217</v>
      </c>
      <c r="EI106" s="677">
        <v>1898513713</v>
      </c>
      <c r="EJ106" s="677">
        <v>639380958</v>
      </c>
      <c r="EK106" s="678">
        <v>-379</v>
      </c>
      <c r="EL106" s="678">
        <v>820169592</v>
      </c>
      <c r="EM106" s="678">
        <v>0</v>
      </c>
      <c r="EN106" s="677">
        <v>104776934</v>
      </c>
      <c r="EO106" s="677">
        <v>173317309.57959783</v>
      </c>
      <c r="EP106" s="678">
        <v>311278706.96346879</v>
      </c>
      <c r="EQ106" s="681">
        <v>185278121</v>
      </c>
      <c r="ER106" s="681">
        <v>0</v>
      </c>
      <c r="ES106" s="681">
        <v>0</v>
      </c>
      <c r="ET106" s="681">
        <v>0</v>
      </c>
      <c r="EU106" s="494">
        <v>0</v>
      </c>
      <c r="EV106" s="494">
        <v>836089993.90999997</v>
      </c>
      <c r="EW106" s="679">
        <v>-94934.72479288184</v>
      </c>
      <c r="EX106" s="685">
        <v>703910508</v>
      </c>
      <c r="EY106" s="681">
        <v>195503505</v>
      </c>
      <c r="EZ106" s="494">
        <v>740124244.23000026</v>
      </c>
      <c r="FA106" s="494">
        <v>313159379</v>
      </c>
      <c r="FB106" s="494">
        <v>268395817</v>
      </c>
      <c r="FC106" s="494">
        <v>0</v>
      </c>
      <c r="FD106" s="494">
        <v>179383039</v>
      </c>
      <c r="FE106" s="677">
        <v>841910132</v>
      </c>
      <c r="FF106" s="677">
        <v>35237863.43917311</v>
      </c>
      <c r="FG106" s="677">
        <v>1593434554</v>
      </c>
      <c r="FH106" s="677">
        <v>0</v>
      </c>
      <c r="FI106" s="677">
        <v>1932647293.9721823</v>
      </c>
      <c r="FJ106" s="677">
        <v>0</v>
      </c>
      <c r="FK106" s="677">
        <v>-1617915</v>
      </c>
      <c r="FL106" s="677">
        <v>89671017</v>
      </c>
      <c r="FM106" s="677">
        <v>602961207.79900014</v>
      </c>
      <c r="FN106" s="676">
        <v>0</v>
      </c>
      <c r="FO106" s="680">
        <v>2314018047</v>
      </c>
      <c r="FP106" s="676">
        <v>779429947</v>
      </c>
      <c r="FQ106" s="681">
        <v>95340.459369598335</v>
      </c>
      <c r="FR106" s="681">
        <v>112138807.20897077</v>
      </c>
    </row>
    <row r="107" spans="1:174" ht="10.5" customHeight="1" x14ac:dyDescent="0.25">
      <c r="A107" s="295" t="s">
        <v>125</v>
      </c>
      <c r="B107" s="295"/>
      <c r="C107" s="676">
        <v>233595937</v>
      </c>
      <c r="D107" s="494">
        <v>0</v>
      </c>
      <c r="E107" s="494">
        <v>22521449</v>
      </c>
      <c r="F107" s="494">
        <v>179058593.35999998</v>
      </c>
      <c r="G107" s="494">
        <v>7984063</v>
      </c>
      <c r="H107" s="677">
        <v>230155851</v>
      </c>
      <c r="I107" s="677">
        <v>375402357</v>
      </c>
      <c r="J107" s="677">
        <v>2310923</v>
      </c>
      <c r="K107" s="677">
        <v>354</v>
      </c>
      <c r="L107" s="677">
        <v>0</v>
      </c>
      <c r="M107" s="677">
        <v>0</v>
      </c>
      <c r="N107" s="677">
        <v>0</v>
      </c>
      <c r="O107" s="677">
        <v>0</v>
      </c>
      <c r="P107" s="677">
        <v>0</v>
      </c>
      <c r="Q107" s="677">
        <v>335904324</v>
      </c>
      <c r="R107" s="677">
        <v>0</v>
      </c>
      <c r="S107" s="677">
        <v>180416807</v>
      </c>
      <c r="T107" s="677">
        <v>0</v>
      </c>
      <c r="U107" s="677">
        <v>102660366</v>
      </c>
      <c r="V107" s="677">
        <v>51178968</v>
      </c>
      <c r="W107" s="677">
        <v>0</v>
      </c>
      <c r="X107" s="677">
        <v>39735714</v>
      </c>
      <c r="Y107" s="677">
        <v>-5085</v>
      </c>
      <c r="Z107" s="677">
        <v>13395041159</v>
      </c>
      <c r="AA107" s="677">
        <v>0</v>
      </c>
      <c r="AB107" s="677">
        <v>767757129</v>
      </c>
      <c r="AC107" s="677">
        <v>2983062.350000001</v>
      </c>
      <c r="AD107" s="677">
        <v>39438072.509999983</v>
      </c>
      <c r="AE107" s="677">
        <v>-1668758</v>
      </c>
      <c r="AF107" s="677">
        <v>1839246</v>
      </c>
      <c r="AG107" s="677">
        <v>0</v>
      </c>
      <c r="AH107" s="677">
        <v>57269500</v>
      </c>
      <c r="AI107" s="677">
        <v>23348</v>
      </c>
      <c r="AJ107" s="677">
        <v>-754538</v>
      </c>
      <c r="AK107" s="677">
        <v>2921488</v>
      </c>
      <c r="AL107" s="677">
        <v>16687017</v>
      </c>
      <c r="AM107" s="677">
        <v>460357521</v>
      </c>
      <c r="AN107" s="677">
        <v>0</v>
      </c>
      <c r="AO107" s="677">
        <v>40857.480000000003</v>
      </c>
      <c r="AP107" s="677">
        <v>3007.49</v>
      </c>
      <c r="AQ107" s="677">
        <v>0</v>
      </c>
      <c r="AR107" s="677">
        <v>250975620</v>
      </c>
      <c r="AS107" s="677">
        <v>5259715</v>
      </c>
      <c r="AT107" s="677">
        <v>20197572</v>
      </c>
      <c r="AU107" s="677">
        <v>24730853</v>
      </c>
      <c r="AV107" s="677">
        <v>212580019</v>
      </c>
      <c r="AW107" s="677">
        <v>2652624</v>
      </c>
      <c r="AX107" s="677">
        <v>0</v>
      </c>
      <c r="AY107" s="677">
        <v>77057226</v>
      </c>
      <c r="AZ107" s="677">
        <v>42948546.039999999</v>
      </c>
      <c r="BA107" s="677">
        <v>11963284</v>
      </c>
      <c r="BB107" s="677">
        <v>677064613.20715451</v>
      </c>
      <c r="BC107" s="677">
        <v>0</v>
      </c>
      <c r="BD107" s="677">
        <v>0</v>
      </c>
      <c r="BE107" s="677">
        <v>18779470</v>
      </c>
      <c r="BF107" s="677">
        <v>0</v>
      </c>
      <c r="BG107" s="677">
        <v>498207290.51799726</v>
      </c>
      <c r="BH107" s="677">
        <v>364313380</v>
      </c>
      <c r="BI107" s="678">
        <v>630883298.20000005</v>
      </c>
      <c r="BJ107" s="678">
        <v>7256455.1600000001</v>
      </c>
      <c r="BK107" s="678">
        <v>143095543</v>
      </c>
      <c r="BL107" s="676">
        <v>4912756.9461287409</v>
      </c>
      <c r="BM107" s="677">
        <v>22473734</v>
      </c>
      <c r="BN107" s="676">
        <v>0</v>
      </c>
      <c r="BO107" s="679">
        <v>2139286</v>
      </c>
      <c r="BP107" s="680">
        <v>2239292.8031417858</v>
      </c>
      <c r="BQ107" s="681">
        <v>48283456</v>
      </c>
      <c r="BR107" s="677">
        <v>18921093</v>
      </c>
      <c r="BS107" s="677">
        <v>21581224.309999999</v>
      </c>
      <c r="BT107" s="677">
        <v>13774820</v>
      </c>
      <c r="BU107" s="677">
        <v>11282833</v>
      </c>
      <c r="BV107" s="677">
        <v>0</v>
      </c>
      <c r="BW107" s="677">
        <v>28215348</v>
      </c>
      <c r="BX107" s="677">
        <v>193449301</v>
      </c>
      <c r="BY107" s="677">
        <v>10700798.423936684</v>
      </c>
      <c r="BZ107" s="677">
        <v>0</v>
      </c>
      <c r="CA107" s="677">
        <v>0</v>
      </c>
      <c r="CB107" s="678">
        <v>292210960.58712113</v>
      </c>
      <c r="CC107" s="676">
        <v>-1316269</v>
      </c>
      <c r="CD107" s="494">
        <v>79236340</v>
      </c>
      <c r="CE107" s="677">
        <v>153721549.39138055</v>
      </c>
      <c r="CF107" s="678">
        <v>196536874</v>
      </c>
      <c r="CG107" s="676">
        <v>9283981</v>
      </c>
      <c r="CH107" s="677">
        <v>0</v>
      </c>
      <c r="CI107" s="494">
        <v>0</v>
      </c>
      <c r="CJ107" s="676">
        <v>20432954</v>
      </c>
      <c r="CK107" s="681">
        <v>239305565.66</v>
      </c>
      <c r="CL107" s="494">
        <v>60860511</v>
      </c>
      <c r="CM107" s="494">
        <v>128883175</v>
      </c>
      <c r="CN107" s="677">
        <v>4735722</v>
      </c>
      <c r="CO107" s="677">
        <v>0</v>
      </c>
      <c r="CP107" s="677">
        <v>23242448</v>
      </c>
      <c r="CQ107" s="677">
        <v>4842388.7673213305</v>
      </c>
      <c r="CR107" s="678">
        <v>29839646.547513921</v>
      </c>
      <c r="CS107" s="678">
        <v>17187827.566853806</v>
      </c>
      <c r="CT107" s="678">
        <v>11437922</v>
      </c>
      <c r="CU107" s="678">
        <v>22021321</v>
      </c>
      <c r="CV107" s="677">
        <v>327101968</v>
      </c>
      <c r="CW107" s="677">
        <v>0</v>
      </c>
      <c r="CX107" s="677">
        <v>327297913.5597629</v>
      </c>
      <c r="CY107" s="677">
        <v>194452369</v>
      </c>
      <c r="CZ107" s="494">
        <v>354</v>
      </c>
      <c r="DA107" s="676">
        <v>89509567.319999963</v>
      </c>
      <c r="DB107" s="677">
        <v>50964121</v>
      </c>
      <c r="DC107" s="677">
        <v>104762233</v>
      </c>
      <c r="DD107" s="677">
        <v>0</v>
      </c>
      <c r="DE107" s="677">
        <v>128878025</v>
      </c>
      <c r="DF107" s="677">
        <v>158949192.04854369</v>
      </c>
      <c r="DG107" s="677">
        <v>-5448624.9644056596</v>
      </c>
      <c r="DH107" s="677">
        <v>112606847</v>
      </c>
      <c r="DI107" s="680">
        <v>48990581.025105581</v>
      </c>
      <c r="DJ107" s="494">
        <v>1921294.0253857479</v>
      </c>
      <c r="DK107" s="494">
        <v>976</v>
      </c>
      <c r="DL107" s="676">
        <v>17551578</v>
      </c>
      <c r="DM107" s="494">
        <v>11910196</v>
      </c>
      <c r="DN107" s="494">
        <v>0</v>
      </c>
      <c r="DO107" s="677">
        <v>21287926</v>
      </c>
      <c r="DP107" s="677">
        <v>54412740</v>
      </c>
      <c r="DQ107" s="677">
        <v>2153226.2311423589</v>
      </c>
      <c r="DR107" s="678">
        <v>24281210</v>
      </c>
      <c r="DS107" s="678">
        <v>0</v>
      </c>
      <c r="DT107" s="678">
        <v>18119822.744272538</v>
      </c>
      <c r="DU107" s="682">
        <v>0</v>
      </c>
      <c r="DV107" s="683">
        <v>92597444</v>
      </c>
      <c r="DW107" s="684">
        <v>173299.46</v>
      </c>
      <c r="DX107" s="677">
        <v>122931838.78120005</v>
      </c>
      <c r="DY107" s="677">
        <v>171486188.22000033</v>
      </c>
      <c r="DZ107" s="677">
        <v>247621187.98153973</v>
      </c>
      <c r="EA107" s="494">
        <v>107069486</v>
      </c>
      <c r="EB107" s="494">
        <v>0</v>
      </c>
      <c r="EC107" s="677">
        <v>75600807</v>
      </c>
      <c r="ED107" s="677">
        <v>58087431</v>
      </c>
      <c r="EE107" s="677">
        <v>21467614.951456312</v>
      </c>
      <c r="EF107" s="677">
        <v>-193062</v>
      </c>
      <c r="EG107" s="677">
        <v>9127418.1228927691</v>
      </c>
      <c r="EH107" s="677">
        <v>273639118</v>
      </c>
      <c r="EI107" s="677">
        <v>392332909</v>
      </c>
      <c r="EJ107" s="677">
        <v>63038778</v>
      </c>
      <c r="EK107" s="678">
        <v>0</v>
      </c>
      <c r="EL107" s="678">
        <v>217872734</v>
      </c>
      <c r="EM107" s="678">
        <v>0</v>
      </c>
      <c r="EN107" s="677">
        <v>9877230</v>
      </c>
      <c r="EO107" s="677">
        <v>20758677.412327264</v>
      </c>
      <c r="EP107" s="678">
        <v>21457627.172766369</v>
      </c>
      <c r="EQ107" s="681">
        <v>32442795</v>
      </c>
      <c r="ER107" s="681">
        <v>0</v>
      </c>
      <c r="ES107" s="681">
        <v>0</v>
      </c>
      <c r="ET107" s="681">
        <v>0</v>
      </c>
      <c r="EU107" s="494">
        <v>354</v>
      </c>
      <c r="EV107" s="494">
        <v>133699661.89839998</v>
      </c>
      <c r="EW107" s="679">
        <v>224744.26862060549</v>
      </c>
      <c r="EX107" s="685">
        <v>136960915</v>
      </c>
      <c r="EY107" s="681">
        <v>23412897</v>
      </c>
      <c r="EZ107" s="494">
        <v>93138415.690001234</v>
      </c>
      <c r="FA107" s="494">
        <v>39500210</v>
      </c>
      <c r="FB107" s="494">
        <v>34778080.555293664</v>
      </c>
      <c r="FC107" s="494">
        <v>0</v>
      </c>
      <c r="FD107" s="494">
        <v>16874977</v>
      </c>
      <c r="FE107" s="677">
        <v>144868638</v>
      </c>
      <c r="FF107" s="677">
        <v>9202365.8851061556</v>
      </c>
      <c r="FG107" s="677">
        <v>194212442</v>
      </c>
      <c r="FH107" s="677">
        <v>0</v>
      </c>
      <c r="FI107" s="677">
        <v>177897835.38662633</v>
      </c>
      <c r="FJ107" s="677">
        <v>0</v>
      </c>
      <c r="FK107" s="677">
        <v>19061</v>
      </c>
      <c r="FL107" s="677">
        <v>18058287</v>
      </c>
      <c r="FM107" s="677">
        <v>35851971.694415994</v>
      </c>
      <c r="FN107" s="676">
        <v>0</v>
      </c>
      <c r="FO107" s="680">
        <v>359134319</v>
      </c>
      <c r="FP107" s="676">
        <v>98884382</v>
      </c>
      <c r="FQ107" s="681">
        <v>10202.388927778249</v>
      </c>
      <c r="FR107" s="681">
        <v>15027616.489474433</v>
      </c>
    </row>
    <row r="108" spans="1:174" ht="10.5" customHeight="1" x14ac:dyDescent="0.25">
      <c r="A108" s="295" t="s">
        <v>60</v>
      </c>
      <c r="B108" s="295"/>
      <c r="C108" s="676">
        <v>1850755006</v>
      </c>
      <c r="D108" s="494">
        <v>0</v>
      </c>
      <c r="E108" s="494">
        <v>205780902</v>
      </c>
      <c r="F108" s="494">
        <v>1705923089.3599999</v>
      </c>
      <c r="G108" s="494">
        <v>36789950</v>
      </c>
      <c r="H108" s="677">
        <v>2794050693</v>
      </c>
      <c r="I108" s="677">
        <v>4207995099</v>
      </c>
      <c r="J108" s="677">
        <v>13447383</v>
      </c>
      <c r="K108" s="677">
        <v>354</v>
      </c>
      <c r="L108" s="677">
        <v>0</v>
      </c>
      <c r="M108" s="677">
        <v>0</v>
      </c>
      <c r="N108" s="677">
        <v>0</v>
      </c>
      <c r="O108" s="677">
        <v>0</v>
      </c>
      <c r="P108" s="677">
        <v>0</v>
      </c>
      <c r="Q108" s="677">
        <v>3210037051</v>
      </c>
      <c r="R108" s="677">
        <v>0</v>
      </c>
      <c r="S108" s="677">
        <v>714252244</v>
      </c>
      <c r="T108" s="677">
        <v>0</v>
      </c>
      <c r="U108" s="677">
        <v>686007604</v>
      </c>
      <c r="V108" s="677">
        <v>412013127</v>
      </c>
      <c r="W108" s="677">
        <v>0</v>
      </c>
      <c r="X108" s="677">
        <v>498269133</v>
      </c>
      <c r="Y108" s="677">
        <v>-406277</v>
      </c>
      <c r="Z108" s="677">
        <v>15081192507</v>
      </c>
      <c r="AA108" s="677">
        <v>0</v>
      </c>
      <c r="AB108" s="677">
        <v>5091721336</v>
      </c>
      <c r="AC108" s="677">
        <v>23560474.59</v>
      </c>
      <c r="AD108" s="677">
        <v>124977845.68999997</v>
      </c>
      <c r="AE108" s="677">
        <v>1773236</v>
      </c>
      <c r="AF108" s="677">
        <v>6235507</v>
      </c>
      <c r="AG108" s="677">
        <v>0</v>
      </c>
      <c r="AH108" s="677">
        <v>929447140</v>
      </c>
      <c r="AI108" s="677">
        <v>23348</v>
      </c>
      <c r="AJ108" s="677">
        <v>-668268</v>
      </c>
      <c r="AK108" s="677">
        <v>20399791</v>
      </c>
      <c r="AL108" s="677">
        <v>160828011</v>
      </c>
      <c r="AM108" s="677">
        <v>4720387359</v>
      </c>
      <c r="AN108" s="677">
        <v>0</v>
      </c>
      <c r="AO108" s="677">
        <v>40857.480000000003</v>
      </c>
      <c r="AP108" s="677">
        <v>3007.49</v>
      </c>
      <c r="AQ108" s="677">
        <v>0</v>
      </c>
      <c r="AR108" s="677">
        <v>1337021367</v>
      </c>
      <c r="AS108" s="677">
        <v>35846071</v>
      </c>
      <c r="AT108" s="677">
        <v>117628967</v>
      </c>
      <c r="AU108" s="677">
        <v>89719494</v>
      </c>
      <c r="AV108" s="677">
        <v>3149706506</v>
      </c>
      <c r="AW108" s="677">
        <v>6095886</v>
      </c>
      <c r="AX108" s="677">
        <v>0</v>
      </c>
      <c r="AY108" s="677">
        <v>586224630</v>
      </c>
      <c r="AZ108" s="677">
        <v>397004202.32999998</v>
      </c>
      <c r="BA108" s="677">
        <v>124212925.58</v>
      </c>
      <c r="BB108" s="677">
        <v>7726550433.8676405</v>
      </c>
      <c r="BC108" s="677">
        <v>0</v>
      </c>
      <c r="BD108" s="677">
        <v>0</v>
      </c>
      <c r="BE108" s="677">
        <v>80623168</v>
      </c>
      <c r="BF108" s="677">
        <v>0</v>
      </c>
      <c r="BG108" s="677">
        <v>7196462809.3679981</v>
      </c>
      <c r="BH108" s="677">
        <v>5195913938</v>
      </c>
      <c r="BI108" s="678">
        <v>3002631890.1999998</v>
      </c>
      <c r="BJ108" s="678">
        <v>12015645.210000001</v>
      </c>
      <c r="BK108" s="678">
        <v>1243307364</v>
      </c>
      <c r="BL108" s="676">
        <v>56859892.452495851</v>
      </c>
      <c r="BM108" s="677">
        <v>22473734</v>
      </c>
      <c r="BN108" s="676">
        <v>0</v>
      </c>
      <c r="BO108" s="679">
        <v>9899664</v>
      </c>
      <c r="BP108" s="680">
        <v>18796356.338836409</v>
      </c>
      <c r="BQ108" s="681">
        <v>341598240</v>
      </c>
      <c r="BR108" s="677">
        <v>135865349</v>
      </c>
      <c r="BS108" s="677">
        <v>109028213.59000002</v>
      </c>
      <c r="BT108" s="677">
        <v>126540486</v>
      </c>
      <c r="BU108" s="677">
        <v>147775192</v>
      </c>
      <c r="BV108" s="677">
        <v>0</v>
      </c>
      <c r="BW108" s="677">
        <v>314947494</v>
      </c>
      <c r="BX108" s="677">
        <v>1339098442</v>
      </c>
      <c r="BY108" s="677">
        <v>28150604.793224521</v>
      </c>
      <c r="BZ108" s="677">
        <v>0</v>
      </c>
      <c r="CA108" s="677">
        <v>0</v>
      </c>
      <c r="CB108" s="678">
        <v>2191284058.082818</v>
      </c>
      <c r="CC108" s="676">
        <v>-3217496</v>
      </c>
      <c r="CD108" s="494">
        <v>1051498887</v>
      </c>
      <c r="CE108" s="677">
        <v>2226038599.4462395</v>
      </c>
      <c r="CF108" s="678">
        <v>934757814</v>
      </c>
      <c r="CG108" s="676">
        <v>103238160</v>
      </c>
      <c r="CH108" s="677">
        <v>0</v>
      </c>
      <c r="CI108" s="494">
        <v>0</v>
      </c>
      <c r="CJ108" s="676">
        <v>148758124</v>
      </c>
      <c r="CK108" s="681">
        <v>1976743465.3099999</v>
      </c>
      <c r="CL108" s="494">
        <v>392383483</v>
      </c>
      <c r="CM108" s="494">
        <v>1240460237</v>
      </c>
      <c r="CN108" s="677">
        <v>41197170</v>
      </c>
      <c r="CO108" s="677">
        <v>0</v>
      </c>
      <c r="CP108" s="677">
        <v>214603848</v>
      </c>
      <c r="CQ108" s="677">
        <v>12617467.580476074</v>
      </c>
      <c r="CR108" s="678">
        <v>468968331.08673537</v>
      </c>
      <c r="CS108" s="678">
        <v>248223650.87016273</v>
      </c>
      <c r="CT108" s="678">
        <v>140464716</v>
      </c>
      <c r="CU108" s="678">
        <v>104988988</v>
      </c>
      <c r="CV108" s="677">
        <v>2729300219</v>
      </c>
      <c r="CW108" s="677">
        <v>0</v>
      </c>
      <c r="CX108" s="677">
        <v>4722200937.0515957</v>
      </c>
      <c r="CY108" s="677">
        <v>924842762</v>
      </c>
      <c r="CZ108" s="494">
        <v>354</v>
      </c>
      <c r="DA108" s="676">
        <v>853184987.67999995</v>
      </c>
      <c r="DB108" s="677">
        <v>405049378</v>
      </c>
      <c r="DC108" s="677">
        <v>1110044714</v>
      </c>
      <c r="DD108" s="677">
        <v>0</v>
      </c>
      <c r="DE108" s="677">
        <v>1101350806</v>
      </c>
      <c r="DF108" s="677">
        <v>647902046.75728154</v>
      </c>
      <c r="DG108" s="677">
        <v>-5453088.2432918297</v>
      </c>
      <c r="DH108" s="677">
        <v>1186794399</v>
      </c>
      <c r="DI108" s="680">
        <v>806746936.90051043</v>
      </c>
      <c r="DJ108" s="494">
        <v>1914207.8288190695</v>
      </c>
      <c r="DK108" s="494">
        <v>2297713</v>
      </c>
      <c r="DL108" s="676">
        <v>146401528</v>
      </c>
      <c r="DM108" s="494">
        <v>152920722</v>
      </c>
      <c r="DN108" s="494">
        <v>0</v>
      </c>
      <c r="DO108" s="677">
        <v>202295777</v>
      </c>
      <c r="DP108" s="677">
        <v>276192176</v>
      </c>
      <c r="DQ108" s="677">
        <v>2153601.6376726306</v>
      </c>
      <c r="DR108" s="678">
        <v>306188427</v>
      </c>
      <c r="DS108" s="678">
        <v>0</v>
      </c>
      <c r="DT108" s="678">
        <v>283031898.67923403</v>
      </c>
      <c r="DU108" s="682">
        <v>0</v>
      </c>
      <c r="DV108" s="683">
        <v>1176818664</v>
      </c>
      <c r="DW108" s="684">
        <v>301206.94</v>
      </c>
      <c r="DX108" s="677">
        <v>930465532.54120004</v>
      </c>
      <c r="DY108" s="677">
        <v>1606703402.8600001</v>
      </c>
      <c r="DZ108" s="677">
        <v>2876409968.2215395</v>
      </c>
      <c r="EA108" s="494">
        <v>778906855</v>
      </c>
      <c r="EB108" s="494">
        <v>0</v>
      </c>
      <c r="EC108" s="677">
        <v>840852934</v>
      </c>
      <c r="ED108" s="677">
        <v>546356048</v>
      </c>
      <c r="EE108" s="677">
        <v>66350197.242718458</v>
      </c>
      <c r="EF108" s="677">
        <v>-896343</v>
      </c>
      <c r="EG108" s="677">
        <v>17634193.774992496</v>
      </c>
      <c r="EH108" s="677">
        <v>4003950335</v>
      </c>
      <c r="EI108" s="677">
        <v>2290846622</v>
      </c>
      <c r="EJ108" s="677">
        <v>702419736</v>
      </c>
      <c r="EK108" s="678">
        <v>-379</v>
      </c>
      <c r="EL108" s="678">
        <v>1038042326</v>
      </c>
      <c r="EM108" s="678">
        <v>0</v>
      </c>
      <c r="EN108" s="677">
        <v>114654164</v>
      </c>
      <c r="EO108" s="677">
        <v>194075986.99192509</v>
      </c>
      <c r="EP108" s="678">
        <v>332736334.13623518</v>
      </c>
      <c r="EQ108" s="681">
        <v>217720916</v>
      </c>
      <c r="ER108" s="681">
        <v>0</v>
      </c>
      <c r="ES108" s="681">
        <v>0</v>
      </c>
      <c r="ET108" s="681">
        <v>0</v>
      </c>
      <c r="EU108" s="494">
        <v>354</v>
      </c>
      <c r="EV108" s="494">
        <v>969789655.80839992</v>
      </c>
      <c r="EW108" s="679">
        <v>129809.54382772365</v>
      </c>
      <c r="EX108" s="685">
        <v>840871423</v>
      </c>
      <c r="EY108" s="681">
        <v>218916402</v>
      </c>
      <c r="EZ108" s="494">
        <v>833262659.92000151</v>
      </c>
      <c r="FA108" s="494">
        <v>352659589</v>
      </c>
      <c r="FB108" s="494">
        <v>303173897.55529368</v>
      </c>
      <c r="FC108" s="494">
        <v>0</v>
      </c>
      <c r="FD108" s="494">
        <v>196258016</v>
      </c>
      <c r="FE108" s="677">
        <v>986778770</v>
      </c>
      <c r="FF108" s="677">
        <v>44440229.324279264</v>
      </c>
      <c r="FG108" s="677">
        <v>1787646996</v>
      </c>
      <c r="FH108" s="677">
        <v>0</v>
      </c>
      <c r="FI108" s="677">
        <v>2110545129.3588085</v>
      </c>
      <c r="FJ108" s="677">
        <v>0</v>
      </c>
      <c r="FK108" s="677">
        <v>-1598854</v>
      </c>
      <c r="FL108" s="677">
        <v>107729304</v>
      </c>
      <c r="FM108" s="677">
        <v>638813179.49341619</v>
      </c>
      <c r="FN108" s="676">
        <v>0</v>
      </c>
      <c r="FO108" s="680">
        <v>2673152366</v>
      </c>
      <c r="FP108" s="676">
        <v>878314329</v>
      </c>
      <c r="FQ108" s="681">
        <v>105542.84829737658</v>
      </c>
      <c r="FR108" s="681">
        <v>127166423.6984452</v>
      </c>
    </row>
    <row r="109" spans="1:174" ht="13.5" hidden="1" x14ac:dyDescent="0.25">
      <c r="A109" s="295"/>
      <c r="B109" s="295"/>
      <c r="C109" s="686"/>
      <c r="D109" s="687"/>
      <c r="E109" s="687"/>
      <c r="F109" s="687"/>
      <c r="G109" s="687"/>
      <c r="H109" s="688"/>
      <c r="I109" s="688"/>
      <c r="J109" s="688"/>
      <c r="K109" s="688"/>
      <c r="L109" s="688"/>
      <c r="M109" s="688"/>
      <c r="N109" s="688"/>
      <c r="O109" s="688"/>
      <c r="P109" s="688"/>
      <c r="Q109" s="688"/>
      <c r="R109" s="688"/>
      <c r="S109" s="688"/>
      <c r="T109" s="688"/>
      <c r="U109" s="688"/>
      <c r="V109" s="688"/>
      <c r="W109" s="688"/>
      <c r="X109" s="688"/>
      <c r="Y109" s="688"/>
      <c r="Z109" s="688"/>
      <c r="AA109" s="688"/>
      <c r="AB109" s="688"/>
      <c r="AC109" s="688"/>
      <c r="AD109" s="688"/>
      <c r="AE109" s="688"/>
      <c r="AF109" s="688"/>
      <c r="AG109" s="688"/>
      <c r="AH109" s="688"/>
      <c r="AI109" s="688"/>
      <c r="AJ109" s="688"/>
      <c r="AK109" s="688"/>
      <c r="AL109" s="688"/>
      <c r="AM109" s="688"/>
      <c r="AN109" s="688"/>
      <c r="AO109" s="688"/>
      <c r="AP109" s="688"/>
      <c r="AQ109" s="688"/>
      <c r="AR109" s="688"/>
      <c r="AS109" s="688"/>
      <c r="AT109" s="688"/>
      <c r="AU109" s="688"/>
      <c r="AV109" s="688"/>
      <c r="AW109" s="688"/>
      <c r="AX109" s="688"/>
      <c r="AY109" s="688"/>
      <c r="AZ109" s="688"/>
      <c r="BA109" s="688"/>
      <c r="BB109" s="688"/>
      <c r="BC109" s="688"/>
      <c r="BD109" s="688"/>
      <c r="BE109" s="688"/>
      <c r="BF109" s="688"/>
      <c r="BG109" s="688"/>
      <c r="BH109" s="688"/>
      <c r="BI109" s="689"/>
      <c r="BJ109" s="689"/>
      <c r="BK109" s="689"/>
      <c r="BL109" s="686"/>
      <c r="BM109" s="688"/>
      <c r="BN109" s="686"/>
      <c r="BO109" s="690"/>
      <c r="BP109" s="691"/>
      <c r="BQ109" s="692"/>
      <c r="BR109" s="688"/>
      <c r="BS109" s="688"/>
      <c r="BT109" s="688"/>
      <c r="BU109" s="688"/>
      <c r="BV109" s="688"/>
      <c r="BW109" s="688"/>
      <c r="BX109" s="688"/>
      <c r="BY109" s="688"/>
      <c r="BZ109" s="688"/>
      <c r="CA109" s="688"/>
      <c r="CB109" s="689"/>
      <c r="CC109" s="686"/>
      <c r="CD109" s="687"/>
      <c r="CE109" s="688"/>
      <c r="CF109" s="689"/>
      <c r="CG109" s="686"/>
      <c r="CH109" s="688"/>
      <c r="CI109" s="687"/>
      <c r="CJ109" s="686"/>
      <c r="CK109" s="692"/>
      <c r="CL109" s="687"/>
      <c r="CM109" s="687"/>
      <c r="CN109" s="688"/>
      <c r="CO109" s="688"/>
      <c r="CP109" s="688"/>
      <c r="CQ109" s="688"/>
      <c r="CR109" s="689"/>
      <c r="CS109" s="689"/>
      <c r="CT109" s="689"/>
      <c r="CU109" s="689"/>
      <c r="CV109" s="688"/>
      <c r="CW109" s="688"/>
      <c r="CX109" s="688"/>
      <c r="CY109" s="688"/>
      <c r="CZ109" s="687"/>
      <c r="DA109" s="686"/>
      <c r="DB109" s="688"/>
      <c r="DC109" s="688"/>
      <c r="DD109" s="688"/>
      <c r="DE109" s="688"/>
      <c r="DF109" s="688"/>
      <c r="DG109" s="688"/>
      <c r="DH109" s="688"/>
      <c r="DI109" s="691"/>
      <c r="DJ109" s="687"/>
      <c r="DK109" s="687"/>
      <c r="DL109" s="686"/>
      <c r="DM109" s="687"/>
      <c r="DN109" s="687"/>
      <c r="DO109" s="688"/>
      <c r="DP109" s="688"/>
      <c r="DQ109" s="688"/>
      <c r="DR109" s="689"/>
      <c r="DS109" s="689"/>
      <c r="DT109" s="689"/>
      <c r="DU109" s="693"/>
      <c r="DV109" s="694"/>
      <c r="DW109" s="695"/>
      <c r="DX109" s="688"/>
      <c r="DY109" s="688"/>
      <c r="DZ109" s="688"/>
      <c r="EA109" s="687"/>
      <c r="EB109" s="687"/>
      <c r="EC109" s="688"/>
      <c r="ED109" s="688"/>
      <c r="EE109" s="688"/>
      <c r="EF109" s="688"/>
      <c r="EG109" s="688"/>
      <c r="EH109" s="688"/>
      <c r="EI109" s="688"/>
      <c r="EJ109" s="688"/>
      <c r="EK109" s="689"/>
      <c r="EL109" s="689"/>
      <c r="EM109" s="689"/>
      <c r="EN109" s="688"/>
      <c r="EO109" s="688"/>
      <c r="EP109" s="689"/>
      <c r="EQ109" s="692"/>
      <c r="ER109" s="692"/>
      <c r="ES109" s="692"/>
      <c r="ET109" s="692"/>
      <c r="EU109" s="687"/>
      <c r="EV109" s="687"/>
      <c r="EW109" s="690"/>
      <c r="EX109" s="696"/>
      <c r="EY109" s="692"/>
      <c r="EZ109" s="687"/>
      <c r="FA109" s="687"/>
      <c r="FB109" s="687"/>
      <c r="FC109" s="687"/>
      <c r="FD109" s="687"/>
      <c r="FE109" s="688"/>
      <c r="FF109" s="688"/>
      <c r="FG109" s="688"/>
      <c r="FH109" s="688"/>
      <c r="FI109" s="688"/>
      <c r="FJ109" s="688"/>
      <c r="FK109" s="688"/>
      <c r="FL109" s="688"/>
      <c r="FM109" s="688"/>
      <c r="FN109" s="686"/>
      <c r="FO109" s="691"/>
      <c r="FP109" s="686"/>
      <c r="FQ109" s="692"/>
      <c r="FR109" s="692"/>
    </row>
    <row r="110" spans="1:174" ht="13.5" hidden="1" x14ac:dyDescent="0.25">
      <c r="A110" s="295"/>
      <c r="B110" s="295"/>
      <c r="C110" s="676"/>
      <c r="D110" s="494"/>
      <c r="E110" s="494"/>
      <c r="F110" s="494"/>
      <c r="G110" s="494"/>
      <c r="H110" s="677"/>
      <c r="I110" s="677"/>
      <c r="J110" s="677"/>
      <c r="K110" s="677"/>
      <c r="L110" s="677"/>
      <c r="M110" s="677"/>
      <c r="N110" s="677"/>
      <c r="O110" s="677"/>
      <c r="P110" s="677"/>
      <c r="Q110" s="677"/>
      <c r="R110" s="677"/>
      <c r="S110" s="677"/>
      <c r="T110" s="677"/>
      <c r="U110" s="677"/>
      <c r="V110" s="677"/>
      <c r="W110" s="677"/>
      <c r="X110" s="677"/>
      <c r="Y110" s="677"/>
      <c r="Z110" s="677"/>
      <c r="AA110" s="677"/>
      <c r="AB110" s="677"/>
      <c r="AC110" s="677"/>
      <c r="AD110" s="677"/>
      <c r="AE110" s="677"/>
      <c r="AF110" s="677"/>
      <c r="AG110" s="677"/>
      <c r="AH110" s="677"/>
      <c r="AI110" s="677"/>
      <c r="AJ110" s="677"/>
      <c r="AK110" s="677"/>
      <c r="AL110" s="677"/>
      <c r="AM110" s="677"/>
      <c r="AN110" s="677"/>
      <c r="AO110" s="677"/>
      <c r="AP110" s="677"/>
      <c r="AQ110" s="677"/>
      <c r="AR110" s="677"/>
      <c r="AS110" s="677"/>
      <c r="AT110" s="677"/>
      <c r="AU110" s="677"/>
      <c r="AV110" s="677"/>
      <c r="AW110" s="677"/>
      <c r="AX110" s="677"/>
      <c r="AY110" s="677"/>
      <c r="AZ110" s="677"/>
      <c r="BA110" s="677"/>
      <c r="BB110" s="677"/>
      <c r="BC110" s="677"/>
      <c r="BD110" s="677"/>
      <c r="BE110" s="677"/>
      <c r="BF110" s="677"/>
      <c r="BG110" s="677"/>
      <c r="BH110" s="677"/>
      <c r="BI110" s="678"/>
      <c r="BJ110" s="678"/>
      <c r="BK110" s="678"/>
      <c r="BL110" s="676"/>
      <c r="BM110" s="677"/>
      <c r="BN110" s="676"/>
      <c r="BO110" s="679"/>
      <c r="BP110" s="680"/>
      <c r="BQ110" s="681"/>
      <c r="BR110" s="677"/>
      <c r="BS110" s="677"/>
      <c r="BT110" s="677"/>
      <c r="BU110" s="677"/>
      <c r="BV110" s="677"/>
      <c r="BW110" s="677"/>
      <c r="BX110" s="677"/>
      <c r="BY110" s="677"/>
      <c r="BZ110" s="677"/>
      <c r="CA110" s="677"/>
      <c r="CB110" s="678"/>
      <c r="CC110" s="676"/>
      <c r="CD110" s="494"/>
      <c r="CE110" s="677"/>
      <c r="CF110" s="678"/>
      <c r="CG110" s="676"/>
      <c r="CH110" s="677"/>
      <c r="CI110" s="494"/>
      <c r="CJ110" s="676"/>
      <c r="CK110" s="681"/>
      <c r="CL110" s="494"/>
      <c r="CM110" s="494"/>
      <c r="CN110" s="677"/>
      <c r="CO110" s="677"/>
      <c r="CP110" s="677"/>
      <c r="CQ110" s="677"/>
      <c r="CR110" s="678"/>
      <c r="CS110" s="678"/>
      <c r="CT110" s="678"/>
      <c r="CU110" s="678"/>
      <c r="CV110" s="677"/>
      <c r="CW110" s="677"/>
      <c r="CX110" s="677"/>
      <c r="CY110" s="677"/>
      <c r="CZ110" s="494"/>
      <c r="DA110" s="676"/>
      <c r="DB110" s="677"/>
      <c r="DC110" s="677"/>
      <c r="DD110" s="677"/>
      <c r="DE110" s="677"/>
      <c r="DF110" s="677"/>
      <c r="DG110" s="677"/>
      <c r="DH110" s="677"/>
      <c r="DI110" s="680"/>
      <c r="DJ110" s="494"/>
      <c r="DK110" s="494"/>
      <c r="DL110" s="676"/>
      <c r="DM110" s="494"/>
      <c r="DN110" s="494"/>
      <c r="DO110" s="677"/>
      <c r="DP110" s="677"/>
      <c r="DQ110" s="677"/>
      <c r="DR110" s="678"/>
      <c r="DS110" s="678"/>
      <c r="DT110" s="678"/>
      <c r="DU110" s="682"/>
      <c r="DV110" s="683"/>
      <c r="DW110" s="684"/>
      <c r="DX110" s="677"/>
      <c r="DY110" s="677"/>
      <c r="DZ110" s="677"/>
      <c r="EA110" s="494"/>
      <c r="EB110" s="494"/>
      <c r="EC110" s="677"/>
      <c r="ED110" s="677"/>
      <c r="EE110" s="677"/>
      <c r="EF110" s="677"/>
      <c r="EG110" s="677"/>
      <c r="EH110" s="677"/>
      <c r="EI110" s="677"/>
      <c r="EJ110" s="677"/>
      <c r="EK110" s="678"/>
      <c r="EL110" s="678"/>
      <c r="EM110" s="678"/>
      <c r="EN110" s="677"/>
      <c r="EO110" s="677"/>
      <c r="EP110" s="678"/>
      <c r="EQ110" s="681"/>
      <c r="ER110" s="681"/>
      <c r="ES110" s="681"/>
      <c r="ET110" s="681"/>
      <c r="EU110" s="494"/>
      <c r="EV110" s="494"/>
      <c r="EW110" s="679"/>
      <c r="EX110" s="685"/>
      <c r="EY110" s="681"/>
      <c r="EZ110" s="494"/>
      <c r="FA110" s="494"/>
      <c r="FB110" s="494"/>
      <c r="FC110" s="494"/>
      <c r="FD110" s="494"/>
      <c r="FE110" s="677"/>
      <c r="FF110" s="677"/>
      <c r="FG110" s="677"/>
      <c r="FH110" s="677"/>
      <c r="FI110" s="677"/>
      <c r="FJ110" s="677"/>
      <c r="FK110" s="677"/>
      <c r="FL110" s="677"/>
      <c r="FM110" s="677"/>
      <c r="FN110" s="676"/>
      <c r="FO110" s="680"/>
      <c r="FP110" s="676"/>
      <c r="FQ110" s="681"/>
      <c r="FR110" s="681"/>
    </row>
    <row r="111" spans="1:174" ht="13.5" x14ac:dyDescent="0.25">
      <c r="A111" s="295" t="s">
        <v>92</v>
      </c>
      <c r="B111" s="295"/>
      <c r="C111" s="676">
        <v>-23138264</v>
      </c>
      <c r="D111" s="494">
        <v>0</v>
      </c>
      <c r="E111" s="494">
        <v>-13173463</v>
      </c>
      <c r="F111" s="494">
        <v>19730207.640000105</v>
      </c>
      <c r="G111" s="494">
        <v>-4144575</v>
      </c>
      <c r="H111" s="677">
        <v>-184541441</v>
      </c>
      <c r="I111" s="677">
        <v>132446627</v>
      </c>
      <c r="J111" s="677">
        <v>1710791</v>
      </c>
      <c r="K111" s="677">
        <v>63889</v>
      </c>
      <c r="L111" s="677">
        <v>0</v>
      </c>
      <c r="M111" s="677">
        <v>0</v>
      </c>
      <c r="N111" s="677">
        <v>0</v>
      </c>
      <c r="O111" s="677">
        <v>0</v>
      </c>
      <c r="P111" s="677">
        <v>0</v>
      </c>
      <c r="Q111" s="677">
        <v>144956325</v>
      </c>
      <c r="R111" s="677">
        <v>0</v>
      </c>
      <c r="S111" s="677">
        <v>-44273234</v>
      </c>
      <c r="T111" s="677">
        <v>0</v>
      </c>
      <c r="U111" s="677">
        <v>-1096523</v>
      </c>
      <c r="V111" s="677">
        <v>-6158738</v>
      </c>
      <c r="W111" s="677">
        <v>0</v>
      </c>
      <c r="X111" s="677">
        <v>-69943245</v>
      </c>
      <c r="Y111" s="677">
        <v>577088</v>
      </c>
      <c r="Z111" s="677">
        <v>1306</v>
      </c>
      <c r="AA111" s="677">
        <v>0</v>
      </c>
      <c r="AB111" s="677">
        <v>-163815153</v>
      </c>
      <c r="AC111" s="677">
        <v>1578314.9200000018</v>
      </c>
      <c r="AD111" s="677">
        <v>-28796338.709999934</v>
      </c>
      <c r="AE111" s="677">
        <v>485644</v>
      </c>
      <c r="AF111" s="677">
        <v>130585</v>
      </c>
      <c r="AG111" s="677">
        <v>0</v>
      </c>
      <c r="AH111" s="677">
        <v>14221906</v>
      </c>
      <c r="AI111" s="677">
        <v>141123</v>
      </c>
      <c r="AJ111" s="677">
        <v>1125675</v>
      </c>
      <c r="AK111" s="677">
        <v>-289591</v>
      </c>
      <c r="AL111" s="677">
        <v>-27130794</v>
      </c>
      <c r="AM111" s="677">
        <v>195181607</v>
      </c>
      <c r="AN111" s="677">
        <v>0</v>
      </c>
      <c r="AO111" s="677">
        <v>136881.12999999998</v>
      </c>
      <c r="AP111" s="677">
        <v>8098.2800000000007</v>
      </c>
      <c r="AQ111" s="677">
        <v>0</v>
      </c>
      <c r="AR111" s="677">
        <v>110768466</v>
      </c>
      <c r="AS111" s="677">
        <v>1061759</v>
      </c>
      <c r="AT111" s="677">
        <v>10776014</v>
      </c>
      <c r="AU111" s="677">
        <v>4309993</v>
      </c>
      <c r="AV111" s="677">
        <v>68019684</v>
      </c>
      <c r="AW111" s="677">
        <v>-2757041</v>
      </c>
      <c r="AX111" s="677">
        <v>0</v>
      </c>
      <c r="AY111" s="677">
        <v>14000360</v>
      </c>
      <c r="AZ111" s="677">
        <v>7271121.6700000595</v>
      </c>
      <c r="BA111" s="677">
        <v>1958591.4200000018</v>
      </c>
      <c r="BB111" s="677">
        <v>240534282.2023598</v>
      </c>
      <c r="BC111" s="677">
        <v>0</v>
      </c>
      <c r="BD111" s="677">
        <v>0</v>
      </c>
      <c r="BE111" s="677">
        <v>3339007</v>
      </c>
      <c r="BF111" s="677">
        <v>0</v>
      </c>
      <c r="BG111" s="677">
        <v>319133906.65386379</v>
      </c>
      <c r="BH111" s="677">
        <v>126046404</v>
      </c>
      <c r="BI111" s="678">
        <v>215772204.72000009</v>
      </c>
      <c r="BJ111" s="678">
        <v>-6695272.0600000005</v>
      </c>
      <c r="BK111" s="678">
        <v>-59331832</v>
      </c>
      <c r="BL111" s="676">
        <v>-10841776.585319372</v>
      </c>
      <c r="BM111" s="677">
        <v>48139429</v>
      </c>
      <c r="BN111" s="676">
        <v>0</v>
      </c>
      <c r="BO111" s="679">
        <v>1431214</v>
      </c>
      <c r="BP111" s="680">
        <v>267891.07634524757</v>
      </c>
      <c r="BQ111" s="681">
        <v>265451204</v>
      </c>
      <c r="BR111" s="677">
        <v>9983184</v>
      </c>
      <c r="BS111" s="677">
        <v>-2793819.3700000076</v>
      </c>
      <c r="BT111" s="677">
        <v>-1782383</v>
      </c>
      <c r="BU111" s="677">
        <v>5078964</v>
      </c>
      <c r="BV111" s="677">
        <v>0</v>
      </c>
      <c r="BW111" s="677">
        <v>-44520299</v>
      </c>
      <c r="BX111" s="677">
        <v>195936883</v>
      </c>
      <c r="BY111" s="677">
        <v>-6944139.8393353876</v>
      </c>
      <c r="BZ111" s="677">
        <v>0</v>
      </c>
      <c r="CA111" s="677">
        <v>0</v>
      </c>
      <c r="CB111" s="678">
        <v>117802102.7275894</v>
      </c>
      <c r="CC111" s="676">
        <v>-708483</v>
      </c>
      <c r="CD111" s="494">
        <v>2497822</v>
      </c>
      <c r="CE111" s="677">
        <v>98968408.390450373</v>
      </c>
      <c r="CF111" s="678">
        <v>68830178.768250465</v>
      </c>
      <c r="CG111" s="676">
        <v>8034717</v>
      </c>
      <c r="CH111" s="677">
        <v>0</v>
      </c>
      <c r="CI111" s="494">
        <v>0</v>
      </c>
      <c r="CJ111" s="676">
        <v>-6555615</v>
      </c>
      <c r="CK111" s="681">
        <v>112133616.2400001</v>
      </c>
      <c r="CL111" s="494">
        <v>-15782368</v>
      </c>
      <c r="CM111" s="494">
        <v>-43395124</v>
      </c>
      <c r="CN111" s="677">
        <v>2507886</v>
      </c>
      <c r="CO111" s="677">
        <v>0</v>
      </c>
      <c r="CP111" s="677">
        <v>99150975</v>
      </c>
      <c r="CQ111" s="677">
        <v>-2840465.0389374509</v>
      </c>
      <c r="CR111" s="678">
        <v>19360249.512685657</v>
      </c>
      <c r="CS111" s="678">
        <v>11006354.076616213</v>
      </c>
      <c r="CT111" s="678">
        <v>6405964</v>
      </c>
      <c r="CU111" s="678">
        <v>7535325.1346729547</v>
      </c>
      <c r="CV111" s="677">
        <v>122725568</v>
      </c>
      <c r="CW111" s="677">
        <v>0</v>
      </c>
      <c r="CX111" s="677">
        <v>209158830.78493607</v>
      </c>
      <c r="CY111" s="677">
        <v>64743957.310041308</v>
      </c>
      <c r="CZ111" s="494">
        <v>63889</v>
      </c>
      <c r="DA111" s="676">
        <v>24642044.500000011</v>
      </c>
      <c r="DB111" s="677">
        <v>78799234</v>
      </c>
      <c r="DC111" s="677">
        <v>43126543</v>
      </c>
      <c r="DD111" s="677">
        <v>0</v>
      </c>
      <c r="DE111" s="677">
        <v>133086395</v>
      </c>
      <c r="DF111" s="677">
        <v>-65623074.660194248</v>
      </c>
      <c r="DG111" s="677">
        <v>4045101.4475611607</v>
      </c>
      <c r="DH111" s="677">
        <v>85652400</v>
      </c>
      <c r="DI111" s="680">
        <v>1375499.2102443143</v>
      </c>
      <c r="DJ111" s="494">
        <v>-1420018.3344946126</v>
      </c>
      <c r="DK111" s="494">
        <v>445265</v>
      </c>
      <c r="DL111" s="676">
        <v>17795267</v>
      </c>
      <c r="DM111" s="494">
        <v>5288323</v>
      </c>
      <c r="DN111" s="494">
        <v>0</v>
      </c>
      <c r="DO111" s="677">
        <v>18401576</v>
      </c>
      <c r="DP111" s="677">
        <v>-116451337</v>
      </c>
      <c r="DQ111" s="677">
        <v>-1598385.1264214143</v>
      </c>
      <c r="DR111" s="678">
        <v>-13184503</v>
      </c>
      <c r="DS111" s="678">
        <v>0</v>
      </c>
      <c r="DT111" s="678">
        <v>13953392.228243697</v>
      </c>
      <c r="DU111" s="682">
        <v>0</v>
      </c>
      <c r="DV111" s="683">
        <v>-29002586</v>
      </c>
      <c r="DW111" s="684">
        <v>132010.52000000008</v>
      </c>
      <c r="DX111" s="677">
        <v>161908930.02880013</v>
      </c>
      <c r="DY111" s="677">
        <v>60629680.439999819</v>
      </c>
      <c r="DZ111" s="677">
        <v>-85829678.311536223</v>
      </c>
      <c r="EA111" s="494">
        <v>-129150266</v>
      </c>
      <c r="EB111" s="494">
        <v>0</v>
      </c>
      <c r="EC111" s="677">
        <v>70785432</v>
      </c>
      <c r="ED111" s="677">
        <v>32968948</v>
      </c>
      <c r="EE111" s="677">
        <v>21349840.660194166</v>
      </c>
      <c r="EF111" s="677">
        <v>-183364</v>
      </c>
      <c r="EG111" s="677">
        <v>-4877076.3270421131</v>
      </c>
      <c r="EH111" s="677">
        <v>117142618</v>
      </c>
      <c r="EI111" s="677">
        <v>-880401809</v>
      </c>
      <c r="EJ111" s="677">
        <v>35059041</v>
      </c>
      <c r="EK111" s="678">
        <v>312</v>
      </c>
      <c r="EL111" s="678">
        <v>74662743.707035542</v>
      </c>
      <c r="EM111" s="678">
        <v>0</v>
      </c>
      <c r="EN111" s="677">
        <v>5711137</v>
      </c>
      <c r="EO111" s="677">
        <v>1941586.3050831878</v>
      </c>
      <c r="EP111" s="678">
        <v>11522322.029686898</v>
      </c>
      <c r="EQ111" s="681">
        <v>198875088</v>
      </c>
      <c r="ER111" s="681">
        <v>0</v>
      </c>
      <c r="ES111" s="681">
        <v>0</v>
      </c>
      <c r="ET111" s="681">
        <v>0</v>
      </c>
      <c r="EU111" s="494">
        <v>63889</v>
      </c>
      <c r="EV111" s="494">
        <v>-17112336.130399875</v>
      </c>
      <c r="EW111" s="679">
        <v>268059.93241325353</v>
      </c>
      <c r="EX111" s="685">
        <v>-92433737</v>
      </c>
      <c r="EY111" s="681">
        <v>106030431</v>
      </c>
      <c r="EZ111" s="494">
        <v>34709138.749998435</v>
      </c>
      <c r="FA111" s="494">
        <v>8691998</v>
      </c>
      <c r="FB111" s="494">
        <v>20302772.44470638</v>
      </c>
      <c r="FC111" s="494">
        <v>0</v>
      </c>
      <c r="FD111" s="494">
        <v>12736067</v>
      </c>
      <c r="FE111" s="677">
        <v>144444555</v>
      </c>
      <c r="FF111" s="677">
        <v>-13356259.35855199</v>
      </c>
      <c r="FG111" s="677">
        <v>48832474</v>
      </c>
      <c r="FH111" s="677">
        <v>0</v>
      </c>
      <c r="FI111" s="677">
        <v>39340545.825236112</v>
      </c>
      <c r="FJ111" s="677">
        <v>0</v>
      </c>
      <c r="FK111" s="677">
        <v>-367454</v>
      </c>
      <c r="FL111" s="677">
        <v>9344800</v>
      </c>
      <c r="FM111" s="677">
        <v>19656507.9621333</v>
      </c>
      <c r="FN111" s="676">
        <v>0</v>
      </c>
      <c r="FO111" s="680">
        <v>-64214911</v>
      </c>
      <c r="FP111" s="676">
        <v>273203800</v>
      </c>
      <c r="FQ111" s="681">
        <v>-158147.60174172002</v>
      </c>
      <c r="FR111" s="681">
        <v>16061568.475632705</v>
      </c>
    </row>
    <row r="112" spans="1:174" ht="13.5" x14ac:dyDescent="0.25">
      <c r="A112" s="295" t="s">
        <v>285</v>
      </c>
      <c r="B112" s="295"/>
      <c r="C112" s="676">
        <v>84807345</v>
      </c>
      <c r="D112" s="494">
        <v>0</v>
      </c>
      <c r="E112" s="494">
        <v>-2348312</v>
      </c>
      <c r="F112" s="494">
        <v>5729607.9400000572</v>
      </c>
      <c r="G112" s="494">
        <v>-6303496.4299999997</v>
      </c>
      <c r="H112" s="677">
        <v>-77548695</v>
      </c>
      <c r="I112" s="677">
        <v>47924211</v>
      </c>
      <c r="J112" s="677">
        <v>531061</v>
      </c>
      <c r="K112" s="677">
        <v>31740</v>
      </c>
      <c r="L112" s="677">
        <v>0</v>
      </c>
      <c r="M112" s="677">
        <v>0</v>
      </c>
      <c r="N112" s="677">
        <v>0</v>
      </c>
      <c r="O112" s="677">
        <v>0</v>
      </c>
      <c r="P112" s="677">
        <v>0</v>
      </c>
      <c r="Q112" s="677">
        <v>75676211</v>
      </c>
      <c r="R112" s="677">
        <v>0</v>
      </c>
      <c r="S112" s="677">
        <v>-43793504</v>
      </c>
      <c r="T112" s="677">
        <v>0</v>
      </c>
      <c r="U112" s="677">
        <v>11508471</v>
      </c>
      <c r="V112" s="677">
        <v>-14562198</v>
      </c>
      <c r="W112" s="677">
        <v>0</v>
      </c>
      <c r="X112" s="677">
        <v>-44934580</v>
      </c>
      <c r="Y112" s="677">
        <v>345196</v>
      </c>
      <c r="Z112" s="677">
        <v>1977</v>
      </c>
      <c r="AA112" s="677">
        <v>0</v>
      </c>
      <c r="AB112" s="677">
        <v>94320131</v>
      </c>
      <c r="AC112" s="677">
        <v>1561249</v>
      </c>
      <c r="AD112" s="677">
        <v>-9194631.6699999869</v>
      </c>
      <c r="AE112" s="677">
        <v>-3944679</v>
      </c>
      <c r="AF112" s="677">
        <v>432479</v>
      </c>
      <c r="AG112" s="677">
        <v>0</v>
      </c>
      <c r="AH112" s="677">
        <v>3123110.26</v>
      </c>
      <c r="AI112" s="677">
        <v>74101</v>
      </c>
      <c r="AJ112" s="677">
        <v>914304</v>
      </c>
      <c r="AK112" s="677">
        <v>-1268115</v>
      </c>
      <c r="AL112" s="677">
        <v>-6508125</v>
      </c>
      <c r="AM112" s="677">
        <v>58491051</v>
      </c>
      <c r="AN112" s="677">
        <v>0</v>
      </c>
      <c r="AO112" s="677">
        <v>91044.78</v>
      </c>
      <c r="AP112" s="677">
        <v>5492.5</v>
      </c>
      <c r="AQ112" s="677">
        <v>0</v>
      </c>
      <c r="AR112" s="677">
        <v>71529510</v>
      </c>
      <c r="AS112" s="677">
        <v>787009</v>
      </c>
      <c r="AT112" s="677">
        <v>5255611.3900000034</v>
      </c>
      <c r="AU112" s="677">
        <v>2432225</v>
      </c>
      <c r="AV112" s="677">
        <v>29217508</v>
      </c>
      <c r="AW112" s="677">
        <v>319623</v>
      </c>
      <c r="AX112" s="677">
        <v>0</v>
      </c>
      <c r="AY112" s="677">
        <v>22746943</v>
      </c>
      <c r="AZ112" s="677">
        <v>-3362716.1600000118</v>
      </c>
      <c r="BA112" s="677">
        <v>4629281.9900000095</v>
      </c>
      <c r="BB112" s="677">
        <v>103759919.04710013</v>
      </c>
      <c r="BC112" s="677">
        <v>0</v>
      </c>
      <c r="BD112" s="677">
        <v>0</v>
      </c>
      <c r="BE112" s="677">
        <v>1416826</v>
      </c>
      <c r="BF112" s="677">
        <v>0</v>
      </c>
      <c r="BG112" s="677">
        <v>172391555.57825762</v>
      </c>
      <c r="BH112" s="677">
        <v>58429498.079999924</v>
      </c>
      <c r="BI112" s="678">
        <v>161647526.39999986</v>
      </c>
      <c r="BJ112" s="678">
        <v>-3394305.75</v>
      </c>
      <c r="BK112" s="678">
        <v>-13904269</v>
      </c>
      <c r="BL112" s="676">
        <v>-4668966.5299627949</v>
      </c>
      <c r="BM112" s="677">
        <v>18543190</v>
      </c>
      <c r="BN112" s="676">
        <v>0</v>
      </c>
      <c r="BO112" s="679">
        <v>-331313.06999999884</v>
      </c>
      <c r="BP112" s="680">
        <v>-309267.42082608677</v>
      </c>
      <c r="BQ112" s="681">
        <v>91741558</v>
      </c>
      <c r="BR112" s="677">
        <v>5224412</v>
      </c>
      <c r="BS112" s="677">
        <v>-9576581.6700000037</v>
      </c>
      <c r="BT112" s="677">
        <v>2287699</v>
      </c>
      <c r="BU112" s="677">
        <v>1035222</v>
      </c>
      <c r="BV112" s="677">
        <v>0</v>
      </c>
      <c r="BW112" s="677">
        <v>-21800862</v>
      </c>
      <c r="BX112" s="677">
        <v>33126129</v>
      </c>
      <c r="BY112" s="677">
        <v>-1606600.2001534281</v>
      </c>
      <c r="BZ112" s="677">
        <v>0</v>
      </c>
      <c r="CA112" s="677">
        <v>0</v>
      </c>
      <c r="CB112" s="678">
        <v>52185321.587172456</v>
      </c>
      <c r="CC112" s="676">
        <v>1295520</v>
      </c>
      <c r="CD112" s="494">
        <v>-5431915</v>
      </c>
      <c r="CE112" s="677">
        <v>53553026.791150168</v>
      </c>
      <c r="CF112" s="678">
        <v>51892707.05397296</v>
      </c>
      <c r="CG112" s="676">
        <v>6427951</v>
      </c>
      <c r="CH112" s="677">
        <v>0</v>
      </c>
      <c r="CI112" s="494">
        <v>0</v>
      </c>
      <c r="CJ112" s="676">
        <v>-4448299</v>
      </c>
      <c r="CK112" s="681">
        <v>85548048.710000038</v>
      </c>
      <c r="CL112" s="494">
        <v>1181330.5199999809</v>
      </c>
      <c r="CM112" s="494">
        <v>10511475</v>
      </c>
      <c r="CN112" s="677">
        <v>950045</v>
      </c>
      <c r="CO112" s="677">
        <v>0</v>
      </c>
      <c r="CP112" s="677">
        <v>34710871</v>
      </c>
      <c r="CQ112" s="677">
        <v>-420706.49980243691</v>
      </c>
      <c r="CR112" s="678">
        <v>9734083.8346972056</v>
      </c>
      <c r="CS112" s="678">
        <v>6316735.6285344036</v>
      </c>
      <c r="CT112" s="678">
        <v>5391648</v>
      </c>
      <c r="CU112" s="678">
        <v>5292057.1541287675</v>
      </c>
      <c r="CV112" s="677">
        <v>75204720</v>
      </c>
      <c r="CW112" s="677">
        <v>0</v>
      </c>
      <c r="CX112" s="677">
        <v>112521750.1585741</v>
      </c>
      <c r="CY112" s="677">
        <v>49728471.26220566</v>
      </c>
      <c r="CZ112" s="494">
        <v>31740</v>
      </c>
      <c r="DA112" s="676">
        <v>-5093083.3704999704</v>
      </c>
      <c r="DB112" s="677">
        <v>37382288</v>
      </c>
      <c r="DC112" s="677">
        <v>51760425</v>
      </c>
      <c r="DD112" s="677">
        <v>0</v>
      </c>
      <c r="DE112" s="677">
        <v>75345071</v>
      </c>
      <c r="DF112" s="677">
        <v>-77616212.662142888</v>
      </c>
      <c r="DG112" s="677">
        <v>8549203.4208010975</v>
      </c>
      <c r="DH112" s="677">
        <v>39024572</v>
      </c>
      <c r="DI112" s="680">
        <v>1757819.0657949301</v>
      </c>
      <c r="DJ112" s="494">
        <v>37234.104360536876</v>
      </c>
      <c r="DK112" s="494">
        <v>-1782214</v>
      </c>
      <c r="DL112" s="676">
        <v>11393269</v>
      </c>
      <c r="DM112" s="494">
        <v>2680469</v>
      </c>
      <c r="DN112" s="494">
        <v>0</v>
      </c>
      <c r="DO112" s="677">
        <v>8126620</v>
      </c>
      <c r="DP112" s="677">
        <v>-20620737</v>
      </c>
      <c r="DQ112" s="677">
        <v>-146.95114705273042</v>
      </c>
      <c r="DR112" s="678">
        <v>-2331302</v>
      </c>
      <c r="DS112" s="678">
        <v>0</v>
      </c>
      <c r="DT112" s="678">
        <v>266295.82410565694</v>
      </c>
      <c r="DU112" s="682">
        <v>0</v>
      </c>
      <c r="DV112" s="683">
        <v>-28839438</v>
      </c>
      <c r="DW112" s="684">
        <v>29797.990000000005</v>
      </c>
      <c r="DX112" s="677">
        <v>41541273.754600033</v>
      </c>
      <c r="DY112" s="677">
        <v>3694102.0854002722</v>
      </c>
      <c r="DZ112" s="677">
        <v>-64955055.76199995</v>
      </c>
      <c r="EA112" s="494">
        <v>8727440</v>
      </c>
      <c r="EB112" s="494">
        <v>0</v>
      </c>
      <c r="EC112" s="677">
        <v>12147297</v>
      </c>
      <c r="ED112" s="677">
        <v>18199191</v>
      </c>
      <c r="EE112" s="677">
        <v>33822708.508392856</v>
      </c>
      <c r="EF112" s="677">
        <v>765891</v>
      </c>
      <c r="EG112" s="677">
        <v>-6029243.6240941752</v>
      </c>
      <c r="EH112" s="677">
        <v>58469765.079999924</v>
      </c>
      <c r="EI112" s="677">
        <v>-194420462</v>
      </c>
      <c r="EJ112" s="677">
        <v>9360212</v>
      </c>
      <c r="EK112" s="678">
        <v>44</v>
      </c>
      <c r="EL112" s="678">
        <v>54734290.929692447</v>
      </c>
      <c r="EM112" s="678">
        <v>0</v>
      </c>
      <c r="EN112" s="677">
        <v>775603</v>
      </c>
      <c r="EO112" s="677">
        <v>-4408580.8479152452</v>
      </c>
      <c r="EP112" s="678">
        <v>-2451062.3739198302</v>
      </c>
      <c r="EQ112" s="681">
        <v>66537733</v>
      </c>
      <c r="ER112" s="681">
        <v>0</v>
      </c>
      <c r="ES112" s="681">
        <v>0</v>
      </c>
      <c r="ET112" s="681">
        <v>0</v>
      </c>
      <c r="EU112" s="494">
        <v>31740</v>
      </c>
      <c r="EV112" s="494">
        <v>7826303.2880000025</v>
      </c>
      <c r="EW112" s="679">
        <v>340697.71063996037</v>
      </c>
      <c r="EX112" s="685">
        <v>-23796792</v>
      </c>
      <c r="EY112" s="681">
        <v>41758052</v>
      </c>
      <c r="EZ112" s="494">
        <v>9509833.5099999905</v>
      </c>
      <c r="FA112" s="494">
        <v>24066604</v>
      </c>
      <c r="FB112" s="494">
        <v>11423621.947855681</v>
      </c>
      <c r="FC112" s="494">
        <v>0</v>
      </c>
      <c r="FD112" s="494">
        <v>4568514</v>
      </c>
      <c r="FE112" s="677">
        <v>107116308</v>
      </c>
      <c r="FF112" s="677">
        <v>-8214304.5005244426</v>
      </c>
      <c r="FG112" s="677">
        <v>4951035</v>
      </c>
      <c r="FH112" s="677">
        <v>0</v>
      </c>
      <c r="FI112" s="677">
        <v>34529850.053510688</v>
      </c>
      <c r="FJ112" s="677">
        <v>0</v>
      </c>
      <c r="FK112" s="677">
        <v>1645043</v>
      </c>
      <c r="FL112" s="677">
        <v>5586924.5399999917</v>
      </c>
      <c r="FM112" s="677">
        <v>4232989.031606989</v>
      </c>
      <c r="FN112" s="676">
        <v>0</v>
      </c>
      <c r="FO112" s="680">
        <v>133998069</v>
      </c>
      <c r="FP112" s="676">
        <v>90246940</v>
      </c>
      <c r="FQ112" s="681">
        <v>-124603.30480937308</v>
      </c>
      <c r="FR112" s="681">
        <v>6148701.9435135126</v>
      </c>
    </row>
    <row r="113" spans="1:174" ht="13.5" x14ac:dyDescent="0.25">
      <c r="A113" s="296" t="s">
        <v>287</v>
      </c>
      <c r="B113" s="295"/>
      <c r="C113" s="697"/>
      <c r="D113" s="698"/>
      <c r="E113" s="698"/>
      <c r="F113" s="698"/>
      <c r="G113" s="698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699"/>
      <c r="AE113" s="699"/>
      <c r="AF113" s="699"/>
      <c r="AG113" s="699"/>
      <c r="AH113" s="699"/>
      <c r="AI113" s="699"/>
      <c r="AJ113" s="699"/>
      <c r="AK113" s="699"/>
      <c r="AL113" s="699"/>
      <c r="AM113" s="699"/>
      <c r="AN113" s="699"/>
      <c r="AO113" s="699"/>
      <c r="AP113" s="699"/>
      <c r="AQ113" s="699"/>
      <c r="AR113" s="699"/>
      <c r="AS113" s="699"/>
      <c r="AT113" s="699"/>
      <c r="AU113" s="699"/>
      <c r="AV113" s="699"/>
      <c r="AW113" s="699"/>
      <c r="AX113" s="699"/>
      <c r="AY113" s="699"/>
      <c r="AZ113" s="699"/>
      <c r="BA113" s="699"/>
      <c r="BB113" s="699"/>
      <c r="BC113" s="699"/>
      <c r="BD113" s="699"/>
      <c r="BE113" s="699"/>
      <c r="BF113" s="699"/>
      <c r="BG113" s="699"/>
      <c r="BH113" s="699"/>
      <c r="BI113" s="700"/>
      <c r="BJ113" s="700"/>
      <c r="BK113" s="700"/>
      <c r="BL113" s="697"/>
      <c r="BM113" s="699"/>
      <c r="BN113" s="697"/>
      <c r="BO113" s="701"/>
      <c r="BP113" s="702"/>
      <c r="BQ113" s="703"/>
      <c r="BR113" s="699"/>
      <c r="BS113" s="699"/>
      <c r="BT113" s="699"/>
      <c r="BU113" s="699"/>
      <c r="BV113" s="699"/>
      <c r="BW113" s="699"/>
      <c r="BX113" s="699"/>
      <c r="BY113" s="699"/>
      <c r="BZ113" s="699"/>
      <c r="CA113" s="699"/>
      <c r="CB113" s="700"/>
      <c r="CC113" s="697"/>
      <c r="CD113" s="698"/>
      <c r="CE113" s="699"/>
      <c r="CF113" s="700"/>
      <c r="CG113" s="697"/>
      <c r="CH113" s="699"/>
      <c r="CI113" s="698"/>
      <c r="CJ113" s="697"/>
      <c r="CK113" s="703"/>
      <c r="CL113" s="698"/>
      <c r="CM113" s="698"/>
      <c r="CN113" s="699"/>
      <c r="CO113" s="699"/>
      <c r="CP113" s="699"/>
      <c r="CQ113" s="699"/>
      <c r="CR113" s="700"/>
      <c r="CS113" s="700"/>
      <c r="CT113" s="700"/>
      <c r="CU113" s="700"/>
      <c r="CV113" s="699"/>
      <c r="CW113" s="699"/>
      <c r="CX113" s="699"/>
      <c r="CY113" s="699"/>
      <c r="CZ113" s="698"/>
      <c r="DA113" s="697"/>
      <c r="DB113" s="699"/>
      <c r="DC113" s="699"/>
      <c r="DD113" s="699"/>
      <c r="DE113" s="699"/>
      <c r="DF113" s="699"/>
      <c r="DG113" s="699"/>
      <c r="DH113" s="699"/>
      <c r="DI113" s="702"/>
      <c r="DJ113" s="698"/>
      <c r="DK113" s="698"/>
      <c r="DL113" s="697"/>
      <c r="DM113" s="698"/>
      <c r="DN113" s="698"/>
      <c r="DO113" s="699"/>
      <c r="DP113" s="699"/>
      <c r="DQ113" s="699"/>
      <c r="DR113" s="700"/>
      <c r="DS113" s="700"/>
      <c r="DT113" s="700"/>
      <c r="DU113" s="704"/>
      <c r="DV113" s="705"/>
      <c r="DW113" s="706"/>
      <c r="DX113" s="699"/>
      <c r="DY113" s="699"/>
      <c r="DZ113" s="699"/>
      <c r="EA113" s="698"/>
      <c r="EB113" s="698"/>
      <c r="EC113" s="699"/>
      <c r="ED113" s="699"/>
      <c r="EE113" s="699"/>
      <c r="EF113" s="699"/>
      <c r="EG113" s="699"/>
      <c r="EH113" s="699"/>
      <c r="EI113" s="699"/>
      <c r="EJ113" s="699"/>
      <c r="EK113" s="700"/>
      <c r="EL113" s="700"/>
      <c r="EM113" s="700"/>
      <c r="EN113" s="699"/>
      <c r="EO113" s="699"/>
      <c r="EP113" s="700"/>
      <c r="EQ113" s="703"/>
      <c r="ER113" s="703"/>
      <c r="ES113" s="703"/>
      <c r="ET113" s="703"/>
      <c r="EU113" s="698"/>
      <c r="EV113" s="698"/>
      <c r="EW113" s="701"/>
      <c r="EX113" s="707"/>
      <c r="EY113" s="703"/>
      <c r="EZ113" s="698"/>
      <c r="FA113" s="698"/>
      <c r="FB113" s="698"/>
      <c r="FC113" s="698"/>
      <c r="FD113" s="698"/>
      <c r="FE113" s="699"/>
      <c r="FF113" s="699"/>
      <c r="FG113" s="699"/>
      <c r="FH113" s="699"/>
      <c r="FI113" s="699"/>
      <c r="FJ113" s="699"/>
      <c r="FK113" s="699"/>
      <c r="FL113" s="699"/>
      <c r="FM113" s="699"/>
      <c r="FN113" s="697"/>
      <c r="FO113" s="702"/>
      <c r="FP113" s="697"/>
      <c r="FQ113" s="703"/>
      <c r="FR113" s="703"/>
    </row>
    <row r="114" spans="1:174" ht="12" customHeight="1" x14ac:dyDescent="0.25">
      <c r="A114" s="295" t="s">
        <v>61</v>
      </c>
      <c r="B114" s="295"/>
      <c r="C114" s="676">
        <v>-71918833</v>
      </c>
      <c r="D114" s="494">
        <v>0</v>
      </c>
      <c r="E114" s="494">
        <v>-4891448</v>
      </c>
      <c r="F114" s="494">
        <v>-18811179.139999986</v>
      </c>
      <c r="G114" s="494">
        <v>-534744.9799999994</v>
      </c>
      <c r="H114" s="677">
        <v>-64263214</v>
      </c>
      <c r="I114" s="677">
        <v>26971019</v>
      </c>
      <c r="J114" s="677">
        <v>553526</v>
      </c>
      <c r="K114" s="677">
        <v>19665</v>
      </c>
      <c r="L114" s="677">
        <v>0</v>
      </c>
      <c r="M114" s="677">
        <v>0</v>
      </c>
      <c r="N114" s="677">
        <v>0</v>
      </c>
      <c r="O114" s="677">
        <v>0</v>
      </c>
      <c r="P114" s="677">
        <v>0</v>
      </c>
      <c r="Q114" s="677">
        <v>17709549</v>
      </c>
      <c r="R114" s="677">
        <v>0</v>
      </c>
      <c r="S114" s="677">
        <v>-15027204</v>
      </c>
      <c r="T114" s="677">
        <v>0</v>
      </c>
      <c r="U114" s="677">
        <v>-2721387</v>
      </c>
      <c r="V114" s="677">
        <v>1191667</v>
      </c>
      <c r="W114" s="677">
        <v>0</v>
      </c>
      <c r="X114" s="677">
        <v>-11592476</v>
      </c>
      <c r="Y114" s="677">
        <v>175235</v>
      </c>
      <c r="Z114" s="677">
        <v>-312812915</v>
      </c>
      <c r="AA114" s="677">
        <v>-1175813</v>
      </c>
      <c r="AB114" s="677">
        <v>-258375446</v>
      </c>
      <c r="AC114" s="677">
        <v>-773427.99999999255</v>
      </c>
      <c r="AD114" s="677">
        <v>-12393011.970000073</v>
      </c>
      <c r="AE114" s="677">
        <v>1595479</v>
      </c>
      <c r="AF114" s="677">
        <v>-694934</v>
      </c>
      <c r="AG114" s="677">
        <v>0</v>
      </c>
      <c r="AH114" s="677">
        <v>1219384</v>
      </c>
      <c r="AI114" s="677">
        <v>30977</v>
      </c>
      <c r="AJ114" s="677">
        <v>-12998</v>
      </c>
      <c r="AK114" s="677">
        <v>669745</v>
      </c>
      <c r="AL114" s="677">
        <v>-18573495</v>
      </c>
      <c r="AM114" s="677">
        <v>121225861</v>
      </c>
      <c r="AN114" s="677">
        <v>0</v>
      </c>
      <c r="AO114" s="677">
        <v>136881.12999999998</v>
      </c>
      <c r="AP114" s="677">
        <v>8098.2800000000007</v>
      </c>
      <c r="AQ114" s="677">
        <v>0</v>
      </c>
      <c r="AR114" s="677">
        <v>-1383397</v>
      </c>
      <c r="AS114" s="677">
        <v>329861</v>
      </c>
      <c r="AT114" s="677">
        <v>4323895</v>
      </c>
      <c r="AU114" s="677">
        <v>722680</v>
      </c>
      <c r="AV114" s="677">
        <v>14756776</v>
      </c>
      <c r="AW114" s="677">
        <v>-2948528</v>
      </c>
      <c r="AX114" s="677">
        <v>0</v>
      </c>
      <c r="AY114" s="677">
        <v>-11305766</v>
      </c>
      <c r="AZ114" s="677">
        <v>3251281.6700000279</v>
      </c>
      <c r="BA114" s="677">
        <v>-2761717.9500000067</v>
      </c>
      <c r="BB114" s="677">
        <v>18204502.411159799</v>
      </c>
      <c r="BC114" s="677">
        <v>0</v>
      </c>
      <c r="BD114" s="677">
        <v>0</v>
      </c>
      <c r="BE114" s="677">
        <v>1187988</v>
      </c>
      <c r="BF114" s="677">
        <v>0</v>
      </c>
      <c r="BG114" s="677">
        <v>75570509.699758038</v>
      </c>
      <c r="BH114" s="677">
        <v>53660974</v>
      </c>
      <c r="BI114" s="678">
        <v>63463905.209999844</v>
      </c>
      <c r="BJ114" s="678">
        <v>-2170195.3899999992</v>
      </c>
      <c r="BK114" s="678">
        <v>-58552888</v>
      </c>
      <c r="BL114" s="676">
        <v>-2837168.1471739886</v>
      </c>
      <c r="BM114" s="677">
        <v>7596163</v>
      </c>
      <c r="BN114" s="676">
        <v>0</v>
      </c>
      <c r="BO114" s="679">
        <v>1176907</v>
      </c>
      <c r="BP114" s="680">
        <v>441580.00861282094</v>
      </c>
      <c r="BQ114" s="681">
        <v>66833764</v>
      </c>
      <c r="BR114" s="677">
        <v>2277295</v>
      </c>
      <c r="BS114" s="677">
        <v>5238395.830000001</v>
      </c>
      <c r="BT114" s="677">
        <v>-3670447</v>
      </c>
      <c r="BU114" s="677">
        <v>-369606</v>
      </c>
      <c r="BV114" s="677">
        <v>0</v>
      </c>
      <c r="BW114" s="677">
        <v>-15378818</v>
      </c>
      <c r="BX114" s="677">
        <v>74874392</v>
      </c>
      <c r="BY114" s="677">
        <v>-5309214.3621166544</v>
      </c>
      <c r="BZ114" s="677">
        <v>0</v>
      </c>
      <c r="CA114" s="677">
        <v>0</v>
      </c>
      <c r="CB114" s="678">
        <v>-81031190.091784537</v>
      </c>
      <c r="CC114" s="676">
        <v>1996675</v>
      </c>
      <c r="CD114" s="494">
        <v>6420222</v>
      </c>
      <c r="CE114" s="677">
        <v>23450199.795115683</v>
      </c>
      <c r="CF114" s="678">
        <v>20657732.112312436</v>
      </c>
      <c r="CG114" s="676">
        <v>785359</v>
      </c>
      <c r="CH114" s="677">
        <v>0</v>
      </c>
      <c r="CI114" s="494">
        <v>0</v>
      </c>
      <c r="CJ114" s="676">
        <v>-6830663</v>
      </c>
      <c r="CK114" s="681">
        <v>9035423.5747007281</v>
      </c>
      <c r="CL114" s="494">
        <v>-8217274.1399999708</v>
      </c>
      <c r="CM114" s="494">
        <v>-14436775</v>
      </c>
      <c r="CN114" s="677">
        <v>-521805</v>
      </c>
      <c r="CO114" s="677">
        <v>0</v>
      </c>
      <c r="CP114" s="677">
        <v>22676910</v>
      </c>
      <c r="CQ114" s="677">
        <v>-2023095.4756487298</v>
      </c>
      <c r="CR114" s="678">
        <v>10379869.391175365</v>
      </c>
      <c r="CS114" s="678">
        <v>2296615.9594364166</v>
      </c>
      <c r="CT114" s="678">
        <v>-435964</v>
      </c>
      <c r="CU114" s="678">
        <v>2485997.0315859467</v>
      </c>
      <c r="CV114" s="677">
        <v>561833</v>
      </c>
      <c r="CW114" s="677">
        <v>0</v>
      </c>
      <c r="CX114" s="677">
        <v>49823368.543344975</v>
      </c>
      <c r="CY114" s="677">
        <v>18182737.387465358</v>
      </c>
      <c r="CZ114" s="494">
        <v>19665</v>
      </c>
      <c r="DA114" s="676">
        <v>11388236.312000006</v>
      </c>
      <c r="DB114" s="677">
        <v>-1907342</v>
      </c>
      <c r="DC114" s="677">
        <v>-2147711</v>
      </c>
      <c r="DD114" s="677">
        <v>0</v>
      </c>
      <c r="DE114" s="677">
        <v>23864679</v>
      </c>
      <c r="DF114" s="677">
        <v>5311361.3348901756</v>
      </c>
      <c r="DG114" s="677">
        <v>-6008741.7016139915</v>
      </c>
      <c r="DH114" s="677">
        <v>28185520</v>
      </c>
      <c r="DI114" s="680">
        <v>9465384.6552788783</v>
      </c>
      <c r="DJ114" s="494">
        <v>-1935475.0579293987</v>
      </c>
      <c r="DK114" s="494">
        <v>19376</v>
      </c>
      <c r="DL114" s="676">
        <v>-1128022</v>
      </c>
      <c r="DM114" s="494">
        <v>922181</v>
      </c>
      <c r="DN114" s="494">
        <v>0</v>
      </c>
      <c r="DO114" s="677">
        <v>3024454</v>
      </c>
      <c r="DP114" s="677">
        <v>-39827580</v>
      </c>
      <c r="DQ114" s="677">
        <v>-2125855.0059322193</v>
      </c>
      <c r="DR114" s="678">
        <v>-4147153</v>
      </c>
      <c r="DS114" s="678">
        <v>0</v>
      </c>
      <c r="DT114" s="678">
        <v>19315109.132363338</v>
      </c>
      <c r="DU114" s="682">
        <v>0</v>
      </c>
      <c r="DV114" s="683">
        <v>1854247</v>
      </c>
      <c r="DW114" s="684">
        <v>67384.660000000047</v>
      </c>
      <c r="DX114" s="677">
        <v>92707694.312000379</v>
      </c>
      <c r="DY114" s="677">
        <v>16839959.34680064</v>
      </c>
      <c r="DZ114" s="677">
        <v>24326697.500674009</v>
      </c>
      <c r="EA114" s="494">
        <v>-47134411</v>
      </c>
      <c r="EB114" s="494">
        <v>0</v>
      </c>
      <c r="EC114" s="677">
        <v>26254523</v>
      </c>
      <c r="ED114" s="677">
        <v>11543199</v>
      </c>
      <c r="EE114" s="677">
        <v>-20338565.594872948</v>
      </c>
      <c r="EF114" s="677">
        <v>-82400</v>
      </c>
      <c r="EG114" s="677">
        <v>2074356.5515094956</v>
      </c>
      <c r="EH114" s="677">
        <v>47676716</v>
      </c>
      <c r="EI114" s="677">
        <v>-284831198</v>
      </c>
      <c r="EJ114" s="677">
        <v>13873648</v>
      </c>
      <c r="EK114" s="678">
        <v>325</v>
      </c>
      <c r="EL114" s="678">
        <v>22137438.878636599</v>
      </c>
      <c r="EM114" s="678">
        <v>0</v>
      </c>
      <c r="EN114" s="677">
        <v>1137210</v>
      </c>
      <c r="EO114" s="677">
        <v>833039.40690008085</v>
      </c>
      <c r="EP114" s="678">
        <v>6339111.1366348639</v>
      </c>
      <c r="EQ114" s="681">
        <v>50559645</v>
      </c>
      <c r="ER114" s="681">
        <v>0</v>
      </c>
      <c r="ES114" s="681">
        <v>0</v>
      </c>
      <c r="ET114" s="681">
        <v>64965</v>
      </c>
      <c r="EU114" s="494">
        <v>19665</v>
      </c>
      <c r="EV114" s="494">
        <v>-27035393.988399804</v>
      </c>
      <c r="EW114" s="679">
        <v>-58745.389735832607</v>
      </c>
      <c r="EX114" s="685">
        <v>-51612337</v>
      </c>
      <c r="EY114" s="681">
        <v>21924994</v>
      </c>
      <c r="EZ114" s="494">
        <v>6158433.2199990815</v>
      </c>
      <c r="FA114" s="494">
        <v>-17556806</v>
      </c>
      <c r="FB114" s="494">
        <v>-6480929.7936281413</v>
      </c>
      <c r="FC114" s="494">
        <v>0</v>
      </c>
      <c r="FD114" s="494">
        <v>1379562</v>
      </c>
      <c r="FE114" s="677">
        <v>10047326</v>
      </c>
      <c r="FF114" s="677">
        <v>2914710.7078143153</v>
      </c>
      <c r="FG114" s="677">
        <v>46574884</v>
      </c>
      <c r="FH114" s="677">
        <v>0</v>
      </c>
      <c r="FI114" s="677">
        <v>27767868.18039168</v>
      </c>
      <c r="FJ114" s="677">
        <v>0</v>
      </c>
      <c r="FK114" s="677">
        <v>-79985</v>
      </c>
      <c r="FL114" s="677">
        <v>3160062</v>
      </c>
      <c r="FM114" s="677">
        <v>15452212.860475615</v>
      </c>
      <c r="FN114" s="676">
        <v>0</v>
      </c>
      <c r="FO114" s="680">
        <v>-209638941</v>
      </c>
      <c r="FP114" s="676">
        <v>57337733</v>
      </c>
      <c r="FQ114" s="681">
        <v>-17006.407881847259</v>
      </c>
      <c r="FR114" s="681">
        <v>4830836.8095429502</v>
      </c>
    </row>
    <row r="115" spans="1:174" ht="12.75" customHeight="1" x14ac:dyDescent="0.25">
      <c r="A115" s="295" t="s">
        <v>62</v>
      </c>
      <c r="B115" s="295"/>
      <c r="C115" s="708">
        <v>-63922269</v>
      </c>
      <c r="D115" s="709">
        <v>0</v>
      </c>
      <c r="E115" s="709">
        <v>-4891448</v>
      </c>
      <c r="F115" s="709">
        <v>-13367806.139999986</v>
      </c>
      <c r="G115" s="709">
        <v>-534744.9799999994</v>
      </c>
      <c r="H115" s="497">
        <v>-58029725</v>
      </c>
      <c r="I115" s="497">
        <v>22639045</v>
      </c>
      <c r="J115" s="497">
        <v>519743</v>
      </c>
      <c r="K115" s="497">
        <v>15534</v>
      </c>
      <c r="L115" s="497">
        <v>0</v>
      </c>
      <c r="M115" s="497">
        <v>0</v>
      </c>
      <c r="N115" s="497">
        <v>0</v>
      </c>
      <c r="O115" s="497">
        <v>0</v>
      </c>
      <c r="P115" s="497">
        <v>0</v>
      </c>
      <c r="Q115" s="497">
        <v>16833044</v>
      </c>
      <c r="R115" s="497">
        <v>0</v>
      </c>
      <c r="S115" s="497">
        <v>-13742952</v>
      </c>
      <c r="T115" s="497">
        <v>0</v>
      </c>
      <c r="U115" s="497">
        <v>-2721387</v>
      </c>
      <c r="V115" s="497">
        <v>1191667</v>
      </c>
      <c r="W115" s="497">
        <v>0</v>
      </c>
      <c r="X115" s="497">
        <v>-6738824</v>
      </c>
      <c r="Y115" s="497">
        <v>175235</v>
      </c>
      <c r="Z115" s="497">
        <v>55407736</v>
      </c>
      <c r="AA115" s="497">
        <v>-895960</v>
      </c>
      <c r="AB115" s="497">
        <v>-234200657</v>
      </c>
      <c r="AC115" s="497">
        <v>-616995.99999999255</v>
      </c>
      <c r="AD115" s="497">
        <v>-8954827.9700000733</v>
      </c>
      <c r="AE115" s="497">
        <v>4072386</v>
      </c>
      <c r="AF115" s="497">
        <v>-1181434</v>
      </c>
      <c r="AG115" s="497">
        <v>0</v>
      </c>
      <c r="AH115" s="497">
        <v>1219384</v>
      </c>
      <c r="AI115" s="497">
        <v>30977</v>
      </c>
      <c r="AJ115" s="497">
        <v>-12998</v>
      </c>
      <c r="AK115" s="497">
        <v>669745</v>
      </c>
      <c r="AL115" s="497">
        <v>-18573495</v>
      </c>
      <c r="AM115" s="497">
        <v>95546932</v>
      </c>
      <c r="AN115" s="497">
        <v>0</v>
      </c>
      <c r="AO115" s="497">
        <v>136881.12999999998</v>
      </c>
      <c r="AP115" s="497">
        <v>8098.2800000000007</v>
      </c>
      <c r="AQ115" s="497">
        <v>0</v>
      </c>
      <c r="AR115" s="497">
        <v>-15449227</v>
      </c>
      <c r="AS115" s="497">
        <v>256077</v>
      </c>
      <c r="AT115" s="497">
        <v>4323895</v>
      </c>
      <c r="AU115" s="497">
        <v>509353</v>
      </c>
      <c r="AV115" s="497">
        <v>11622631</v>
      </c>
      <c r="AW115" s="497">
        <v>-2948528</v>
      </c>
      <c r="AX115" s="497">
        <v>0</v>
      </c>
      <c r="AY115" s="497">
        <v>-10032999</v>
      </c>
      <c r="AZ115" s="497">
        <v>3251281.6700000279</v>
      </c>
      <c r="BA115" s="497">
        <v>-2762494.9500000067</v>
      </c>
      <c r="BB115" s="497">
        <v>11850026.441159792</v>
      </c>
      <c r="BC115" s="497">
        <v>0</v>
      </c>
      <c r="BD115" s="497">
        <v>0</v>
      </c>
      <c r="BE115" s="497">
        <v>948815</v>
      </c>
      <c r="BF115" s="497">
        <v>0</v>
      </c>
      <c r="BG115" s="497">
        <v>64826336.699758038</v>
      </c>
      <c r="BH115" s="497">
        <v>42065363</v>
      </c>
      <c r="BI115" s="710">
        <v>49941746.209999844</v>
      </c>
      <c r="BJ115" s="710">
        <v>-2170195.3899999992</v>
      </c>
      <c r="BK115" s="710">
        <v>-53109228</v>
      </c>
      <c r="BL115" s="708">
        <v>-2837168.1471739886</v>
      </c>
      <c r="BM115" s="497">
        <v>14784999</v>
      </c>
      <c r="BN115" s="708">
        <v>0</v>
      </c>
      <c r="BO115" s="711">
        <v>1176907</v>
      </c>
      <c r="BP115" s="712">
        <v>441580.00861282094</v>
      </c>
      <c r="BQ115" s="713">
        <v>101855479</v>
      </c>
      <c r="BR115" s="497">
        <v>2277295</v>
      </c>
      <c r="BS115" s="497">
        <v>5238395.830000001</v>
      </c>
      <c r="BT115" s="497">
        <v>-3533000</v>
      </c>
      <c r="BU115" s="497">
        <v>-263650</v>
      </c>
      <c r="BV115" s="497">
        <v>0</v>
      </c>
      <c r="BW115" s="497">
        <v>-13280139</v>
      </c>
      <c r="BX115" s="497">
        <v>108085902</v>
      </c>
      <c r="BY115" s="497">
        <v>-3936662.3621166544</v>
      </c>
      <c r="BZ115" s="497">
        <v>0</v>
      </c>
      <c r="CA115" s="497">
        <v>0</v>
      </c>
      <c r="CB115" s="710">
        <v>-63235905.534784079</v>
      </c>
      <c r="CC115" s="708">
        <v>-2115902</v>
      </c>
      <c r="CD115" s="709">
        <v>5156057</v>
      </c>
      <c r="CE115" s="497">
        <v>20116692.584922936</v>
      </c>
      <c r="CF115" s="710">
        <v>16255250.112312436</v>
      </c>
      <c r="CG115" s="708">
        <v>687455</v>
      </c>
      <c r="CH115" s="497">
        <v>0</v>
      </c>
      <c r="CI115" s="709">
        <v>0</v>
      </c>
      <c r="CJ115" s="708">
        <v>-6685148</v>
      </c>
      <c r="CK115" s="713">
        <v>8994103.5747007281</v>
      </c>
      <c r="CL115" s="709">
        <v>-8217274.1399999708</v>
      </c>
      <c r="CM115" s="709">
        <v>-14436775</v>
      </c>
      <c r="CN115" s="497">
        <v>740268</v>
      </c>
      <c r="CO115" s="497">
        <v>0</v>
      </c>
      <c r="CP115" s="497">
        <v>36212491</v>
      </c>
      <c r="CQ115" s="497">
        <v>-1496459.4756487298</v>
      </c>
      <c r="CR115" s="710">
        <v>7796278.9460079651</v>
      </c>
      <c r="CS115" s="710">
        <v>1983446.9391647582</v>
      </c>
      <c r="CT115" s="710">
        <v>-414495</v>
      </c>
      <c r="CU115" s="710">
        <v>1955676.0315859467</v>
      </c>
      <c r="CV115" s="497">
        <v>23576515</v>
      </c>
      <c r="CW115" s="497">
        <v>0</v>
      </c>
      <c r="CX115" s="497">
        <v>42725927.773809381</v>
      </c>
      <c r="CY115" s="497">
        <v>14310589.387465358</v>
      </c>
      <c r="CZ115" s="709">
        <v>15534</v>
      </c>
      <c r="DA115" s="708">
        <v>11388236.312000006</v>
      </c>
      <c r="DB115" s="497">
        <v>34039339</v>
      </c>
      <c r="DC115" s="497">
        <v>-1440012</v>
      </c>
      <c r="DD115" s="497">
        <v>0</v>
      </c>
      <c r="DE115" s="497">
        <v>21660135</v>
      </c>
      <c r="DF115" s="497">
        <v>5477221.0578697594</v>
      </c>
      <c r="DG115" s="497">
        <v>-4676946.7016139915</v>
      </c>
      <c r="DH115" s="497">
        <v>22287803</v>
      </c>
      <c r="DI115" s="712">
        <v>7253094.9024480283</v>
      </c>
      <c r="DJ115" s="709">
        <v>-1455802.0579293987</v>
      </c>
      <c r="DK115" s="709">
        <v>2456954</v>
      </c>
      <c r="DL115" s="708">
        <v>7168311</v>
      </c>
      <c r="DM115" s="709">
        <v>779199</v>
      </c>
      <c r="DN115" s="709">
        <v>0</v>
      </c>
      <c r="DO115" s="497">
        <v>2770301</v>
      </c>
      <c r="DP115" s="497">
        <v>-53179799</v>
      </c>
      <c r="DQ115" s="497">
        <v>-1598279.0059322193</v>
      </c>
      <c r="DR115" s="710">
        <v>-3280427</v>
      </c>
      <c r="DS115" s="710">
        <v>0</v>
      </c>
      <c r="DT115" s="710">
        <v>14702318.486792175</v>
      </c>
      <c r="DU115" s="714">
        <v>0</v>
      </c>
      <c r="DV115" s="715">
        <v>1298877</v>
      </c>
      <c r="DW115" s="716">
        <v>67384.660000000047</v>
      </c>
      <c r="DX115" s="497">
        <v>92707694.312000379</v>
      </c>
      <c r="DY115" s="497">
        <v>16839959.34680064</v>
      </c>
      <c r="DZ115" s="497">
        <v>24326697.500674009</v>
      </c>
      <c r="EA115" s="709">
        <v>-93185512</v>
      </c>
      <c r="EB115" s="709">
        <v>0</v>
      </c>
      <c r="EC115" s="497">
        <v>21644681</v>
      </c>
      <c r="ED115" s="497">
        <v>9960592</v>
      </c>
      <c r="EE115" s="497">
        <v>-19220173.317852534</v>
      </c>
      <c r="EF115" s="497">
        <v>-1077625</v>
      </c>
      <c r="EG115" s="497">
        <v>1679382.5515094956</v>
      </c>
      <c r="EH115" s="497">
        <v>37323801</v>
      </c>
      <c r="EI115" s="497">
        <v>-388186416</v>
      </c>
      <c r="EJ115" s="497">
        <v>10957810</v>
      </c>
      <c r="EK115" s="710">
        <v>268</v>
      </c>
      <c r="EL115" s="710">
        <v>17420230.878636599</v>
      </c>
      <c r="EM115" s="710">
        <v>0</v>
      </c>
      <c r="EN115" s="497">
        <v>955412</v>
      </c>
      <c r="EO115" s="497">
        <v>833039.40690008085</v>
      </c>
      <c r="EP115" s="710">
        <v>4763939.9345237007</v>
      </c>
      <c r="EQ115" s="713">
        <v>76611080</v>
      </c>
      <c r="ER115" s="713">
        <v>0</v>
      </c>
      <c r="ES115" s="713">
        <v>0</v>
      </c>
      <c r="ET115" s="713">
        <v>96</v>
      </c>
      <c r="EU115" s="709">
        <v>15534</v>
      </c>
      <c r="EV115" s="709">
        <v>-27035393.988399804</v>
      </c>
      <c r="EW115" s="711">
        <v>-49978.389735832607</v>
      </c>
      <c r="EX115" s="717">
        <v>-58580724</v>
      </c>
      <c r="EY115" s="713">
        <v>36769230</v>
      </c>
      <c r="EZ115" s="709">
        <v>6158433.2199990815</v>
      </c>
      <c r="FA115" s="709">
        <v>-9151675</v>
      </c>
      <c r="FB115" s="709">
        <v>-2932417.7936281413</v>
      </c>
      <c r="FC115" s="709">
        <v>0</v>
      </c>
      <c r="FD115" s="709">
        <v>1198272</v>
      </c>
      <c r="FE115" s="497">
        <v>33923564</v>
      </c>
      <c r="FF115" s="497">
        <v>2480788.7078143153</v>
      </c>
      <c r="FG115" s="497">
        <v>36661814</v>
      </c>
      <c r="FH115" s="497">
        <v>0</v>
      </c>
      <c r="FI115" s="497">
        <v>20966233.464440122</v>
      </c>
      <c r="FJ115" s="497">
        <v>0</v>
      </c>
      <c r="FK115" s="497">
        <v>-2084209</v>
      </c>
      <c r="FL115" s="497">
        <v>3160062</v>
      </c>
      <c r="FM115" s="497">
        <v>11686984.144794818</v>
      </c>
      <c r="FN115" s="708">
        <v>0</v>
      </c>
      <c r="FO115" s="712">
        <v>-188182475</v>
      </c>
      <c r="FP115" s="708">
        <v>95505187</v>
      </c>
      <c r="FQ115" s="713">
        <v>-17006.407881847259</v>
      </c>
      <c r="FR115" s="713">
        <v>4830836.8095429502</v>
      </c>
    </row>
    <row r="116" spans="1:174" ht="13.5" x14ac:dyDescent="0.25">
      <c r="A116" s="295" t="s">
        <v>288</v>
      </c>
      <c r="B116" s="295"/>
      <c r="C116" s="676">
        <v>-17104475</v>
      </c>
      <c r="D116" s="494">
        <v>0</v>
      </c>
      <c r="E116" s="494">
        <v>-13173463</v>
      </c>
      <c r="F116" s="494">
        <v>20564433.640000105</v>
      </c>
      <c r="G116" s="494">
        <v>-4144575</v>
      </c>
      <c r="H116" s="677">
        <v>-220427811</v>
      </c>
      <c r="I116" s="677">
        <v>163175655</v>
      </c>
      <c r="J116" s="677">
        <v>1744574</v>
      </c>
      <c r="K116" s="677">
        <v>80730</v>
      </c>
      <c r="L116" s="677">
        <v>0</v>
      </c>
      <c r="M116" s="677">
        <v>0</v>
      </c>
      <c r="N116" s="677">
        <v>0</v>
      </c>
      <c r="O116" s="677">
        <v>0</v>
      </c>
      <c r="P116" s="677">
        <v>0</v>
      </c>
      <c r="Q116" s="677">
        <v>174734482</v>
      </c>
      <c r="R116" s="677">
        <v>0</v>
      </c>
      <c r="S116" s="677">
        <v>-53535550</v>
      </c>
      <c r="T116" s="677">
        <v>0</v>
      </c>
      <c r="U116" s="677">
        <v>-1096523</v>
      </c>
      <c r="V116" s="677">
        <v>-6158738</v>
      </c>
      <c r="W116" s="677">
        <v>0</v>
      </c>
      <c r="X116" s="677">
        <v>-88786394</v>
      </c>
      <c r="Y116" s="677">
        <v>577088</v>
      </c>
      <c r="Z116" s="677">
        <v>569222181</v>
      </c>
      <c r="AA116" s="677">
        <v>0</v>
      </c>
      <c r="AB116" s="677">
        <v>-182566095</v>
      </c>
      <c r="AC116" s="677">
        <v>2066355.9200000018</v>
      </c>
      <c r="AD116" s="677">
        <v>-38301682.709999934</v>
      </c>
      <c r="AE116" s="677">
        <v>-2459298</v>
      </c>
      <c r="AF116" s="677">
        <v>166221</v>
      </c>
      <c r="AG116" s="677">
        <v>0</v>
      </c>
      <c r="AH116" s="677">
        <v>14160661</v>
      </c>
      <c r="AI116" s="677">
        <v>141123</v>
      </c>
      <c r="AJ116" s="677">
        <v>1125675</v>
      </c>
      <c r="AK116" s="677">
        <v>-289591</v>
      </c>
      <c r="AL116" s="677">
        <v>-27130794</v>
      </c>
      <c r="AM116" s="677">
        <v>248106229</v>
      </c>
      <c r="AN116" s="677">
        <v>0</v>
      </c>
      <c r="AO116" s="677">
        <v>136881.12999999998</v>
      </c>
      <c r="AP116" s="677">
        <v>8098.2800000000007</v>
      </c>
      <c r="AQ116" s="677">
        <v>0</v>
      </c>
      <c r="AR116" s="677">
        <v>139620003</v>
      </c>
      <c r="AS116" s="677">
        <v>1223378</v>
      </c>
      <c r="AT116" s="677">
        <v>10776014</v>
      </c>
      <c r="AU116" s="677">
        <v>5438946</v>
      </c>
      <c r="AV116" s="677">
        <v>86134282</v>
      </c>
      <c r="AW116" s="677">
        <v>-2757041</v>
      </c>
      <c r="AX116" s="677">
        <v>0</v>
      </c>
      <c r="AY116" s="677">
        <v>19034284</v>
      </c>
      <c r="AZ116" s="677">
        <v>7271121.6700000595</v>
      </c>
      <c r="BA116" s="677">
        <v>1960868.4200000018</v>
      </c>
      <c r="BB116" s="677">
        <v>316141796.0123598</v>
      </c>
      <c r="BC116" s="677">
        <v>0</v>
      </c>
      <c r="BD116" s="677">
        <v>0</v>
      </c>
      <c r="BE116" s="677">
        <v>4190585</v>
      </c>
      <c r="BF116" s="677">
        <v>0</v>
      </c>
      <c r="BG116" s="677">
        <v>387835344.65386379</v>
      </c>
      <c r="BH116" s="677">
        <v>157738918</v>
      </c>
      <c r="BI116" s="678">
        <v>274825125.72000009</v>
      </c>
      <c r="BJ116" s="678">
        <v>-6695272.0600000005</v>
      </c>
      <c r="BK116" s="678">
        <v>-70279510</v>
      </c>
      <c r="BL116" s="676">
        <v>-10841776.585319372</v>
      </c>
      <c r="BM116" s="677">
        <v>48199017</v>
      </c>
      <c r="BN116" s="676">
        <v>0</v>
      </c>
      <c r="BO116" s="679">
        <v>1431214</v>
      </c>
      <c r="BP116" s="680">
        <v>267891.07634524757</v>
      </c>
      <c r="BQ116" s="681">
        <v>265987197</v>
      </c>
      <c r="BR116" s="677">
        <v>9983184</v>
      </c>
      <c r="BS116" s="677">
        <v>-2793819.3700000076</v>
      </c>
      <c r="BT116" s="677">
        <v>-1317589</v>
      </c>
      <c r="BU116" s="677">
        <v>6257338</v>
      </c>
      <c r="BV116" s="677">
        <v>0</v>
      </c>
      <c r="BW116" s="677">
        <v>-53666036</v>
      </c>
      <c r="BX116" s="677">
        <v>177386490</v>
      </c>
      <c r="BY116" s="677">
        <v>-9236320.8393353876</v>
      </c>
      <c r="BZ116" s="677">
        <v>0</v>
      </c>
      <c r="CA116" s="677">
        <v>0</v>
      </c>
      <c r="CB116" s="678">
        <v>154831020.45961002</v>
      </c>
      <c r="CC116" s="676">
        <v>3587750</v>
      </c>
      <c r="CD116" s="718">
        <v>3125863</v>
      </c>
      <c r="CE116" s="719">
        <v>120274320.8102212</v>
      </c>
      <c r="CF116" s="720">
        <v>87667744.768250465</v>
      </c>
      <c r="CG116" s="676">
        <v>9898855</v>
      </c>
      <c r="CH116" s="677">
        <v>0</v>
      </c>
      <c r="CI116" s="494">
        <v>0</v>
      </c>
      <c r="CJ116" s="676">
        <v>-6676814</v>
      </c>
      <c r="CK116" s="681">
        <v>112324414.2400001</v>
      </c>
      <c r="CL116" s="494">
        <v>-15782368</v>
      </c>
      <c r="CM116" s="494">
        <v>-43395124</v>
      </c>
      <c r="CN116" s="677">
        <v>1853902</v>
      </c>
      <c r="CO116" s="677">
        <v>0</v>
      </c>
      <c r="CP116" s="677">
        <v>99293056</v>
      </c>
      <c r="CQ116" s="677">
        <v>-3778071.0389374509</v>
      </c>
      <c r="CR116" s="678">
        <v>25445786.729698323</v>
      </c>
      <c r="CS116" s="678">
        <v>13376104.273455083</v>
      </c>
      <c r="CT116" s="678">
        <v>8016650</v>
      </c>
      <c r="CU116" s="678">
        <v>9597606.1346729547</v>
      </c>
      <c r="CV116" s="719">
        <v>121195445</v>
      </c>
      <c r="CW116" s="719">
        <v>0</v>
      </c>
      <c r="CX116" s="719">
        <v>254184540.16832638</v>
      </c>
      <c r="CY116" s="719">
        <v>82463198.310041308</v>
      </c>
      <c r="CZ116" s="718">
        <v>80730</v>
      </c>
      <c r="DA116" s="676">
        <v>24642044.500000011</v>
      </c>
      <c r="DB116" s="719">
        <v>58250676</v>
      </c>
      <c r="DC116" s="677">
        <v>53132358</v>
      </c>
      <c r="DD116" s="677">
        <v>0</v>
      </c>
      <c r="DE116" s="677">
        <v>160426129</v>
      </c>
      <c r="DF116" s="677">
        <v>-66612254.038835026</v>
      </c>
      <c r="DG116" s="677">
        <v>5380343.4475611607</v>
      </c>
      <c r="DH116" s="677">
        <v>108877544</v>
      </c>
      <c r="DI116" s="680">
        <v>1807861.6325926422</v>
      </c>
      <c r="DJ116" s="494">
        <v>-1888750.3344946126</v>
      </c>
      <c r="DK116" s="494">
        <v>-2254819</v>
      </c>
      <c r="DL116" s="676">
        <v>13154777</v>
      </c>
      <c r="DM116" s="718">
        <v>6515270</v>
      </c>
      <c r="DN116" s="718">
        <v>0</v>
      </c>
      <c r="DO116" s="677">
        <v>22181784</v>
      </c>
      <c r="DP116" s="677">
        <v>-116857280</v>
      </c>
      <c r="DQ116" s="677">
        <v>-2125993.1264214143</v>
      </c>
      <c r="DR116" s="678">
        <v>-16759557</v>
      </c>
      <c r="DS116" s="678">
        <v>0</v>
      </c>
      <c r="DT116" s="678">
        <v>18339383.620188981</v>
      </c>
      <c r="DU116" s="682">
        <v>0</v>
      </c>
      <c r="DV116" s="683">
        <v>-35731474</v>
      </c>
      <c r="DW116" s="684">
        <v>132010.52000000008</v>
      </c>
      <c r="DX116" s="677">
        <v>161908930.02880013</v>
      </c>
      <c r="DY116" s="677">
        <v>60629680.439999819</v>
      </c>
      <c r="DZ116" s="677">
        <v>-85829678.311536223</v>
      </c>
      <c r="EA116" s="718">
        <v>-95471618</v>
      </c>
      <c r="EB116" s="718">
        <v>0</v>
      </c>
      <c r="EC116" s="677">
        <v>87208392</v>
      </c>
      <c r="ED116" s="677">
        <v>39741709</v>
      </c>
      <c r="EE116" s="677">
        <v>13076704.038834941</v>
      </c>
      <c r="EF116" s="677">
        <v>928553</v>
      </c>
      <c r="EG116" s="677">
        <v>-6486943.3270421131</v>
      </c>
      <c r="EH116" s="677">
        <v>146596405</v>
      </c>
      <c r="EI116" s="677">
        <v>-884100025</v>
      </c>
      <c r="EJ116" s="677">
        <v>44565503</v>
      </c>
      <c r="EK116" s="678">
        <v>379</v>
      </c>
      <c r="EL116" s="678">
        <v>95096576.707035542</v>
      </c>
      <c r="EM116" s="678">
        <v>0</v>
      </c>
      <c r="EN116" s="719">
        <v>7036181</v>
      </c>
      <c r="EO116" s="719">
        <v>1941586.3050831878</v>
      </c>
      <c r="EP116" s="720">
        <v>15144151.360559903</v>
      </c>
      <c r="EQ116" s="681">
        <v>199402814</v>
      </c>
      <c r="ER116" s="681">
        <v>0</v>
      </c>
      <c r="ES116" s="681">
        <v>0</v>
      </c>
      <c r="ET116" s="681">
        <v>0</v>
      </c>
      <c r="EU116" s="494">
        <v>80730</v>
      </c>
      <c r="EV116" s="494">
        <v>-17112336.130399875</v>
      </c>
      <c r="EW116" s="679">
        <v>356542.93241325353</v>
      </c>
      <c r="EX116" s="685">
        <v>-92830039</v>
      </c>
      <c r="EY116" s="681">
        <v>106240280</v>
      </c>
      <c r="EZ116" s="494">
        <v>34709138.749998435</v>
      </c>
      <c r="FA116" s="494">
        <v>6425377</v>
      </c>
      <c r="FB116" s="494">
        <v>21161207.44470638</v>
      </c>
      <c r="FC116" s="494">
        <v>0</v>
      </c>
      <c r="FD116" s="494">
        <v>15690968</v>
      </c>
      <c r="FE116" s="677">
        <v>144586049</v>
      </c>
      <c r="FF116" s="677">
        <v>-17765009.35855199</v>
      </c>
      <c r="FG116" s="677">
        <v>62073682</v>
      </c>
      <c r="FH116" s="677">
        <v>0</v>
      </c>
      <c r="FI116" s="677">
        <v>51706520.530272685</v>
      </c>
      <c r="FJ116" s="677">
        <v>0</v>
      </c>
      <c r="FK116" s="677">
        <v>1860790</v>
      </c>
      <c r="FL116" s="677">
        <v>9344800</v>
      </c>
      <c r="FM116" s="677">
        <v>25835168.556444734</v>
      </c>
      <c r="FN116" s="676">
        <v>0</v>
      </c>
      <c r="FO116" s="680">
        <v>-80247530</v>
      </c>
      <c r="FP116" s="676">
        <v>273656451</v>
      </c>
      <c r="FQ116" s="681">
        <v>-158147.60174172002</v>
      </c>
      <c r="FR116" s="681">
        <v>16061568.475632705</v>
      </c>
    </row>
    <row r="117" spans="1:174" ht="12.75" customHeight="1" thickBot="1" x14ac:dyDescent="0.3">
      <c r="A117" s="295" t="s">
        <v>289</v>
      </c>
      <c r="B117" s="295"/>
      <c r="C117" s="676">
        <v>-23138264</v>
      </c>
      <c r="D117" s="497">
        <v>0</v>
      </c>
      <c r="E117" s="497">
        <v>-13173463</v>
      </c>
      <c r="F117" s="497">
        <v>19730207.640000105</v>
      </c>
      <c r="G117" s="497">
        <v>-4144575</v>
      </c>
      <c r="H117" s="497">
        <v>-184541441</v>
      </c>
      <c r="I117" s="497">
        <v>132446627</v>
      </c>
      <c r="J117" s="497">
        <v>1710791</v>
      </c>
      <c r="K117" s="497">
        <v>63889</v>
      </c>
      <c r="L117" s="497">
        <v>0</v>
      </c>
      <c r="M117" s="497">
        <v>0</v>
      </c>
      <c r="N117" s="497">
        <v>0</v>
      </c>
      <c r="O117" s="497">
        <v>0</v>
      </c>
      <c r="P117" s="497">
        <v>0</v>
      </c>
      <c r="Q117" s="497">
        <v>144956325</v>
      </c>
      <c r="R117" s="497">
        <v>0</v>
      </c>
      <c r="S117" s="497">
        <v>-44273234</v>
      </c>
      <c r="T117" s="497">
        <v>0</v>
      </c>
      <c r="U117" s="497">
        <v>-1096523</v>
      </c>
      <c r="V117" s="497">
        <v>-6158738</v>
      </c>
      <c r="W117" s="497">
        <v>0</v>
      </c>
      <c r="X117" s="497">
        <v>-69943245</v>
      </c>
      <c r="Y117" s="497">
        <v>577088</v>
      </c>
      <c r="Z117" s="497">
        <v>1306</v>
      </c>
      <c r="AA117" s="497">
        <v>0</v>
      </c>
      <c r="AB117" s="497">
        <v>-163815153</v>
      </c>
      <c r="AC117" s="497">
        <v>1578314.9200000018</v>
      </c>
      <c r="AD117" s="497">
        <v>-28796338.709999934</v>
      </c>
      <c r="AE117" s="497">
        <v>485644</v>
      </c>
      <c r="AF117" s="497">
        <v>130585</v>
      </c>
      <c r="AG117" s="497">
        <v>0</v>
      </c>
      <c r="AH117" s="497">
        <v>14221906</v>
      </c>
      <c r="AI117" s="497">
        <v>141123</v>
      </c>
      <c r="AJ117" s="497">
        <v>1125675</v>
      </c>
      <c r="AK117" s="497">
        <v>-289591</v>
      </c>
      <c r="AL117" s="497">
        <v>-27130794</v>
      </c>
      <c r="AM117" s="497">
        <v>195181607</v>
      </c>
      <c r="AN117" s="497">
        <v>0</v>
      </c>
      <c r="AO117" s="497">
        <v>136881.12999999998</v>
      </c>
      <c r="AP117" s="497">
        <v>8098.2800000000007</v>
      </c>
      <c r="AQ117" s="497">
        <v>0</v>
      </c>
      <c r="AR117" s="497">
        <v>110768466</v>
      </c>
      <c r="AS117" s="497">
        <v>1061759</v>
      </c>
      <c r="AT117" s="497">
        <v>10776014</v>
      </c>
      <c r="AU117" s="497">
        <v>4309993</v>
      </c>
      <c r="AV117" s="497">
        <v>68019684</v>
      </c>
      <c r="AW117" s="497">
        <v>-2757041</v>
      </c>
      <c r="AX117" s="497">
        <v>0</v>
      </c>
      <c r="AY117" s="497">
        <v>14000360</v>
      </c>
      <c r="AZ117" s="497">
        <v>7271121.6700000595</v>
      </c>
      <c r="BA117" s="497">
        <v>1958591.4200000018</v>
      </c>
      <c r="BB117" s="497">
        <v>240534282.2023598</v>
      </c>
      <c r="BC117" s="497">
        <v>0</v>
      </c>
      <c r="BD117" s="497">
        <v>0</v>
      </c>
      <c r="BE117" s="497">
        <v>3339007</v>
      </c>
      <c r="BF117" s="497">
        <v>0</v>
      </c>
      <c r="BG117" s="497">
        <v>319133906.65386379</v>
      </c>
      <c r="BH117" s="497">
        <v>126046404</v>
      </c>
      <c r="BI117" s="710">
        <v>215772204.72000009</v>
      </c>
      <c r="BJ117" s="710">
        <v>-6695272.0600000005</v>
      </c>
      <c r="BK117" s="710">
        <v>-59331832</v>
      </c>
      <c r="BL117" s="708">
        <v>-10841776.585319372</v>
      </c>
      <c r="BM117" s="497">
        <v>48139429</v>
      </c>
      <c r="BN117" s="708">
        <v>0</v>
      </c>
      <c r="BO117" s="711">
        <v>1431214</v>
      </c>
      <c r="BP117" s="712">
        <v>267891.07634524757</v>
      </c>
      <c r="BQ117" s="713">
        <v>265451204</v>
      </c>
      <c r="BR117" s="497">
        <v>9983184</v>
      </c>
      <c r="BS117" s="497">
        <v>-2793819.3700000076</v>
      </c>
      <c r="BT117" s="497">
        <v>-1782383</v>
      </c>
      <c r="BU117" s="497">
        <v>5078964</v>
      </c>
      <c r="BV117" s="497">
        <v>0</v>
      </c>
      <c r="BW117" s="497">
        <v>-44520299</v>
      </c>
      <c r="BX117" s="497">
        <v>195936883</v>
      </c>
      <c r="BY117" s="497">
        <v>-6944139.8393353876</v>
      </c>
      <c r="BZ117" s="497">
        <v>0</v>
      </c>
      <c r="CA117" s="497">
        <v>0</v>
      </c>
      <c r="CB117" s="710">
        <v>117802102.7275894</v>
      </c>
      <c r="CC117" s="708">
        <v>-708483</v>
      </c>
      <c r="CD117" s="709">
        <v>2497822</v>
      </c>
      <c r="CE117" s="497">
        <v>98968408.390450373</v>
      </c>
      <c r="CF117" s="710">
        <v>68830178.768250465</v>
      </c>
      <c r="CG117" s="708">
        <v>8034717</v>
      </c>
      <c r="CH117" s="497">
        <v>0</v>
      </c>
      <c r="CI117" s="709">
        <v>0</v>
      </c>
      <c r="CJ117" s="708">
        <v>-6555615</v>
      </c>
      <c r="CK117" s="713">
        <v>112133616.2400001</v>
      </c>
      <c r="CL117" s="709">
        <v>-15782368</v>
      </c>
      <c r="CM117" s="709">
        <v>-43395124</v>
      </c>
      <c r="CN117" s="497">
        <v>2507886</v>
      </c>
      <c r="CO117" s="497">
        <v>0</v>
      </c>
      <c r="CP117" s="497">
        <v>99150975</v>
      </c>
      <c r="CQ117" s="497">
        <v>-2840465.0389374509</v>
      </c>
      <c r="CR117" s="710">
        <v>19360249.512685657</v>
      </c>
      <c r="CS117" s="710">
        <v>11006354.076616213</v>
      </c>
      <c r="CT117" s="710">
        <v>6405964</v>
      </c>
      <c r="CU117" s="710">
        <v>7535325.1346729547</v>
      </c>
      <c r="CV117" s="497">
        <v>122725568</v>
      </c>
      <c r="CW117" s="497">
        <v>0</v>
      </c>
      <c r="CX117" s="497">
        <v>209158830.78493607</v>
      </c>
      <c r="CY117" s="497">
        <v>64743957.310041308</v>
      </c>
      <c r="CZ117" s="709">
        <v>63889</v>
      </c>
      <c r="DA117" s="708">
        <v>24642044.500000011</v>
      </c>
      <c r="DB117" s="497">
        <v>78799234</v>
      </c>
      <c r="DC117" s="497">
        <v>43126543</v>
      </c>
      <c r="DD117" s="497">
        <v>0</v>
      </c>
      <c r="DE117" s="497">
        <v>133086395</v>
      </c>
      <c r="DF117" s="497">
        <v>-65623074.660194248</v>
      </c>
      <c r="DG117" s="497">
        <v>4045101.4475611607</v>
      </c>
      <c r="DH117" s="497">
        <v>85652400</v>
      </c>
      <c r="DI117" s="712">
        <v>1375499.2102443143</v>
      </c>
      <c r="DJ117" s="709">
        <v>-1420018.3344946126</v>
      </c>
      <c r="DK117" s="709">
        <v>445265</v>
      </c>
      <c r="DL117" s="708">
        <v>17795267</v>
      </c>
      <c r="DM117" s="709">
        <v>5288323</v>
      </c>
      <c r="DN117" s="709">
        <v>0</v>
      </c>
      <c r="DO117" s="497">
        <v>18401576</v>
      </c>
      <c r="DP117" s="497">
        <v>-116451337</v>
      </c>
      <c r="DQ117" s="497">
        <v>-1598385.1264214143</v>
      </c>
      <c r="DR117" s="710">
        <v>-13184503</v>
      </c>
      <c r="DS117" s="710">
        <v>0</v>
      </c>
      <c r="DT117" s="710">
        <v>13953392.228243697</v>
      </c>
      <c r="DU117" s="721">
        <v>0</v>
      </c>
      <c r="DV117" s="722">
        <v>-29002586</v>
      </c>
      <c r="DW117" s="716">
        <v>132010.52000000008</v>
      </c>
      <c r="DX117" s="497">
        <v>161908930.02880013</v>
      </c>
      <c r="DY117" s="497">
        <v>60629680.439999819</v>
      </c>
      <c r="DZ117" s="497">
        <v>-85829678.311536223</v>
      </c>
      <c r="EA117" s="709">
        <v>-129150266</v>
      </c>
      <c r="EB117" s="709">
        <v>0</v>
      </c>
      <c r="EC117" s="497">
        <v>70785432</v>
      </c>
      <c r="ED117" s="497">
        <v>32968948</v>
      </c>
      <c r="EE117" s="497">
        <v>21349840.660194166</v>
      </c>
      <c r="EF117" s="497">
        <v>-183364</v>
      </c>
      <c r="EG117" s="497">
        <v>-4877076.3270421131</v>
      </c>
      <c r="EH117" s="497">
        <v>117142618</v>
      </c>
      <c r="EI117" s="497">
        <v>-880401809</v>
      </c>
      <c r="EJ117" s="497">
        <v>35059041</v>
      </c>
      <c r="EK117" s="710">
        <v>312</v>
      </c>
      <c r="EL117" s="710">
        <v>74662743.707035542</v>
      </c>
      <c r="EM117" s="710">
        <v>0</v>
      </c>
      <c r="EN117" s="497">
        <v>5711137</v>
      </c>
      <c r="EO117" s="497">
        <v>1941586.3050831878</v>
      </c>
      <c r="EP117" s="710">
        <v>11522322.029686898</v>
      </c>
      <c r="EQ117" s="713">
        <v>198875088</v>
      </c>
      <c r="ER117" s="713">
        <v>0</v>
      </c>
      <c r="ES117" s="713">
        <v>0</v>
      </c>
      <c r="ET117" s="713">
        <v>0</v>
      </c>
      <c r="EU117" s="709">
        <v>63889</v>
      </c>
      <c r="EV117" s="709">
        <v>-17112336.130399875</v>
      </c>
      <c r="EW117" s="711">
        <v>268059.93241325353</v>
      </c>
      <c r="EX117" s="717">
        <v>-92433737</v>
      </c>
      <c r="EY117" s="713">
        <v>106030431</v>
      </c>
      <c r="EZ117" s="709">
        <v>34709138.749998435</v>
      </c>
      <c r="FA117" s="709">
        <v>8691998</v>
      </c>
      <c r="FB117" s="709">
        <v>20302772.44470638</v>
      </c>
      <c r="FC117" s="709">
        <v>0</v>
      </c>
      <c r="FD117" s="709">
        <v>12736067</v>
      </c>
      <c r="FE117" s="497">
        <v>144444555</v>
      </c>
      <c r="FF117" s="497">
        <v>-13356259.35855199</v>
      </c>
      <c r="FG117" s="497">
        <v>48832474</v>
      </c>
      <c r="FH117" s="497">
        <v>0</v>
      </c>
      <c r="FI117" s="497">
        <v>39340545.825236112</v>
      </c>
      <c r="FJ117" s="497">
        <v>0</v>
      </c>
      <c r="FK117" s="497">
        <v>-367454</v>
      </c>
      <c r="FL117" s="497">
        <v>9344800</v>
      </c>
      <c r="FM117" s="497">
        <v>19656507.9621333</v>
      </c>
      <c r="FN117" s="708">
        <v>0</v>
      </c>
      <c r="FO117" s="712">
        <v>-64214911</v>
      </c>
      <c r="FP117" s="708">
        <v>273203800</v>
      </c>
      <c r="FQ117" s="713">
        <v>-158147.60174172002</v>
      </c>
      <c r="FR117" s="713">
        <v>16061568.475632705</v>
      </c>
    </row>
    <row r="118" spans="1:174" ht="13.5" hidden="1" x14ac:dyDescent="0.25">
      <c r="A118" s="295"/>
      <c r="B118" s="295"/>
      <c r="C118" s="723"/>
      <c r="D118" s="724"/>
      <c r="E118" s="724"/>
      <c r="F118" s="724"/>
      <c r="G118" s="724"/>
      <c r="H118" s="724"/>
      <c r="I118" s="725"/>
      <c r="J118" s="725"/>
      <c r="K118" s="725"/>
      <c r="L118" s="725"/>
      <c r="M118" s="725"/>
      <c r="N118" s="725"/>
      <c r="O118" s="725"/>
      <c r="P118" s="725"/>
      <c r="Q118" s="725"/>
      <c r="R118" s="725"/>
      <c r="S118" s="725"/>
      <c r="T118" s="725"/>
      <c r="U118" s="725"/>
      <c r="V118" s="725"/>
      <c r="W118" s="725"/>
      <c r="X118" s="725"/>
      <c r="Y118" s="725"/>
      <c r="Z118" s="725"/>
      <c r="AA118" s="725"/>
      <c r="AB118" s="725"/>
      <c r="AC118" s="725"/>
      <c r="AD118" s="725"/>
      <c r="AE118" s="725"/>
      <c r="AF118" s="725"/>
      <c r="AG118" s="725"/>
      <c r="AH118" s="725"/>
      <c r="AI118" s="725"/>
      <c r="AJ118" s="725"/>
      <c r="AK118" s="725"/>
      <c r="AL118" s="725"/>
      <c r="AM118" s="725"/>
      <c r="AN118" s="725"/>
      <c r="AO118" s="725"/>
      <c r="AP118" s="725"/>
      <c r="AQ118" s="725"/>
      <c r="AR118" s="725"/>
      <c r="AS118" s="725"/>
      <c r="AT118" s="725"/>
      <c r="AU118" s="725"/>
      <c r="AV118" s="725"/>
      <c r="AW118" s="725"/>
      <c r="AX118" s="725"/>
      <c r="AY118" s="725"/>
      <c r="AZ118" s="725"/>
      <c r="BA118" s="725"/>
      <c r="BB118" s="725"/>
      <c r="BC118" s="725"/>
      <c r="BD118" s="725"/>
      <c r="BE118" s="725"/>
      <c r="BF118" s="725"/>
      <c r="BG118" s="725"/>
      <c r="BH118" s="725"/>
      <c r="BI118" s="678"/>
      <c r="BJ118" s="678"/>
      <c r="BK118" s="678"/>
      <c r="BL118" s="676"/>
      <c r="BM118" s="677"/>
      <c r="BN118" s="676"/>
      <c r="BO118" s="679"/>
      <c r="BP118" s="680"/>
      <c r="BQ118" s="681"/>
      <c r="BR118" s="677"/>
      <c r="BS118" s="677"/>
      <c r="BT118" s="677"/>
      <c r="BU118" s="677"/>
      <c r="BV118" s="677"/>
      <c r="BW118" s="677"/>
      <c r="BX118" s="677"/>
      <c r="BY118" s="677"/>
      <c r="BZ118" s="677"/>
      <c r="CA118" s="677"/>
      <c r="CB118" s="678"/>
      <c r="CC118" s="679"/>
      <c r="CD118" s="676"/>
      <c r="CE118" s="677"/>
      <c r="CF118" s="678"/>
      <c r="CG118" s="676"/>
      <c r="CH118" s="677"/>
      <c r="CI118" s="494"/>
      <c r="CJ118" s="676"/>
      <c r="CK118" s="681"/>
      <c r="CL118" s="494"/>
      <c r="CM118" s="494"/>
      <c r="CN118" s="677"/>
      <c r="CO118" s="677"/>
      <c r="CP118" s="677"/>
      <c r="CQ118" s="677"/>
      <c r="CR118" s="678"/>
      <c r="CS118" s="678"/>
      <c r="CT118" s="678"/>
      <c r="CU118" s="678"/>
      <c r="CV118" s="677"/>
      <c r="CW118" s="677"/>
      <c r="CX118" s="677"/>
      <c r="CY118" s="677"/>
      <c r="CZ118" s="494"/>
      <c r="DA118" s="676"/>
      <c r="DB118" s="677"/>
      <c r="DC118" s="677"/>
      <c r="DD118" s="677"/>
      <c r="DE118" s="677"/>
      <c r="DF118" s="677"/>
      <c r="DG118" s="677"/>
      <c r="DH118" s="677"/>
      <c r="DI118" s="677"/>
      <c r="DJ118" s="494"/>
      <c r="DK118" s="494"/>
      <c r="DL118" s="676"/>
      <c r="DM118" s="494"/>
      <c r="DN118" s="494"/>
      <c r="DO118" s="677"/>
      <c r="DP118" s="677"/>
      <c r="DQ118" s="677"/>
      <c r="DR118" s="678"/>
      <c r="DS118" s="678"/>
      <c r="DT118" s="678"/>
      <c r="DU118" s="679"/>
      <c r="DV118" s="681"/>
      <c r="DW118" s="681"/>
      <c r="DX118" s="677"/>
      <c r="DY118" s="677"/>
      <c r="DZ118" s="677"/>
      <c r="EA118" s="494"/>
      <c r="EB118" s="494"/>
      <c r="EC118" s="677"/>
      <c r="ED118" s="677"/>
      <c r="EE118" s="677"/>
      <c r="EF118" s="677"/>
      <c r="EG118" s="677"/>
      <c r="EH118" s="677"/>
      <c r="EI118" s="677"/>
      <c r="EJ118" s="677"/>
      <c r="EK118" s="678"/>
      <c r="EL118" s="678"/>
      <c r="EM118" s="678"/>
      <c r="EN118" s="677"/>
      <c r="EO118" s="677"/>
      <c r="EP118" s="678"/>
      <c r="EQ118" s="681"/>
      <c r="ER118" s="679"/>
      <c r="ES118" s="679"/>
      <c r="ET118" s="679"/>
      <c r="EU118" s="679"/>
      <c r="EV118" s="494"/>
      <c r="EW118" s="679"/>
      <c r="EX118" s="685"/>
      <c r="EY118" s="681"/>
      <c r="EZ118" s="494"/>
      <c r="FA118" s="494"/>
      <c r="FB118" s="494"/>
      <c r="FC118" s="494"/>
      <c r="FD118" s="494"/>
      <c r="FE118" s="677"/>
      <c r="FF118" s="677"/>
      <c r="FG118" s="677"/>
      <c r="FH118" s="677"/>
      <c r="FI118" s="677"/>
      <c r="FJ118" s="677"/>
      <c r="FK118" s="677">
        <v>77533</v>
      </c>
      <c r="FL118" s="677"/>
      <c r="FM118" s="677"/>
      <c r="FN118" s="676"/>
      <c r="FO118" s="680"/>
      <c r="FP118" s="676"/>
      <c r="FQ118" s="681"/>
      <c r="FR118" s="681"/>
    </row>
    <row r="119" spans="1:174" ht="12.75" hidden="1" customHeight="1" x14ac:dyDescent="0.25">
      <c r="A119" s="295"/>
      <c r="B119" s="295"/>
      <c r="C119" s="726"/>
      <c r="D119" s="727"/>
      <c r="E119" s="727"/>
      <c r="F119" s="727"/>
      <c r="G119" s="727"/>
      <c r="H119" s="727"/>
      <c r="I119" s="728"/>
      <c r="J119" s="728"/>
      <c r="K119" s="728"/>
      <c r="L119" s="728"/>
      <c r="M119" s="728"/>
      <c r="N119" s="728"/>
      <c r="O119" s="728"/>
      <c r="P119" s="728"/>
      <c r="Q119" s="728"/>
      <c r="R119" s="728"/>
      <c r="S119" s="728"/>
      <c r="T119" s="728"/>
      <c r="U119" s="728"/>
      <c r="V119" s="728"/>
      <c r="W119" s="728"/>
      <c r="X119" s="728"/>
      <c r="Y119" s="728"/>
      <c r="Z119" s="728"/>
      <c r="AA119" s="728"/>
      <c r="AB119" s="728"/>
      <c r="AC119" s="728"/>
      <c r="AD119" s="728"/>
      <c r="AE119" s="728"/>
      <c r="AF119" s="728"/>
      <c r="AG119" s="728"/>
      <c r="AH119" s="728"/>
      <c r="AI119" s="728"/>
      <c r="AJ119" s="728"/>
      <c r="AK119" s="728"/>
      <c r="AL119" s="728"/>
      <c r="AM119" s="728"/>
      <c r="AN119" s="728"/>
      <c r="AO119" s="728"/>
      <c r="AP119" s="728"/>
      <c r="AQ119" s="728"/>
      <c r="AR119" s="728"/>
      <c r="AS119" s="728"/>
      <c r="AT119" s="728"/>
      <c r="AU119" s="728"/>
      <c r="AV119" s="728"/>
      <c r="AW119" s="728"/>
      <c r="AX119" s="728"/>
      <c r="AY119" s="728"/>
      <c r="AZ119" s="728"/>
      <c r="BA119" s="728"/>
      <c r="BB119" s="728"/>
      <c r="BC119" s="728"/>
      <c r="BD119" s="728"/>
      <c r="BE119" s="728"/>
      <c r="BF119" s="728"/>
      <c r="BG119" s="728"/>
      <c r="BH119" s="728"/>
      <c r="BI119" s="710"/>
      <c r="BJ119" s="710"/>
      <c r="BK119" s="710"/>
      <c r="BL119" s="708"/>
      <c r="BM119" s="497"/>
      <c r="BN119" s="708"/>
      <c r="BO119" s="711"/>
      <c r="BP119" s="712"/>
      <c r="BQ119" s="713"/>
      <c r="BR119" s="497"/>
      <c r="BS119" s="497"/>
      <c r="BT119" s="497"/>
      <c r="BU119" s="497"/>
      <c r="BV119" s="497"/>
      <c r="BW119" s="497"/>
      <c r="BX119" s="497"/>
      <c r="BY119" s="497"/>
      <c r="BZ119" s="497"/>
      <c r="CA119" s="497"/>
      <c r="CB119" s="710"/>
      <c r="CC119" s="711"/>
      <c r="CD119" s="708"/>
      <c r="CE119" s="497"/>
      <c r="CF119" s="710"/>
      <c r="CG119" s="708"/>
      <c r="CH119" s="497"/>
      <c r="CI119" s="709"/>
      <c r="CJ119" s="708"/>
      <c r="CK119" s="713"/>
      <c r="CL119" s="709"/>
      <c r="CM119" s="709"/>
      <c r="CN119" s="497"/>
      <c r="CO119" s="497"/>
      <c r="CP119" s="497"/>
      <c r="CQ119" s="497"/>
      <c r="CR119" s="710"/>
      <c r="CS119" s="710"/>
      <c r="CT119" s="710"/>
      <c r="CU119" s="710"/>
      <c r="CV119" s="497"/>
      <c r="CW119" s="497"/>
      <c r="CX119" s="497"/>
      <c r="CY119" s="497"/>
      <c r="CZ119" s="709"/>
      <c r="DA119" s="708"/>
      <c r="DB119" s="497"/>
      <c r="DC119" s="497"/>
      <c r="DD119" s="497"/>
      <c r="DE119" s="497"/>
      <c r="DF119" s="497"/>
      <c r="DG119" s="497"/>
      <c r="DH119" s="497"/>
      <c r="DI119" s="497"/>
      <c r="DJ119" s="709"/>
      <c r="DK119" s="709"/>
      <c r="DL119" s="708"/>
      <c r="DM119" s="709"/>
      <c r="DN119" s="709"/>
      <c r="DO119" s="497"/>
      <c r="DP119" s="497"/>
      <c r="DQ119" s="497"/>
      <c r="DR119" s="710"/>
      <c r="DS119" s="710"/>
      <c r="DT119" s="710"/>
      <c r="DU119" s="711"/>
      <c r="DV119" s="713"/>
      <c r="DW119" s="713"/>
      <c r="DX119" s="497"/>
      <c r="DY119" s="497"/>
      <c r="DZ119" s="497"/>
      <c r="EA119" s="709"/>
      <c r="EB119" s="709"/>
      <c r="EC119" s="497"/>
      <c r="ED119" s="497"/>
      <c r="EE119" s="497"/>
      <c r="EF119" s="497"/>
      <c r="EG119" s="497"/>
      <c r="EH119" s="497"/>
      <c r="EI119" s="497"/>
      <c r="EJ119" s="497"/>
      <c r="EK119" s="710"/>
      <c r="EL119" s="710"/>
      <c r="EM119" s="710"/>
      <c r="EN119" s="497"/>
      <c r="EO119" s="497"/>
      <c r="EP119" s="710"/>
      <c r="EQ119" s="713"/>
      <c r="ER119" s="711"/>
      <c r="ES119" s="711"/>
      <c r="ET119" s="711"/>
      <c r="EU119" s="711"/>
      <c r="EV119" s="709"/>
      <c r="EW119" s="711"/>
      <c r="EX119" s="717"/>
      <c r="EY119" s="713"/>
      <c r="EZ119" s="709"/>
      <c r="FA119" s="709"/>
      <c r="FB119" s="709"/>
      <c r="FC119" s="709"/>
      <c r="FD119" s="709"/>
      <c r="FE119" s="497"/>
      <c r="FF119" s="497"/>
      <c r="FG119" s="497"/>
      <c r="FH119" s="497"/>
      <c r="FI119" s="497"/>
      <c r="FJ119" s="497"/>
      <c r="FK119" s="497">
        <v>-78219</v>
      </c>
      <c r="FL119" s="497"/>
      <c r="FM119" s="497"/>
      <c r="FN119" s="708"/>
      <c r="FO119" s="712"/>
      <c r="FP119" s="708"/>
      <c r="FQ119" s="713"/>
      <c r="FR119" s="713"/>
    </row>
    <row r="120" spans="1:174" ht="13.5" hidden="1" x14ac:dyDescent="0.25">
      <c r="A120" s="729"/>
      <c r="B120" s="295"/>
      <c r="C120" s="723"/>
      <c r="D120" s="724"/>
      <c r="E120" s="724"/>
      <c r="F120" s="724"/>
      <c r="G120" s="724"/>
      <c r="H120" s="724"/>
      <c r="I120" s="725"/>
      <c r="J120" s="725"/>
      <c r="K120" s="725"/>
      <c r="L120" s="725"/>
      <c r="M120" s="725"/>
      <c r="N120" s="725"/>
      <c r="O120" s="725"/>
      <c r="P120" s="725"/>
      <c r="Q120" s="725"/>
      <c r="R120" s="725"/>
      <c r="S120" s="725"/>
      <c r="T120" s="725"/>
      <c r="U120" s="725"/>
      <c r="V120" s="725"/>
      <c r="W120" s="725"/>
      <c r="X120" s="725"/>
      <c r="Y120" s="725"/>
      <c r="Z120" s="725"/>
      <c r="AA120" s="725"/>
      <c r="AB120" s="725"/>
      <c r="AC120" s="725"/>
      <c r="AD120" s="725"/>
      <c r="AE120" s="725"/>
      <c r="AF120" s="725"/>
      <c r="AG120" s="725"/>
      <c r="AH120" s="725"/>
      <c r="AI120" s="725"/>
      <c r="AJ120" s="725"/>
      <c r="AK120" s="725"/>
      <c r="AL120" s="725"/>
      <c r="AM120" s="725"/>
      <c r="AN120" s="725"/>
      <c r="AO120" s="725"/>
      <c r="AP120" s="725"/>
      <c r="AQ120" s="725"/>
      <c r="AR120" s="725"/>
      <c r="AS120" s="725"/>
      <c r="AT120" s="725"/>
      <c r="AU120" s="725"/>
      <c r="AV120" s="725"/>
      <c r="AW120" s="725"/>
      <c r="AX120" s="725"/>
      <c r="AY120" s="725"/>
      <c r="AZ120" s="725"/>
      <c r="BA120" s="725"/>
      <c r="BB120" s="725"/>
      <c r="BC120" s="725"/>
      <c r="BD120" s="725"/>
      <c r="BE120" s="725"/>
      <c r="BF120" s="725"/>
      <c r="BG120" s="725"/>
      <c r="BH120" s="725"/>
      <c r="BI120" s="678"/>
      <c r="BJ120" s="678"/>
      <c r="BK120" s="678"/>
      <c r="BL120" s="676"/>
      <c r="BM120" s="677"/>
      <c r="BN120" s="676"/>
      <c r="BO120" s="679"/>
      <c r="BP120" s="680"/>
      <c r="BQ120" s="681"/>
      <c r="BR120" s="677"/>
      <c r="BS120" s="677"/>
      <c r="BT120" s="677"/>
      <c r="BU120" s="677"/>
      <c r="BV120" s="677"/>
      <c r="BW120" s="677"/>
      <c r="BX120" s="677"/>
      <c r="BY120" s="677"/>
      <c r="BZ120" s="677"/>
      <c r="CA120" s="677"/>
      <c r="CB120" s="678"/>
      <c r="CC120" s="679"/>
      <c r="CD120" s="676"/>
      <c r="CE120" s="677"/>
      <c r="CF120" s="678"/>
      <c r="CG120" s="676"/>
      <c r="CH120" s="677"/>
      <c r="CI120" s="494"/>
      <c r="CJ120" s="676"/>
      <c r="CK120" s="681"/>
      <c r="CL120" s="494"/>
      <c r="CM120" s="494"/>
      <c r="CN120" s="677"/>
      <c r="CO120" s="677"/>
      <c r="CP120" s="677"/>
      <c r="CQ120" s="677"/>
      <c r="CR120" s="678"/>
      <c r="CS120" s="678"/>
      <c r="CT120" s="678"/>
      <c r="CU120" s="678"/>
      <c r="CV120" s="677"/>
      <c r="CW120" s="677"/>
      <c r="CX120" s="677"/>
      <c r="CY120" s="677"/>
      <c r="CZ120" s="494"/>
      <c r="DA120" s="676"/>
      <c r="DB120" s="677"/>
      <c r="DC120" s="677"/>
      <c r="DD120" s="677"/>
      <c r="DE120" s="677"/>
      <c r="DF120" s="677"/>
      <c r="DG120" s="677"/>
      <c r="DH120" s="677"/>
      <c r="DI120" s="677"/>
      <c r="DJ120" s="494"/>
      <c r="DK120" s="494"/>
      <c r="DL120" s="676"/>
      <c r="DM120" s="494"/>
      <c r="DN120" s="494"/>
      <c r="DO120" s="677"/>
      <c r="DP120" s="677"/>
      <c r="DQ120" s="677"/>
      <c r="DR120" s="678"/>
      <c r="DS120" s="678"/>
      <c r="DT120" s="678"/>
      <c r="DU120" s="679"/>
      <c r="DV120" s="681"/>
      <c r="DW120" s="681"/>
      <c r="DX120" s="677"/>
      <c r="DY120" s="677"/>
      <c r="DZ120" s="677"/>
      <c r="EA120" s="494"/>
      <c r="EB120" s="494"/>
      <c r="EC120" s="677"/>
      <c r="ED120" s="677"/>
      <c r="EE120" s="677"/>
      <c r="EF120" s="677"/>
      <c r="EG120" s="677"/>
      <c r="EH120" s="677"/>
      <c r="EI120" s="677"/>
      <c r="EJ120" s="677"/>
      <c r="EK120" s="678"/>
      <c r="EL120" s="678"/>
      <c r="EM120" s="678"/>
      <c r="EN120" s="677"/>
      <c r="EO120" s="677"/>
      <c r="EP120" s="678"/>
      <c r="EQ120" s="681"/>
      <c r="ER120" s="679"/>
      <c r="ES120" s="679"/>
      <c r="ET120" s="679"/>
      <c r="EU120" s="679"/>
      <c r="EV120" s="494"/>
      <c r="EW120" s="679"/>
      <c r="EX120" s="685"/>
      <c r="EY120" s="681"/>
      <c r="EZ120" s="494"/>
      <c r="FA120" s="494"/>
      <c r="FB120" s="494"/>
      <c r="FC120" s="494"/>
      <c r="FD120" s="494"/>
      <c r="FE120" s="677"/>
      <c r="FF120" s="677"/>
      <c r="FG120" s="677"/>
      <c r="FH120" s="677"/>
      <c r="FI120" s="677"/>
      <c r="FJ120" s="677"/>
      <c r="FK120" s="677"/>
      <c r="FL120" s="677"/>
      <c r="FM120" s="677"/>
      <c r="FN120" s="676"/>
      <c r="FO120" s="680"/>
      <c r="FP120" s="676"/>
      <c r="FQ120" s="681"/>
      <c r="FR120" s="681"/>
    </row>
    <row r="121" spans="1:174" ht="12.75" hidden="1" customHeight="1" x14ac:dyDescent="0.25">
      <c r="A121" s="729"/>
      <c r="B121" s="295"/>
      <c r="C121" s="723"/>
      <c r="D121" s="730"/>
      <c r="E121" s="730"/>
      <c r="F121" s="730"/>
      <c r="G121" s="730"/>
      <c r="H121" s="730"/>
      <c r="I121" s="728"/>
      <c r="J121" s="728"/>
      <c r="K121" s="728"/>
      <c r="L121" s="728"/>
      <c r="M121" s="728"/>
      <c r="N121" s="728"/>
      <c r="O121" s="728"/>
      <c r="P121" s="728"/>
      <c r="Q121" s="728"/>
      <c r="R121" s="728"/>
      <c r="S121" s="728"/>
      <c r="T121" s="728"/>
      <c r="U121" s="728"/>
      <c r="V121" s="728"/>
      <c r="W121" s="728"/>
      <c r="X121" s="728"/>
      <c r="Y121" s="728"/>
      <c r="Z121" s="728"/>
      <c r="AA121" s="728"/>
      <c r="AB121" s="728"/>
      <c r="AC121" s="728"/>
      <c r="AD121" s="728"/>
      <c r="AE121" s="728"/>
      <c r="AF121" s="728"/>
      <c r="AG121" s="728"/>
      <c r="AH121" s="728"/>
      <c r="AI121" s="728"/>
      <c r="AJ121" s="728"/>
      <c r="AK121" s="728"/>
      <c r="AL121" s="728"/>
      <c r="AM121" s="728"/>
      <c r="AN121" s="728"/>
      <c r="AO121" s="728"/>
      <c r="AP121" s="728"/>
      <c r="AQ121" s="728"/>
      <c r="AR121" s="728"/>
      <c r="AS121" s="728"/>
      <c r="AT121" s="728"/>
      <c r="AU121" s="728"/>
      <c r="AV121" s="728"/>
      <c r="AW121" s="728"/>
      <c r="AX121" s="728"/>
      <c r="AY121" s="728"/>
      <c r="AZ121" s="728"/>
      <c r="BA121" s="728"/>
      <c r="BB121" s="728"/>
      <c r="BC121" s="728"/>
      <c r="BD121" s="728"/>
      <c r="BE121" s="728"/>
      <c r="BF121" s="728"/>
      <c r="BG121" s="728"/>
      <c r="BH121" s="728"/>
      <c r="BI121" s="710"/>
      <c r="BJ121" s="710"/>
      <c r="BK121" s="710"/>
      <c r="BL121" s="708"/>
      <c r="BM121" s="497"/>
      <c r="BN121" s="708"/>
      <c r="BO121" s="711"/>
      <c r="BP121" s="712"/>
      <c r="BQ121" s="713"/>
      <c r="BR121" s="497"/>
      <c r="BS121" s="497"/>
      <c r="BT121" s="497"/>
      <c r="BU121" s="497"/>
      <c r="BV121" s="497"/>
      <c r="BW121" s="497"/>
      <c r="BX121" s="497"/>
      <c r="BY121" s="497"/>
      <c r="BZ121" s="497"/>
      <c r="CA121" s="497"/>
      <c r="CB121" s="710"/>
      <c r="CC121" s="711"/>
      <c r="CD121" s="708"/>
      <c r="CE121" s="497"/>
      <c r="CF121" s="710"/>
      <c r="CG121" s="708"/>
      <c r="CH121" s="497"/>
      <c r="CI121" s="709"/>
      <c r="CJ121" s="708"/>
      <c r="CK121" s="713"/>
      <c r="CL121" s="709"/>
      <c r="CM121" s="709"/>
      <c r="CN121" s="497"/>
      <c r="CO121" s="497"/>
      <c r="CP121" s="497"/>
      <c r="CQ121" s="497"/>
      <c r="CR121" s="710"/>
      <c r="CS121" s="710"/>
      <c r="CT121" s="710"/>
      <c r="CU121" s="710"/>
      <c r="CV121" s="497"/>
      <c r="CW121" s="497"/>
      <c r="CX121" s="497"/>
      <c r="CY121" s="497"/>
      <c r="CZ121" s="709"/>
      <c r="DA121" s="708"/>
      <c r="DB121" s="497"/>
      <c r="DC121" s="497"/>
      <c r="DD121" s="497"/>
      <c r="DE121" s="497"/>
      <c r="DF121" s="497"/>
      <c r="DG121" s="497"/>
      <c r="DH121" s="497"/>
      <c r="DI121" s="497"/>
      <c r="DJ121" s="709"/>
      <c r="DK121" s="709"/>
      <c r="DL121" s="708"/>
      <c r="DM121" s="709"/>
      <c r="DN121" s="709"/>
      <c r="DO121" s="497"/>
      <c r="DP121" s="497"/>
      <c r="DQ121" s="497"/>
      <c r="DR121" s="710"/>
      <c r="DS121" s="710"/>
      <c r="DT121" s="710"/>
      <c r="DU121" s="711"/>
      <c r="DV121" s="713"/>
      <c r="DW121" s="713"/>
      <c r="DX121" s="497"/>
      <c r="DY121" s="497"/>
      <c r="DZ121" s="497"/>
      <c r="EA121" s="709"/>
      <c r="EB121" s="709"/>
      <c r="EC121" s="497"/>
      <c r="ED121" s="497"/>
      <c r="EE121" s="497"/>
      <c r="EF121" s="497"/>
      <c r="EG121" s="497"/>
      <c r="EH121" s="497"/>
      <c r="EI121" s="497"/>
      <c r="EJ121" s="497"/>
      <c r="EK121" s="710"/>
      <c r="EL121" s="710"/>
      <c r="EM121" s="710"/>
      <c r="EN121" s="497"/>
      <c r="EO121" s="497"/>
      <c r="EP121" s="710"/>
      <c r="EQ121" s="713"/>
      <c r="ER121" s="711"/>
      <c r="ES121" s="711"/>
      <c r="ET121" s="711"/>
      <c r="EU121" s="711"/>
      <c r="EV121" s="709"/>
      <c r="EW121" s="711"/>
      <c r="EX121" s="717"/>
      <c r="EY121" s="713"/>
      <c r="EZ121" s="709"/>
      <c r="FA121" s="709"/>
      <c r="FB121" s="709"/>
      <c r="FC121" s="709"/>
      <c r="FD121" s="709"/>
      <c r="FE121" s="497"/>
      <c r="FF121" s="497"/>
      <c r="FG121" s="497"/>
      <c r="FH121" s="497"/>
      <c r="FI121" s="497"/>
      <c r="FJ121" s="497"/>
      <c r="FK121" s="497"/>
      <c r="FL121" s="497"/>
      <c r="FM121" s="497"/>
      <c r="FN121" s="708"/>
      <c r="FO121" s="712"/>
      <c r="FP121" s="708"/>
      <c r="FQ121" s="713"/>
      <c r="FR121" s="713"/>
    </row>
    <row r="122" spans="1:174" ht="13.5" hidden="1" x14ac:dyDescent="0.25">
      <c r="A122" s="729"/>
      <c r="B122" s="295"/>
      <c r="C122" s="723"/>
      <c r="D122" s="724"/>
      <c r="E122" s="724"/>
      <c r="F122" s="724"/>
      <c r="G122" s="724"/>
      <c r="H122" s="724"/>
      <c r="I122" s="725"/>
      <c r="J122" s="725"/>
      <c r="K122" s="725"/>
      <c r="L122" s="725"/>
      <c r="M122" s="725"/>
      <c r="N122" s="725"/>
      <c r="O122" s="725"/>
      <c r="P122" s="725"/>
      <c r="Q122" s="725"/>
      <c r="R122" s="725"/>
      <c r="S122" s="725"/>
      <c r="T122" s="725"/>
      <c r="U122" s="725"/>
      <c r="V122" s="725"/>
      <c r="W122" s="725"/>
      <c r="X122" s="725"/>
      <c r="Y122" s="725"/>
      <c r="Z122" s="725"/>
      <c r="AA122" s="725"/>
      <c r="AB122" s="725"/>
      <c r="AC122" s="725"/>
      <c r="AD122" s="725"/>
      <c r="AE122" s="725"/>
      <c r="AF122" s="725"/>
      <c r="AG122" s="725"/>
      <c r="AH122" s="725"/>
      <c r="AI122" s="725"/>
      <c r="AJ122" s="725"/>
      <c r="AK122" s="725"/>
      <c r="AL122" s="725"/>
      <c r="AM122" s="725"/>
      <c r="AN122" s="725"/>
      <c r="AO122" s="725"/>
      <c r="AP122" s="725"/>
      <c r="AQ122" s="725"/>
      <c r="AR122" s="725"/>
      <c r="AS122" s="725"/>
      <c r="AT122" s="725"/>
      <c r="AU122" s="725"/>
      <c r="AV122" s="725"/>
      <c r="AW122" s="725"/>
      <c r="AX122" s="725"/>
      <c r="AY122" s="725"/>
      <c r="AZ122" s="725"/>
      <c r="BA122" s="725"/>
      <c r="BB122" s="725"/>
      <c r="BC122" s="725"/>
      <c r="BD122" s="725"/>
      <c r="BE122" s="725"/>
      <c r="BF122" s="725"/>
      <c r="BG122" s="725"/>
      <c r="BH122" s="725"/>
      <c r="BI122" s="678"/>
      <c r="BJ122" s="678"/>
      <c r="BK122" s="678"/>
      <c r="BL122" s="676"/>
      <c r="BM122" s="677"/>
      <c r="BN122" s="676"/>
      <c r="BO122" s="679"/>
      <c r="BP122" s="680"/>
      <c r="BQ122" s="681"/>
      <c r="BR122" s="677"/>
      <c r="BS122" s="677"/>
      <c r="BT122" s="677"/>
      <c r="BU122" s="677"/>
      <c r="BV122" s="677"/>
      <c r="BW122" s="677"/>
      <c r="BX122" s="677"/>
      <c r="BY122" s="677"/>
      <c r="BZ122" s="677"/>
      <c r="CA122" s="677"/>
      <c r="CB122" s="678"/>
      <c r="CC122" s="679"/>
      <c r="CD122" s="676"/>
      <c r="CE122" s="677"/>
      <c r="CF122" s="678"/>
      <c r="CG122" s="676"/>
      <c r="CH122" s="677"/>
      <c r="CI122" s="494"/>
      <c r="CJ122" s="676"/>
      <c r="CK122" s="681"/>
      <c r="CL122" s="494"/>
      <c r="CM122" s="494"/>
      <c r="CN122" s="677"/>
      <c r="CO122" s="677"/>
      <c r="CP122" s="677"/>
      <c r="CQ122" s="677"/>
      <c r="CR122" s="678"/>
      <c r="CS122" s="678"/>
      <c r="CT122" s="678"/>
      <c r="CU122" s="678"/>
      <c r="CV122" s="677"/>
      <c r="CW122" s="677"/>
      <c r="CX122" s="677"/>
      <c r="CY122" s="677"/>
      <c r="CZ122" s="494"/>
      <c r="DA122" s="676"/>
      <c r="DB122" s="677"/>
      <c r="DC122" s="677"/>
      <c r="DD122" s="677"/>
      <c r="DE122" s="677"/>
      <c r="DF122" s="677"/>
      <c r="DG122" s="677"/>
      <c r="DH122" s="677"/>
      <c r="DI122" s="677"/>
      <c r="DJ122" s="494"/>
      <c r="DK122" s="494"/>
      <c r="DL122" s="676"/>
      <c r="DM122" s="494"/>
      <c r="DN122" s="494"/>
      <c r="DO122" s="677"/>
      <c r="DP122" s="677"/>
      <c r="DQ122" s="677"/>
      <c r="DR122" s="678"/>
      <c r="DS122" s="678"/>
      <c r="DT122" s="678"/>
      <c r="DU122" s="679"/>
      <c r="DV122" s="681"/>
      <c r="DW122" s="681"/>
      <c r="DX122" s="677"/>
      <c r="DY122" s="677"/>
      <c r="DZ122" s="677"/>
      <c r="EA122" s="494"/>
      <c r="EB122" s="494"/>
      <c r="EC122" s="677"/>
      <c r="ED122" s="677"/>
      <c r="EE122" s="677"/>
      <c r="EF122" s="677"/>
      <c r="EG122" s="677"/>
      <c r="EH122" s="677"/>
      <c r="EI122" s="677"/>
      <c r="EJ122" s="677"/>
      <c r="EK122" s="678"/>
      <c r="EL122" s="678"/>
      <c r="EM122" s="678"/>
      <c r="EN122" s="677"/>
      <c r="EO122" s="677"/>
      <c r="EP122" s="678"/>
      <c r="EQ122" s="681"/>
      <c r="ER122" s="679"/>
      <c r="ES122" s="679"/>
      <c r="ET122" s="679"/>
      <c r="EU122" s="679"/>
      <c r="EV122" s="494"/>
      <c r="EW122" s="679"/>
      <c r="EX122" s="685"/>
      <c r="EY122" s="681"/>
      <c r="EZ122" s="494"/>
      <c r="FA122" s="494"/>
      <c r="FB122" s="494"/>
      <c r="FC122" s="494"/>
      <c r="FD122" s="494"/>
      <c r="FE122" s="677"/>
      <c r="FF122" s="677"/>
      <c r="FG122" s="677"/>
      <c r="FH122" s="677"/>
      <c r="FI122" s="677"/>
      <c r="FJ122" s="677"/>
      <c r="FK122" s="677"/>
      <c r="FL122" s="677"/>
      <c r="FM122" s="677"/>
      <c r="FN122" s="676"/>
      <c r="FO122" s="680"/>
      <c r="FP122" s="676"/>
      <c r="FQ122" s="681"/>
      <c r="FR122" s="681"/>
    </row>
    <row r="123" spans="1:174" ht="12.75" hidden="1" customHeight="1" x14ac:dyDescent="0.25">
      <c r="A123" s="729"/>
      <c r="B123" s="295"/>
      <c r="C123" s="723"/>
      <c r="D123" s="730"/>
      <c r="E123" s="730"/>
      <c r="F123" s="730"/>
      <c r="G123" s="730"/>
      <c r="H123" s="730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28"/>
      <c r="AE123" s="728"/>
      <c r="AF123" s="728"/>
      <c r="AG123" s="728"/>
      <c r="AH123" s="728"/>
      <c r="AI123" s="728"/>
      <c r="AJ123" s="728"/>
      <c r="AK123" s="728"/>
      <c r="AL123" s="728"/>
      <c r="AM123" s="728"/>
      <c r="AN123" s="728"/>
      <c r="AO123" s="728"/>
      <c r="AP123" s="728"/>
      <c r="AQ123" s="728"/>
      <c r="AR123" s="728"/>
      <c r="AS123" s="728"/>
      <c r="AT123" s="728"/>
      <c r="AU123" s="728"/>
      <c r="AV123" s="728"/>
      <c r="AW123" s="728"/>
      <c r="AX123" s="728"/>
      <c r="AY123" s="728"/>
      <c r="AZ123" s="728"/>
      <c r="BA123" s="728"/>
      <c r="BB123" s="728"/>
      <c r="BC123" s="728"/>
      <c r="BD123" s="728"/>
      <c r="BE123" s="728"/>
      <c r="BF123" s="728"/>
      <c r="BG123" s="728"/>
      <c r="BH123" s="728"/>
      <c r="BI123" s="710"/>
      <c r="BJ123" s="710"/>
      <c r="BK123" s="710"/>
      <c r="BL123" s="708"/>
      <c r="BM123" s="497"/>
      <c r="BN123" s="708"/>
      <c r="BO123" s="711"/>
      <c r="BP123" s="712"/>
      <c r="BQ123" s="713"/>
      <c r="BR123" s="497"/>
      <c r="BS123" s="497"/>
      <c r="BT123" s="497"/>
      <c r="BU123" s="497"/>
      <c r="BV123" s="497"/>
      <c r="BW123" s="497"/>
      <c r="BX123" s="497"/>
      <c r="BY123" s="497"/>
      <c r="BZ123" s="497"/>
      <c r="CA123" s="497"/>
      <c r="CB123" s="710"/>
      <c r="CC123" s="711"/>
      <c r="CD123" s="708"/>
      <c r="CE123" s="497"/>
      <c r="CF123" s="710"/>
      <c r="CG123" s="708"/>
      <c r="CH123" s="497"/>
      <c r="CI123" s="709"/>
      <c r="CJ123" s="708"/>
      <c r="CK123" s="713"/>
      <c r="CL123" s="709"/>
      <c r="CM123" s="709"/>
      <c r="CN123" s="497"/>
      <c r="CO123" s="497"/>
      <c r="CP123" s="497"/>
      <c r="CQ123" s="497"/>
      <c r="CR123" s="710"/>
      <c r="CS123" s="710"/>
      <c r="CT123" s="710"/>
      <c r="CU123" s="710"/>
      <c r="CV123" s="497"/>
      <c r="CW123" s="497"/>
      <c r="CX123" s="497"/>
      <c r="CY123" s="497"/>
      <c r="CZ123" s="709"/>
      <c r="DA123" s="708"/>
      <c r="DB123" s="497"/>
      <c r="DC123" s="497"/>
      <c r="DD123" s="497"/>
      <c r="DE123" s="497"/>
      <c r="DF123" s="497"/>
      <c r="DG123" s="497"/>
      <c r="DH123" s="497"/>
      <c r="DI123" s="497"/>
      <c r="DJ123" s="709"/>
      <c r="DK123" s="709"/>
      <c r="DL123" s="708"/>
      <c r="DM123" s="709"/>
      <c r="DN123" s="709"/>
      <c r="DO123" s="497"/>
      <c r="DP123" s="497"/>
      <c r="DQ123" s="497"/>
      <c r="DR123" s="710"/>
      <c r="DS123" s="710"/>
      <c r="DT123" s="710"/>
      <c r="DU123" s="711"/>
      <c r="DV123" s="713"/>
      <c r="DW123" s="713"/>
      <c r="DX123" s="497"/>
      <c r="DY123" s="497"/>
      <c r="DZ123" s="497"/>
      <c r="EA123" s="709"/>
      <c r="EB123" s="709"/>
      <c r="EC123" s="497"/>
      <c r="ED123" s="497"/>
      <c r="EE123" s="497"/>
      <c r="EF123" s="497"/>
      <c r="EG123" s="497"/>
      <c r="EH123" s="497"/>
      <c r="EI123" s="497"/>
      <c r="EJ123" s="497"/>
      <c r="EK123" s="710"/>
      <c r="EL123" s="710"/>
      <c r="EM123" s="710"/>
      <c r="EN123" s="497"/>
      <c r="EO123" s="497"/>
      <c r="EP123" s="710"/>
      <c r="EQ123" s="713"/>
      <c r="ER123" s="711"/>
      <c r="ES123" s="711"/>
      <c r="ET123" s="711"/>
      <c r="EU123" s="711"/>
      <c r="EV123" s="709"/>
      <c r="EW123" s="711"/>
      <c r="EX123" s="717"/>
      <c r="EY123" s="713"/>
      <c r="EZ123" s="709"/>
      <c r="FA123" s="709"/>
      <c r="FB123" s="709"/>
      <c r="FC123" s="709"/>
      <c r="FD123" s="709"/>
      <c r="FE123" s="497"/>
      <c r="FF123" s="497"/>
      <c r="FG123" s="497"/>
      <c r="FH123" s="497"/>
      <c r="FI123" s="497"/>
      <c r="FJ123" s="497"/>
      <c r="FK123" s="497"/>
      <c r="FL123" s="497"/>
      <c r="FM123" s="497"/>
      <c r="FN123" s="708"/>
      <c r="FO123" s="712"/>
      <c r="FP123" s="708"/>
      <c r="FQ123" s="713"/>
      <c r="FR123" s="713"/>
    </row>
    <row r="124" spans="1:174" ht="13.5" hidden="1" x14ac:dyDescent="0.25">
      <c r="A124" s="729"/>
      <c r="B124" s="295"/>
      <c r="C124" s="723"/>
      <c r="D124" s="724"/>
      <c r="E124" s="724"/>
      <c r="F124" s="724"/>
      <c r="G124" s="724"/>
      <c r="H124" s="724"/>
      <c r="I124" s="725"/>
      <c r="J124" s="725"/>
      <c r="K124" s="725"/>
      <c r="L124" s="725"/>
      <c r="M124" s="725"/>
      <c r="N124" s="725"/>
      <c r="O124" s="725"/>
      <c r="P124" s="725"/>
      <c r="Q124" s="725"/>
      <c r="R124" s="725"/>
      <c r="S124" s="725"/>
      <c r="T124" s="725"/>
      <c r="U124" s="725"/>
      <c r="V124" s="725"/>
      <c r="W124" s="725"/>
      <c r="X124" s="725"/>
      <c r="Y124" s="725"/>
      <c r="Z124" s="725"/>
      <c r="AA124" s="725"/>
      <c r="AB124" s="725"/>
      <c r="AC124" s="725"/>
      <c r="AD124" s="725"/>
      <c r="AE124" s="725"/>
      <c r="AF124" s="725"/>
      <c r="AG124" s="725"/>
      <c r="AH124" s="725"/>
      <c r="AI124" s="725"/>
      <c r="AJ124" s="725"/>
      <c r="AK124" s="725"/>
      <c r="AL124" s="725"/>
      <c r="AM124" s="725"/>
      <c r="AN124" s="725"/>
      <c r="AO124" s="725"/>
      <c r="AP124" s="725"/>
      <c r="AQ124" s="725"/>
      <c r="AR124" s="725"/>
      <c r="AS124" s="725"/>
      <c r="AT124" s="725"/>
      <c r="AU124" s="725"/>
      <c r="AV124" s="725"/>
      <c r="AW124" s="725"/>
      <c r="AX124" s="725"/>
      <c r="AY124" s="725"/>
      <c r="AZ124" s="725"/>
      <c r="BA124" s="725"/>
      <c r="BB124" s="725"/>
      <c r="BC124" s="725"/>
      <c r="BD124" s="725"/>
      <c r="BE124" s="725"/>
      <c r="BF124" s="725"/>
      <c r="BG124" s="725"/>
      <c r="BH124" s="725"/>
      <c r="BI124" s="678"/>
      <c r="BJ124" s="678"/>
      <c r="BK124" s="678"/>
      <c r="BL124" s="676"/>
      <c r="BM124" s="677"/>
      <c r="BN124" s="676"/>
      <c r="BO124" s="679"/>
      <c r="BP124" s="680"/>
      <c r="BQ124" s="681"/>
      <c r="BR124" s="677"/>
      <c r="BS124" s="677"/>
      <c r="BT124" s="677"/>
      <c r="BU124" s="677"/>
      <c r="BV124" s="677"/>
      <c r="BW124" s="677"/>
      <c r="BX124" s="677"/>
      <c r="BY124" s="677"/>
      <c r="BZ124" s="677"/>
      <c r="CA124" s="677"/>
      <c r="CB124" s="678"/>
      <c r="CC124" s="679"/>
      <c r="CD124" s="676"/>
      <c r="CE124" s="677"/>
      <c r="CF124" s="678"/>
      <c r="CG124" s="676"/>
      <c r="CH124" s="677"/>
      <c r="CI124" s="494"/>
      <c r="CJ124" s="676"/>
      <c r="CK124" s="681"/>
      <c r="CL124" s="494"/>
      <c r="CM124" s="494"/>
      <c r="CN124" s="677"/>
      <c r="CO124" s="677"/>
      <c r="CP124" s="677"/>
      <c r="CQ124" s="677"/>
      <c r="CR124" s="678"/>
      <c r="CS124" s="678"/>
      <c r="CT124" s="678"/>
      <c r="CU124" s="678"/>
      <c r="CV124" s="677"/>
      <c r="CW124" s="677"/>
      <c r="CX124" s="677"/>
      <c r="CY124" s="677"/>
      <c r="CZ124" s="494"/>
      <c r="DA124" s="676"/>
      <c r="DB124" s="677"/>
      <c r="DC124" s="677"/>
      <c r="DD124" s="677"/>
      <c r="DE124" s="677"/>
      <c r="DF124" s="677"/>
      <c r="DG124" s="677"/>
      <c r="DH124" s="677"/>
      <c r="DI124" s="677"/>
      <c r="DJ124" s="494"/>
      <c r="DK124" s="494"/>
      <c r="DL124" s="676"/>
      <c r="DM124" s="494"/>
      <c r="DN124" s="494"/>
      <c r="DO124" s="677"/>
      <c r="DP124" s="677"/>
      <c r="DQ124" s="677"/>
      <c r="DR124" s="678"/>
      <c r="DS124" s="678"/>
      <c r="DT124" s="678"/>
      <c r="DU124" s="679"/>
      <c r="DV124" s="681"/>
      <c r="DW124" s="681"/>
      <c r="DX124" s="677"/>
      <c r="DY124" s="677"/>
      <c r="DZ124" s="677"/>
      <c r="EA124" s="494"/>
      <c r="EB124" s="494"/>
      <c r="EC124" s="677"/>
      <c r="ED124" s="677"/>
      <c r="EE124" s="677"/>
      <c r="EF124" s="677"/>
      <c r="EG124" s="677"/>
      <c r="EH124" s="677"/>
      <c r="EI124" s="677"/>
      <c r="EJ124" s="677"/>
      <c r="EK124" s="678"/>
      <c r="EL124" s="678"/>
      <c r="EM124" s="678"/>
      <c r="EN124" s="677"/>
      <c r="EO124" s="677"/>
      <c r="EP124" s="678"/>
      <c r="EQ124" s="681"/>
      <c r="ER124" s="679"/>
      <c r="ES124" s="679"/>
      <c r="ET124" s="679"/>
      <c r="EU124" s="679"/>
      <c r="EV124" s="494"/>
      <c r="EW124" s="679"/>
      <c r="EX124" s="685"/>
      <c r="EY124" s="681"/>
      <c r="EZ124" s="494"/>
      <c r="FA124" s="494"/>
      <c r="FB124" s="494"/>
      <c r="FC124" s="494"/>
      <c r="FD124" s="494"/>
      <c r="FE124" s="677"/>
      <c r="FF124" s="677"/>
      <c r="FG124" s="677"/>
      <c r="FH124" s="677"/>
      <c r="FI124" s="677"/>
      <c r="FJ124" s="677"/>
      <c r="FK124" s="677"/>
      <c r="FL124" s="677"/>
      <c r="FM124" s="677"/>
      <c r="FN124" s="676"/>
      <c r="FO124" s="680"/>
      <c r="FP124" s="676"/>
      <c r="FQ124" s="681"/>
      <c r="FR124" s="681"/>
    </row>
    <row r="125" spans="1:174" ht="14.25" hidden="1" thickBot="1" x14ac:dyDescent="0.3">
      <c r="A125" s="729"/>
      <c r="B125" s="295"/>
      <c r="C125" s="731"/>
      <c r="D125" s="732"/>
      <c r="E125" s="732"/>
      <c r="F125" s="732"/>
      <c r="G125" s="732"/>
      <c r="H125" s="732"/>
      <c r="I125" s="733"/>
      <c r="J125" s="733"/>
      <c r="K125" s="733"/>
      <c r="L125" s="733"/>
      <c r="M125" s="733"/>
      <c r="N125" s="733"/>
      <c r="O125" s="733"/>
      <c r="P125" s="733"/>
      <c r="Q125" s="733"/>
      <c r="R125" s="733"/>
      <c r="S125" s="733"/>
      <c r="T125" s="733"/>
      <c r="U125" s="733"/>
      <c r="V125" s="733"/>
      <c r="W125" s="733"/>
      <c r="X125" s="733"/>
      <c r="Y125" s="733"/>
      <c r="Z125" s="733"/>
      <c r="AA125" s="733"/>
      <c r="AB125" s="733"/>
      <c r="AC125" s="733"/>
      <c r="AD125" s="733"/>
      <c r="AE125" s="733"/>
      <c r="AF125" s="733"/>
      <c r="AG125" s="733"/>
      <c r="AH125" s="733"/>
      <c r="AI125" s="733"/>
      <c r="AJ125" s="733"/>
      <c r="AK125" s="733"/>
      <c r="AL125" s="733"/>
      <c r="AM125" s="733"/>
      <c r="AN125" s="733"/>
      <c r="AO125" s="733"/>
      <c r="AP125" s="733"/>
      <c r="AQ125" s="733"/>
      <c r="AR125" s="733"/>
      <c r="AS125" s="733"/>
      <c r="AT125" s="733"/>
      <c r="AU125" s="733"/>
      <c r="AV125" s="733"/>
      <c r="AW125" s="733"/>
      <c r="AX125" s="733"/>
      <c r="AY125" s="733"/>
      <c r="AZ125" s="733"/>
      <c r="BA125" s="733"/>
      <c r="BB125" s="733"/>
      <c r="BC125" s="733"/>
      <c r="BD125" s="733"/>
      <c r="BE125" s="733"/>
      <c r="BF125" s="733"/>
      <c r="BG125" s="733"/>
      <c r="BH125" s="733"/>
      <c r="BI125" s="734"/>
      <c r="BJ125" s="734"/>
      <c r="BK125" s="734"/>
      <c r="BL125" s="735"/>
      <c r="BM125" s="736"/>
      <c r="BN125" s="735"/>
      <c r="BO125" s="737"/>
      <c r="BP125" s="738"/>
      <c r="BQ125" s="739"/>
      <c r="BR125" s="736"/>
      <c r="BS125" s="736"/>
      <c r="BT125" s="736"/>
      <c r="BU125" s="736"/>
      <c r="BV125" s="736"/>
      <c r="BW125" s="736"/>
      <c r="BX125" s="736"/>
      <c r="BY125" s="736"/>
      <c r="BZ125" s="736"/>
      <c r="CA125" s="736"/>
      <c r="CB125" s="734"/>
      <c r="CC125" s="737"/>
      <c r="CD125" s="735"/>
      <c r="CE125" s="736"/>
      <c r="CF125" s="734"/>
      <c r="CG125" s="735"/>
      <c r="CH125" s="736"/>
      <c r="CI125" s="740"/>
      <c r="CJ125" s="735"/>
      <c r="CK125" s="739"/>
      <c r="CL125" s="740"/>
      <c r="CM125" s="740"/>
      <c r="CN125" s="736"/>
      <c r="CO125" s="736"/>
      <c r="CP125" s="736"/>
      <c r="CQ125" s="736"/>
      <c r="CR125" s="734"/>
      <c r="CS125" s="734"/>
      <c r="CT125" s="734"/>
      <c r="CU125" s="734"/>
      <c r="CV125" s="736"/>
      <c r="CW125" s="736"/>
      <c r="CX125" s="736"/>
      <c r="CY125" s="736"/>
      <c r="CZ125" s="740"/>
      <c r="DA125" s="735"/>
      <c r="DB125" s="736"/>
      <c r="DC125" s="736"/>
      <c r="DD125" s="736"/>
      <c r="DE125" s="736"/>
      <c r="DF125" s="736"/>
      <c r="DG125" s="736"/>
      <c r="DH125" s="736"/>
      <c r="DI125" s="736"/>
      <c r="DJ125" s="740"/>
      <c r="DK125" s="740"/>
      <c r="DL125" s="735"/>
      <c r="DM125" s="740"/>
      <c r="DN125" s="740"/>
      <c r="DO125" s="736"/>
      <c r="DP125" s="736"/>
      <c r="DQ125" s="736"/>
      <c r="DR125" s="734"/>
      <c r="DS125" s="734"/>
      <c r="DT125" s="734"/>
      <c r="DU125" s="737"/>
      <c r="DV125" s="739"/>
      <c r="DW125" s="739"/>
      <c r="DX125" s="736"/>
      <c r="DY125" s="736"/>
      <c r="DZ125" s="736"/>
      <c r="EA125" s="740"/>
      <c r="EB125" s="740"/>
      <c r="EC125" s="736"/>
      <c r="ED125" s="736"/>
      <c r="EE125" s="736"/>
      <c r="EF125" s="736"/>
      <c r="EG125" s="736"/>
      <c r="EH125" s="736"/>
      <c r="EI125" s="736"/>
      <c r="EJ125" s="736"/>
      <c r="EK125" s="734"/>
      <c r="EL125" s="734"/>
      <c r="EM125" s="734"/>
      <c r="EN125" s="736"/>
      <c r="EO125" s="736"/>
      <c r="EP125" s="734"/>
      <c r="EQ125" s="739"/>
      <c r="ER125" s="737"/>
      <c r="ES125" s="737"/>
      <c r="ET125" s="737"/>
      <c r="EU125" s="737"/>
      <c r="EV125" s="740"/>
      <c r="EW125" s="737"/>
      <c r="EX125" s="741"/>
      <c r="EY125" s="739"/>
      <c r="EZ125" s="740"/>
      <c r="FA125" s="740"/>
      <c r="FB125" s="740"/>
      <c r="FC125" s="740"/>
      <c r="FD125" s="740"/>
      <c r="FE125" s="736"/>
      <c r="FF125" s="736"/>
      <c r="FG125" s="736"/>
      <c r="FH125" s="736"/>
      <c r="FI125" s="736"/>
      <c r="FJ125" s="736"/>
      <c r="FK125" s="736"/>
      <c r="FL125" s="736"/>
      <c r="FM125" s="736"/>
      <c r="FN125" s="735"/>
      <c r="FO125" s="738"/>
      <c r="FP125" s="735"/>
      <c r="FQ125" s="739"/>
      <c r="FR125" s="739"/>
    </row>
    <row r="126" spans="1:174" ht="13.5" hidden="1" x14ac:dyDescent="0.25">
      <c r="A126" s="295"/>
      <c r="B126" s="295"/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5"/>
      <c r="BJ126" s="295"/>
      <c r="BK126" s="295"/>
      <c r="BL126" s="295"/>
      <c r="BM126" s="295"/>
      <c r="BN126" s="295"/>
      <c r="BO126" s="295"/>
      <c r="BP126" s="295"/>
      <c r="BQ126" s="295"/>
      <c r="BR126" s="295"/>
      <c r="BS126" s="295"/>
      <c r="BT126" s="295"/>
      <c r="BU126" s="295"/>
      <c r="BV126" s="295"/>
      <c r="BW126" s="295"/>
      <c r="BX126" s="295"/>
      <c r="BY126" s="295"/>
      <c r="BZ126" s="295"/>
      <c r="CA126" s="295"/>
      <c r="CB126" s="295"/>
      <c r="CC126" s="295"/>
      <c r="CD126" s="295"/>
      <c r="CE126" s="295"/>
      <c r="CF126" s="295"/>
      <c r="CG126" s="295"/>
      <c r="CH126" s="295"/>
      <c r="CI126" s="295"/>
      <c r="CJ126" s="295"/>
      <c r="CK126" s="295"/>
      <c r="CL126" s="295"/>
      <c r="CM126" s="295"/>
      <c r="CN126" s="295"/>
      <c r="CO126" s="295"/>
      <c r="CP126" s="295"/>
      <c r="CQ126" s="295"/>
      <c r="CR126" s="295"/>
      <c r="CS126" s="295"/>
      <c r="CT126" s="295"/>
      <c r="CU126" s="295"/>
      <c r="CV126" s="295"/>
      <c r="CW126" s="295"/>
      <c r="CX126" s="295"/>
      <c r="CY126" s="295"/>
      <c r="CZ126" s="295"/>
      <c r="DA126" s="295"/>
      <c r="DB126" s="295"/>
      <c r="DC126" s="295"/>
      <c r="DD126" s="295"/>
      <c r="DE126" s="295"/>
      <c r="DF126" s="295"/>
      <c r="DG126" s="295"/>
      <c r="DH126" s="295"/>
      <c r="DI126" s="295"/>
      <c r="DJ126" s="295"/>
      <c r="DK126" s="295"/>
      <c r="DL126" s="295"/>
      <c r="DM126" s="295"/>
      <c r="DN126" s="295"/>
      <c r="DO126" s="295"/>
      <c r="DP126" s="295"/>
      <c r="DQ126" s="295"/>
      <c r="DR126" s="295"/>
      <c r="DS126" s="295"/>
      <c r="DT126" s="295"/>
      <c r="DU126" s="295"/>
      <c r="DV126" s="295"/>
      <c r="DW126" s="295"/>
      <c r="DX126" s="295"/>
      <c r="DY126" s="295"/>
      <c r="DZ126" s="295"/>
      <c r="EA126" s="295"/>
      <c r="EB126" s="295"/>
      <c r="EC126" s="295"/>
      <c r="ED126" s="295"/>
      <c r="EE126" s="295"/>
      <c r="EF126" s="295"/>
      <c r="EG126" s="295"/>
      <c r="EH126" s="295"/>
      <c r="EI126" s="295"/>
      <c r="EJ126" s="295"/>
      <c r="EK126" s="295"/>
      <c r="EL126" s="295"/>
      <c r="EM126" s="295"/>
      <c r="EN126" s="295"/>
      <c r="EO126" s="295"/>
      <c r="EP126" s="295"/>
      <c r="EQ126" s="295"/>
      <c r="ER126" s="295"/>
      <c r="ES126" s="295"/>
      <c r="ET126" s="295"/>
      <c r="EU126" s="295"/>
      <c r="EV126" s="295"/>
      <c r="EW126" s="295"/>
      <c r="EX126" s="295"/>
      <c r="EY126" s="295"/>
      <c r="EZ126" s="295"/>
      <c r="FA126" s="295"/>
      <c r="FB126" s="295"/>
      <c r="FC126" s="295"/>
      <c r="FD126" s="295"/>
      <c r="FE126" s="295"/>
      <c r="FF126" s="295"/>
      <c r="FG126" s="295"/>
      <c r="FH126" s="295"/>
      <c r="FI126" s="295"/>
      <c r="FJ126" s="295"/>
      <c r="FK126" s="295"/>
      <c r="FL126" s="295"/>
      <c r="FM126" s="295"/>
      <c r="FN126" s="295"/>
      <c r="FO126" s="295"/>
      <c r="FP126" s="295"/>
      <c r="FQ126" s="295"/>
      <c r="FR126" s="295"/>
    </row>
    <row r="127" spans="1:174" ht="13.5" hidden="1" x14ac:dyDescent="0.25">
      <c r="A127" s="295"/>
      <c r="B127" s="295"/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  <c r="AJ127" s="295"/>
      <c r="AK127" s="295"/>
      <c r="AL127" s="295"/>
      <c r="AM127" s="295"/>
      <c r="AN127" s="295"/>
      <c r="AO127" s="295"/>
      <c r="AP127" s="295"/>
      <c r="AQ127" s="295"/>
      <c r="AR127" s="295"/>
      <c r="AS127" s="295"/>
      <c r="AT127" s="295"/>
      <c r="AU127" s="295"/>
      <c r="AV127" s="295"/>
      <c r="AW127" s="295"/>
      <c r="AX127" s="295"/>
      <c r="AY127" s="295"/>
      <c r="AZ127" s="295"/>
      <c r="BA127" s="295"/>
      <c r="BB127" s="295"/>
      <c r="BC127" s="295"/>
      <c r="BD127" s="295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  <c r="BU127" s="295"/>
      <c r="BV127" s="295"/>
      <c r="BW127" s="295"/>
      <c r="BX127" s="295"/>
      <c r="BY127" s="295"/>
      <c r="BZ127" s="295"/>
      <c r="CA127" s="295"/>
      <c r="CB127" s="295"/>
      <c r="CC127" s="295"/>
      <c r="CD127" s="295"/>
      <c r="CE127" s="295"/>
      <c r="CF127" s="295"/>
      <c r="CG127" s="295"/>
      <c r="CH127" s="295"/>
      <c r="CI127" s="295"/>
      <c r="CJ127" s="295"/>
      <c r="CK127" s="295"/>
      <c r="CL127" s="295"/>
      <c r="CM127" s="295"/>
      <c r="CN127" s="295"/>
      <c r="CO127" s="295"/>
      <c r="CP127" s="295"/>
      <c r="CQ127" s="295"/>
      <c r="CR127" s="295"/>
      <c r="CS127" s="295"/>
      <c r="CT127" s="295"/>
      <c r="CU127" s="295"/>
      <c r="CV127" s="295"/>
      <c r="CW127" s="295"/>
      <c r="CX127" s="295"/>
      <c r="CY127" s="295"/>
      <c r="CZ127" s="295"/>
      <c r="DA127" s="295"/>
      <c r="DB127" s="295"/>
      <c r="DC127" s="295"/>
      <c r="DD127" s="295"/>
      <c r="DE127" s="295"/>
      <c r="DF127" s="295"/>
      <c r="DG127" s="295"/>
      <c r="DH127" s="295"/>
      <c r="DI127" s="295"/>
      <c r="DJ127" s="295"/>
      <c r="DK127" s="295"/>
      <c r="DL127" s="295"/>
      <c r="DM127" s="295"/>
      <c r="DN127" s="295"/>
      <c r="DO127" s="295"/>
      <c r="DP127" s="295"/>
      <c r="DQ127" s="295"/>
      <c r="DR127" s="295"/>
      <c r="DS127" s="295"/>
      <c r="DT127" s="295"/>
      <c r="DU127" s="295"/>
      <c r="DV127" s="295"/>
      <c r="DW127" s="295"/>
      <c r="DX127" s="295"/>
      <c r="DY127" s="295"/>
      <c r="DZ127" s="295"/>
      <c r="EA127" s="295"/>
      <c r="EB127" s="295"/>
      <c r="EC127" s="295"/>
      <c r="ED127" s="295"/>
      <c r="EE127" s="295"/>
      <c r="EF127" s="295"/>
      <c r="EG127" s="295"/>
      <c r="EH127" s="295"/>
      <c r="EI127" s="295"/>
      <c r="EJ127" s="295"/>
      <c r="EK127" s="295"/>
      <c r="EL127" s="295"/>
      <c r="EM127" s="295"/>
      <c r="EN127" s="295"/>
      <c r="EO127" s="295"/>
      <c r="EP127" s="295"/>
      <c r="EQ127" s="295"/>
      <c r="ER127" s="295"/>
      <c r="ES127" s="295"/>
      <c r="ET127" s="295"/>
      <c r="EU127" s="295"/>
      <c r="EV127" s="295"/>
      <c r="EW127" s="295"/>
      <c r="EX127" s="295"/>
      <c r="EY127" s="295"/>
      <c r="EZ127" s="295"/>
      <c r="FA127" s="295"/>
      <c r="FB127" s="295"/>
      <c r="FC127" s="295"/>
      <c r="FD127" s="295"/>
      <c r="FE127" s="295"/>
      <c r="FF127" s="295"/>
      <c r="FG127" s="295"/>
      <c r="FH127" s="295"/>
      <c r="FI127" s="295"/>
      <c r="FJ127" s="295"/>
      <c r="FK127" s="295"/>
      <c r="FL127" s="295"/>
      <c r="FM127" s="295"/>
      <c r="FN127" s="295"/>
      <c r="FO127" s="295"/>
      <c r="FP127" s="295"/>
      <c r="FQ127" s="295"/>
      <c r="FR127" s="295"/>
    </row>
    <row r="128" spans="1:174" ht="13.5" hidden="1" x14ac:dyDescent="0.25">
      <c r="A128" s="295"/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  <c r="BU128" s="295"/>
      <c r="BV128" s="295"/>
      <c r="BW128" s="295"/>
      <c r="BX128" s="295"/>
      <c r="BY128" s="295"/>
      <c r="BZ128" s="295"/>
      <c r="CA128" s="295"/>
      <c r="CB128" s="295"/>
      <c r="CC128" s="295"/>
      <c r="CD128" s="295"/>
      <c r="CE128" s="295"/>
      <c r="CF128" s="295"/>
      <c r="CG128" s="295"/>
      <c r="CH128" s="295"/>
      <c r="CI128" s="295"/>
      <c r="CJ128" s="295"/>
      <c r="CK128" s="295"/>
      <c r="CL128" s="295"/>
      <c r="CM128" s="295"/>
      <c r="CN128" s="295"/>
      <c r="CO128" s="295"/>
      <c r="CP128" s="295"/>
      <c r="CQ128" s="295"/>
      <c r="CR128" s="295"/>
      <c r="CS128" s="295"/>
      <c r="CT128" s="295"/>
      <c r="CU128" s="295"/>
      <c r="CV128" s="295"/>
      <c r="CW128" s="295"/>
      <c r="CX128" s="295"/>
      <c r="CY128" s="295"/>
      <c r="CZ128" s="295"/>
      <c r="DA128" s="295"/>
      <c r="DB128" s="295"/>
      <c r="DC128" s="295"/>
      <c r="DD128" s="295"/>
      <c r="DE128" s="295"/>
      <c r="DF128" s="295"/>
      <c r="DG128" s="295"/>
      <c r="DH128" s="295"/>
      <c r="DI128" s="295"/>
      <c r="DJ128" s="295"/>
      <c r="DK128" s="295"/>
      <c r="DL128" s="295"/>
      <c r="DM128" s="295"/>
      <c r="DN128" s="295"/>
      <c r="DO128" s="295"/>
      <c r="DP128" s="295"/>
      <c r="DQ128" s="295"/>
      <c r="DR128" s="295"/>
      <c r="DS128" s="295"/>
      <c r="DT128" s="295"/>
      <c r="DU128" s="295"/>
      <c r="DV128" s="295"/>
      <c r="DW128" s="295"/>
      <c r="DX128" s="295"/>
      <c r="DY128" s="295"/>
      <c r="DZ128" s="295"/>
      <c r="EA128" s="295"/>
      <c r="EB128" s="295"/>
      <c r="EC128" s="295"/>
      <c r="ED128" s="295"/>
      <c r="EE128" s="295"/>
      <c r="EF128" s="295"/>
      <c r="EG128" s="295"/>
      <c r="EH128" s="295"/>
      <c r="EI128" s="295"/>
      <c r="EJ128" s="295"/>
      <c r="EK128" s="295"/>
      <c r="EL128" s="295"/>
      <c r="EM128" s="295"/>
      <c r="EN128" s="295"/>
      <c r="EO128" s="295"/>
      <c r="EP128" s="295"/>
      <c r="EQ128" s="295"/>
      <c r="ER128" s="295"/>
      <c r="ES128" s="295"/>
      <c r="ET128" s="295"/>
      <c r="EU128" s="295"/>
      <c r="EV128" s="295"/>
      <c r="EW128" s="295"/>
      <c r="EX128" s="295"/>
      <c r="EY128" s="295"/>
      <c r="EZ128" s="295"/>
      <c r="FA128" s="295"/>
      <c r="FB128" s="295"/>
      <c r="FC128" s="295"/>
      <c r="FD128" s="295"/>
      <c r="FE128" s="295"/>
      <c r="FF128" s="295"/>
      <c r="FG128" s="295"/>
      <c r="FH128" s="295"/>
      <c r="FI128" s="295"/>
      <c r="FJ128" s="295"/>
      <c r="FK128" s="295"/>
      <c r="FL128" s="295"/>
      <c r="FM128" s="295"/>
      <c r="FN128" s="295"/>
      <c r="FO128" s="295"/>
      <c r="FP128" s="295"/>
      <c r="FQ128" s="295"/>
      <c r="FR128" s="295"/>
    </row>
    <row r="129" spans="1:174" ht="13.5" hidden="1" x14ac:dyDescent="0.25">
      <c r="A129" s="295"/>
      <c r="B129" s="295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  <c r="BU129" s="295"/>
      <c r="BV129" s="295"/>
      <c r="BW129" s="295"/>
      <c r="BX129" s="295"/>
      <c r="BY129" s="295"/>
      <c r="BZ129" s="295"/>
      <c r="CA129" s="295"/>
      <c r="CB129" s="295"/>
      <c r="CC129" s="295"/>
      <c r="CD129" s="295"/>
      <c r="CE129" s="295"/>
      <c r="CF129" s="295"/>
      <c r="CG129" s="295"/>
      <c r="CH129" s="295"/>
      <c r="CI129" s="295"/>
      <c r="CJ129" s="295"/>
      <c r="CK129" s="295"/>
      <c r="CL129" s="295"/>
      <c r="CM129" s="295"/>
      <c r="CN129" s="295"/>
      <c r="CO129" s="295"/>
      <c r="CP129" s="295"/>
      <c r="CQ129" s="295"/>
      <c r="CR129" s="295"/>
      <c r="CS129" s="295"/>
      <c r="CT129" s="295"/>
      <c r="CU129" s="295"/>
      <c r="CV129" s="295"/>
      <c r="CW129" s="295"/>
      <c r="CX129" s="295"/>
      <c r="CY129" s="295"/>
      <c r="CZ129" s="295"/>
      <c r="DA129" s="295"/>
      <c r="DB129" s="295"/>
      <c r="DC129" s="295"/>
      <c r="DD129" s="295"/>
      <c r="DE129" s="295"/>
      <c r="DF129" s="295"/>
      <c r="DG129" s="295"/>
      <c r="DH129" s="295"/>
      <c r="DI129" s="295"/>
      <c r="DJ129" s="295"/>
      <c r="DK129" s="295"/>
      <c r="DL129" s="295"/>
      <c r="DM129" s="295"/>
      <c r="DN129" s="295"/>
      <c r="DO129" s="295"/>
      <c r="DP129" s="295"/>
      <c r="DQ129" s="295"/>
      <c r="DR129" s="295"/>
      <c r="DS129" s="295"/>
      <c r="DT129" s="295"/>
      <c r="DU129" s="295"/>
      <c r="DV129" s="295"/>
      <c r="DW129" s="295"/>
      <c r="DX129" s="295"/>
      <c r="DY129" s="295"/>
      <c r="DZ129" s="295"/>
      <c r="EA129" s="295"/>
      <c r="EB129" s="295"/>
      <c r="EC129" s="295"/>
      <c r="ED129" s="295"/>
      <c r="EE129" s="295"/>
      <c r="EF129" s="295"/>
      <c r="EG129" s="295"/>
      <c r="EH129" s="295"/>
      <c r="EI129" s="295"/>
      <c r="EJ129" s="295"/>
      <c r="EK129" s="295"/>
      <c r="EL129" s="295"/>
      <c r="EM129" s="295"/>
      <c r="EN129" s="295"/>
      <c r="EO129" s="295"/>
      <c r="EP129" s="295"/>
      <c r="EQ129" s="295"/>
      <c r="ER129" s="295"/>
      <c r="ES129" s="295"/>
      <c r="ET129" s="295"/>
      <c r="EU129" s="295"/>
      <c r="EV129" s="295"/>
      <c r="EW129" s="295"/>
      <c r="EX129" s="295"/>
      <c r="EY129" s="295"/>
      <c r="EZ129" s="295"/>
      <c r="FA129" s="295"/>
      <c r="FB129" s="295"/>
      <c r="FC129" s="295"/>
      <c r="FD129" s="295"/>
      <c r="FE129" s="295"/>
      <c r="FF129" s="295"/>
      <c r="FG129" s="295"/>
      <c r="FH129" s="295"/>
      <c r="FI129" s="295"/>
      <c r="FJ129" s="295"/>
      <c r="FK129" s="295"/>
      <c r="FL129" s="295"/>
      <c r="FM129" s="295"/>
      <c r="FN129" s="295"/>
      <c r="FO129" s="295"/>
      <c r="FP129" s="295"/>
      <c r="FQ129" s="295"/>
      <c r="FR129" s="295"/>
    </row>
    <row r="130" spans="1:174" ht="13.5" x14ac:dyDescent="0.25">
      <c r="A130" s="38" t="s">
        <v>164</v>
      </c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  <c r="BS130" s="295"/>
      <c r="BT130" s="295"/>
      <c r="BU130" s="295"/>
      <c r="BV130" s="295"/>
      <c r="BW130" s="295"/>
      <c r="BX130" s="295"/>
      <c r="BY130" s="295"/>
      <c r="BZ130" s="295"/>
      <c r="CA130" s="295"/>
      <c r="CB130" s="295"/>
      <c r="CC130" s="295"/>
      <c r="CD130" s="295"/>
      <c r="CE130" s="295"/>
      <c r="CF130" s="295"/>
      <c r="CG130" s="295"/>
      <c r="CH130" s="295"/>
      <c r="CI130" s="295"/>
      <c r="CJ130" s="295"/>
      <c r="CK130" s="295"/>
      <c r="CL130" s="295"/>
      <c r="CM130" s="295"/>
      <c r="CN130" s="295"/>
      <c r="CO130" s="295"/>
      <c r="CP130" s="295"/>
      <c r="CQ130" s="295"/>
      <c r="CR130" s="295"/>
      <c r="CS130" s="295"/>
      <c r="CT130" s="295"/>
      <c r="CU130" s="295"/>
      <c r="CV130" s="295"/>
      <c r="CW130" s="295"/>
      <c r="CX130" s="295"/>
      <c r="CY130" s="295"/>
      <c r="CZ130" s="295"/>
      <c r="DA130" s="295"/>
      <c r="DB130" s="295"/>
      <c r="DC130" s="295"/>
      <c r="DD130" s="295"/>
      <c r="DE130" s="295"/>
      <c r="DF130" s="295"/>
      <c r="DG130" s="295"/>
      <c r="DH130" s="295"/>
      <c r="DI130" s="295"/>
      <c r="DJ130" s="295"/>
      <c r="DK130" s="295"/>
      <c r="DL130" s="295"/>
      <c r="DM130" s="295"/>
      <c r="DN130" s="295"/>
      <c r="DO130" s="295"/>
      <c r="DP130" s="295"/>
      <c r="DQ130" s="295"/>
      <c r="DR130" s="295"/>
      <c r="DS130" s="295"/>
      <c r="DT130" s="295"/>
      <c r="DU130" s="295"/>
      <c r="DV130" s="295"/>
      <c r="DW130" s="295"/>
      <c r="DX130" s="295"/>
      <c r="DY130" s="295"/>
      <c r="DZ130" s="295"/>
      <c r="EA130" s="295"/>
      <c r="EB130" s="295"/>
      <c r="EC130" s="295"/>
      <c r="ED130" s="295"/>
      <c r="EE130" s="295"/>
      <c r="EF130" s="295"/>
      <c r="EG130" s="295"/>
      <c r="EH130" s="295"/>
      <c r="EI130" s="295"/>
      <c r="EJ130" s="295"/>
      <c r="EK130" s="295"/>
      <c r="EL130" s="295"/>
      <c r="EM130" s="295"/>
      <c r="EN130" s="295"/>
      <c r="EO130" s="295"/>
      <c r="EP130" s="295"/>
      <c r="EQ130" s="295"/>
      <c r="ER130" s="295"/>
      <c r="ES130" s="295"/>
      <c r="ET130" s="295"/>
      <c r="EU130" s="295"/>
      <c r="EV130" s="295"/>
      <c r="EW130" s="295"/>
      <c r="EX130" s="295"/>
      <c r="EY130" s="295"/>
      <c r="EZ130" s="295"/>
      <c r="FA130" s="295"/>
      <c r="FB130" s="295"/>
      <c r="FC130" s="295"/>
      <c r="FD130" s="295"/>
      <c r="FE130" s="295"/>
      <c r="FF130" s="295"/>
      <c r="FG130" s="295"/>
      <c r="FH130" s="295"/>
      <c r="FI130" s="295"/>
      <c r="FJ130" s="295"/>
      <c r="FK130" s="295"/>
      <c r="FL130" s="295"/>
      <c r="FM130" s="295"/>
      <c r="FN130" s="295"/>
      <c r="FO130" s="295"/>
      <c r="FP130" s="295"/>
      <c r="FQ130" s="295"/>
      <c r="FR130" s="295"/>
    </row>
  </sheetData>
  <phoneticPr fontId="4" type="noConversion"/>
  <printOptions gridLinesSet="0"/>
  <pageMargins left="0.24" right="0.22" top="0.35" bottom="0.28000000000000003" header="0.17" footer="0"/>
  <pageSetup scale="50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11" manualBreakCount="11">
    <brk id="20" min="2" max="116" man="1"/>
    <brk id="37" min="2" max="116" man="1"/>
    <brk id="56" min="2" max="116" man="1"/>
    <brk id="71" min="2" max="116" man="1"/>
    <brk id="84" min="2" max="116" man="1"/>
    <brk id="99" min="2" max="116" man="1"/>
    <brk id="113" min="2" max="116" man="1"/>
    <brk id="126" min="2" max="116" man="1"/>
    <brk id="139" min="2" max="116" man="1"/>
    <brk id="153" min="2" max="116" man="1"/>
    <brk id="166" min="2" max="116" man="1"/>
  </colBreaks>
  <cellWatches>
    <cellWatch r="BY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CY187"/>
  <sheetViews>
    <sheetView showGridLines="0" zoomScaleNormal="100" zoomScaleSheetLayoutView="70" workbookViewId="0">
      <pane xSplit="2" ySplit="7" topLeftCell="C8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defaultColWidth="9" defaultRowHeight="13.5" x14ac:dyDescent="0.25"/>
  <cols>
    <col min="1" max="1" width="27.75" style="80" customWidth="1"/>
    <col min="2" max="2" width="13.125" style="79" customWidth="1"/>
    <col min="3" max="7" width="14.125" style="79" customWidth="1"/>
    <col min="8" max="12" width="13.5" style="79" customWidth="1"/>
    <col min="13" max="16" width="13.5" style="84" customWidth="1"/>
    <col min="17" max="17" width="13.375" style="84" customWidth="1"/>
    <col min="18" max="21" width="13.5" style="84" customWidth="1"/>
    <col min="22" max="22" width="13.375" style="84" customWidth="1"/>
    <col min="23" max="27" width="13.5" style="84" customWidth="1"/>
    <col min="28" max="32" width="13.5" style="79" customWidth="1"/>
    <col min="33" max="37" width="13.5" style="84" customWidth="1"/>
    <col min="38" max="42" width="14.125" style="84" customWidth="1"/>
    <col min="43" max="52" width="13.5" style="79" customWidth="1"/>
    <col min="53" max="62" width="14.125" style="79" customWidth="1"/>
    <col min="63" max="67" width="13.5" style="79" customWidth="1"/>
    <col min="68" max="72" width="14.125" style="79" customWidth="1"/>
    <col min="73" max="82" width="13.5" style="79" customWidth="1"/>
    <col min="83" max="157" width="12" style="84" customWidth="1"/>
    <col min="158" max="16384" width="9" style="84"/>
  </cols>
  <sheetData>
    <row r="1" spans="1:103" ht="12.75" customHeight="1" x14ac:dyDescent="0.25">
      <c r="A1" s="95"/>
      <c r="B1" s="84"/>
      <c r="C1" s="82" t="s">
        <v>65</v>
      </c>
      <c r="D1" s="76"/>
      <c r="E1" s="82"/>
      <c r="F1" s="82"/>
      <c r="G1" s="83"/>
      <c r="H1" s="82" t="s">
        <v>65</v>
      </c>
      <c r="I1" s="76"/>
      <c r="J1" s="82"/>
      <c r="K1" s="82"/>
      <c r="L1" s="83"/>
      <c r="M1" s="82" t="s">
        <v>65</v>
      </c>
      <c r="N1" s="77"/>
      <c r="O1" s="78"/>
      <c r="P1" s="78"/>
      <c r="Q1" s="78"/>
      <c r="R1" s="82" t="s">
        <v>65</v>
      </c>
      <c r="S1" s="77"/>
      <c r="T1" s="78"/>
      <c r="U1" s="78"/>
      <c r="V1" s="78"/>
      <c r="W1" s="82" t="s">
        <v>65</v>
      </c>
      <c r="X1" s="76"/>
      <c r="Y1" s="82"/>
      <c r="Z1" s="82"/>
      <c r="AA1" s="83"/>
      <c r="AB1" s="82" t="s">
        <v>65</v>
      </c>
      <c r="AC1" s="76"/>
      <c r="AD1" s="82"/>
      <c r="AE1" s="82"/>
      <c r="AF1" s="83"/>
      <c r="AG1" s="82" t="s">
        <v>65</v>
      </c>
      <c r="AH1" s="76"/>
      <c r="AI1" s="82"/>
      <c r="AJ1" s="82"/>
      <c r="AK1" s="83"/>
      <c r="AL1" s="82" t="s">
        <v>65</v>
      </c>
      <c r="AM1" s="76"/>
      <c r="AN1" s="82"/>
      <c r="AO1" s="82"/>
      <c r="AP1" s="83"/>
      <c r="AQ1" s="82" t="s">
        <v>65</v>
      </c>
      <c r="AR1" s="76"/>
      <c r="AS1" s="82"/>
      <c r="AT1" s="82"/>
      <c r="AU1" s="83"/>
      <c r="AV1" s="82" t="s">
        <v>65</v>
      </c>
      <c r="AW1" s="76"/>
      <c r="AX1" s="82"/>
      <c r="AY1" s="82"/>
      <c r="AZ1" s="83"/>
      <c r="BA1" s="82" t="s">
        <v>65</v>
      </c>
      <c r="BB1" s="76"/>
      <c r="BC1" s="82"/>
      <c r="BD1" s="82"/>
      <c r="BE1" s="83"/>
      <c r="BF1" s="82" t="s">
        <v>65</v>
      </c>
      <c r="BG1" s="76"/>
      <c r="BH1" s="82"/>
      <c r="BI1" s="82"/>
      <c r="BJ1" s="83"/>
      <c r="BK1" s="82" t="s">
        <v>65</v>
      </c>
      <c r="BL1" s="76"/>
      <c r="BM1" s="82"/>
      <c r="BN1" s="82"/>
      <c r="BO1" s="83"/>
      <c r="BP1" s="82" t="s">
        <v>65</v>
      </c>
      <c r="BQ1" s="76"/>
      <c r="BR1" s="82"/>
      <c r="BS1" s="82"/>
      <c r="BT1" s="83"/>
      <c r="BU1" s="82" t="s">
        <v>65</v>
      </c>
      <c r="BV1" s="76"/>
      <c r="BW1" s="82"/>
      <c r="BX1" s="82"/>
      <c r="BY1" s="83"/>
      <c r="BZ1" s="82" t="s">
        <v>65</v>
      </c>
      <c r="CA1" s="76"/>
      <c r="CB1" s="82"/>
      <c r="CC1" s="82"/>
      <c r="CD1" s="83"/>
    </row>
    <row r="2" spans="1:103" ht="12.75" customHeight="1" x14ac:dyDescent="0.25">
      <c r="B2" s="81"/>
      <c r="C2" s="82" t="s">
        <v>204</v>
      </c>
      <c r="D2" s="82"/>
      <c r="E2" s="82"/>
      <c r="F2" s="82"/>
      <c r="G2" s="83"/>
      <c r="H2" s="82" t="s">
        <v>204</v>
      </c>
      <c r="I2" s="82"/>
      <c r="J2" s="82"/>
      <c r="K2" s="82"/>
      <c r="L2" s="83"/>
      <c r="M2" s="82" t="s">
        <v>204</v>
      </c>
      <c r="N2" s="77"/>
      <c r="O2" s="78"/>
      <c r="P2" s="78"/>
      <c r="Q2" s="78"/>
      <c r="R2" s="82" t="s">
        <v>204</v>
      </c>
      <c r="S2" s="77"/>
      <c r="T2" s="78"/>
      <c r="U2" s="78"/>
      <c r="V2" s="78"/>
      <c r="W2" s="82" t="s">
        <v>204</v>
      </c>
      <c r="X2" s="82"/>
      <c r="Y2" s="82"/>
      <c r="Z2" s="82"/>
      <c r="AA2" s="83"/>
      <c r="AB2" s="82" t="s">
        <v>204</v>
      </c>
      <c r="AC2" s="82"/>
      <c r="AD2" s="82"/>
      <c r="AE2" s="82"/>
      <c r="AF2" s="83"/>
      <c r="AG2" s="82" t="s">
        <v>204</v>
      </c>
      <c r="AH2" s="82"/>
      <c r="AI2" s="82"/>
      <c r="AJ2" s="82"/>
      <c r="AK2" s="83"/>
      <c r="AL2" s="82" t="s">
        <v>204</v>
      </c>
      <c r="AM2" s="82"/>
      <c r="AN2" s="82"/>
      <c r="AO2" s="82"/>
      <c r="AP2" s="83"/>
      <c r="AQ2" s="82" t="s">
        <v>204</v>
      </c>
      <c r="AR2" s="82"/>
      <c r="AS2" s="82"/>
      <c r="AT2" s="82"/>
      <c r="AU2" s="83"/>
      <c r="AV2" s="82" t="s">
        <v>204</v>
      </c>
      <c r="AW2" s="82"/>
      <c r="AX2" s="82"/>
      <c r="AY2" s="82"/>
      <c r="AZ2" s="83"/>
      <c r="BA2" s="82" t="s">
        <v>204</v>
      </c>
      <c r="BB2" s="82"/>
      <c r="BC2" s="82"/>
      <c r="BD2" s="82"/>
      <c r="BE2" s="83"/>
      <c r="BF2" s="82" t="s">
        <v>204</v>
      </c>
      <c r="BG2" s="82"/>
      <c r="BH2" s="82"/>
      <c r="BI2" s="82"/>
      <c r="BJ2" s="83"/>
      <c r="BK2" s="82" t="s">
        <v>204</v>
      </c>
      <c r="BL2" s="82"/>
      <c r="BM2" s="82"/>
      <c r="BN2" s="82"/>
      <c r="BO2" s="83"/>
      <c r="BP2" s="82" t="s">
        <v>204</v>
      </c>
      <c r="BQ2" s="82"/>
      <c r="BR2" s="82"/>
      <c r="BS2" s="82"/>
      <c r="BT2" s="83"/>
      <c r="BU2" s="82" t="s">
        <v>204</v>
      </c>
      <c r="BV2" s="82"/>
      <c r="BW2" s="82"/>
      <c r="BX2" s="82"/>
      <c r="BY2" s="83"/>
      <c r="BZ2" s="82" t="s">
        <v>204</v>
      </c>
      <c r="CA2" s="82"/>
      <c r="CB2" s="82"/>
      <c r="CC2" s="82"/>
      <c r="CD2" s="83"/>
    </row>
    <row r="3" spans="1:103" ht="12.75" customHeight="1" thickBot="1" x14ac:dyDescent="0.3">
      <c r="A3" s="79"/>
      <c r="B3" s="84"/>
      <c r="C3" s="83" t="s">
        <v>106</v>
      </c>
      <c r="D3" s="82"/>
      <c r="E3" s="83"/>
      <c r="F3" s="83"/>
      <c r="G3" s="83"/>
      <c r="H3" s="83" t="s">
        <v>178</v>
      </c>
      <c r="I3" s="82"/>
      <c r="J3" s="83"/>
      <c r="K3" s="83"/>
      <c r="L3" s="83"/>
      <c r="M3" s="83" t="s">
        <v>179</v>
      </c>
      <c r="N3" s="85"/>
      <c r="O3" s="85"/>
      <c r="P3" s="85"/>
      <c r="Q3" s="85"/>
      <c r="R3" s="83" t="s">
        <v>180</v>
      </c>
      <c r="S3" s="85"/>
      <c r="T3" s="85"/>
      <c r="U3" s="85"/>
      <c r="V3" s="85"/>
      <c r="W3" s="83" t="s">
        <v>66</v>
      </c>
      <c r="X3" s="82"/>
      <c r="Y3" s="83"/>
      <c r="Z3" s="83"/>
      <c r="AA3" s="83"/>
      <c r="AB3" s="83" t="s">
        <v>98</v>
      </c>
      <c r="AC3" s="82"/>
      <c r="AD3" s="83"/>
      <c r="AE3" s="83"/>
      <c r="AF3" s="83"/>
      <c r="AG3" s="83" t="s">
        <v>107</v>
      </c>
      <c r="AH3" s="82"/>
      <c r="AI3" s="83"/>
      <c r="AJ3" s="83"/>
      <c r="AK3" s="83"/>
      <c r="AL3" s="83" t="s">
        <v>93</v>
      </c>
      <c r="AM3" s="82"/>
      <c r="AN3" s="83"/>
      <c r="AO3" s="83"/>
      <c r="AP3" s="83"/>
      <c r="AQ3" s="83" t="s">
        <v>139</v>
      </c>
      <c r="AR3" s="82"/>
      <c r="AS3" s="83"/>
      <c r="AT3" s="83"/>
      <c r="AU3" s="83"/>
      <c r="AV3" s="83" t="s">
        <v>104</v>
      </c>
      <c r="AW3" s="82"/>
      <c r="AX3" s="83"/>
      <c r="AY3" s="83"/>
      <c r="AZ3" s="83"/>
      <c r="BA3" s="83" t="s">
        <v>67</v>
      </c>
      <c r="BB3" s="82"/>
      <c r="BC3" s="83"/>
      <c r="BD3" s="83"/>
      <c r="BE3" s="83"/>
      <c r="BF3" s="83" t="s">
        <v>68</v>
      </c>
      <c r="BG3" s="82"/>
      <c r="BH3" s="83"/>
      <c r="BI3" s="83"/>
      <c r="BJ3" s="83"/>
      <c r="BK3" s="83" t="s">
        <v>126</v>
      </c>
      <c r="BL3" s="82"/>
      <c r="BM3" s="83"/>
      <c r="BN3" s="83"/>
      <c r="BO3" s="83"/>
      <c r="BP3" s="83" t="s">
        <v>69</v>
      </c>
      <c r="BQ3" s="82"/>
      <c r="BR3" s="83"/>
      <c r="BS3" s="83"/>
      <c r="BT3" s="83"/>
      <c r="BU3" s="83" t="s">
        <v>70</v>
      </c>
      <c r="BV3" s="82"/>
      <c r="BW3" s="83"/>
      <c r="BX3" s="83"/>
      <c r="BY3" s="83"/>
      <c r="BZ3" s="83" t="s">
        <v>71</v>
      </c>
      <c r="CA3" s="82"/>
      <c r="CB3" s="83"/>
      <c r="CC3" s="83"/>
      <c r="CD3" s="83"/>
    </row>
    <row r="4" spans="1:103" ht="5.45" hidden="1" customHeight="1" thickBot="1" x14ac:dyDescent="0.3">
      <c r="A4" s="87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G4" s="86"/>
      <c r="AH4" s="86"/>
      <c r="AI4" s="86"/>
      <c r="AJ4" s="86"/>
      <c r="AK4" s="86"/>
      <c r="AL4" s="86"/>
      <c r="AM4" s="86"/>
      <c r="AN4" s="86"/>
      <c r="AO4" s="86"/>
      <c r="AP4" s="86"/>
    </row>
    <row r="5" spans="1:103" ht="12.75" customHeight="1" thickTop="1" x14ac:dyDescent="0.25">
      <c r="A5" s="87" t="s">
        <v>77</v>
      </c>
      <c r="B5" s="96" t="s">
        <v>31</v>
      </c>
      <c r="C5" s="88">
        <v>45291</v>
      </c>
      <c r="D5" s="88">
        <v>45382</v>
      </c>
      <c r="E5" s="88">
        <v>45473</v>
      </c>
      <c r="F5" s="89">
        <v>45565</v>
      </c>
      <c r="G5" s="90">
        <v>45657</v>
      </c>
      <c r="H5" s="88">
        <v>45291</v>
      </c>
      <c r="I5" s="88">
        <v>45382</v>
      </c>
      <c r="J5" s="88">
        <v>45473</v>
      </c>
      <c r="K5" s="89">
        <v>45565</v>
      </c>
      <c r="L5" s="90">
        <v>45657</v>
      </c>
      <c r="M5" s="88">
        <v>45291</v>
      </c>
      <c r="N5" s="88">
        <v>45382</v>
      </c>
      <c r="O5" s="88">
        <v>45473</v>
      </c>
      <c r="P5" s="89">
        <v>45565</v>
      </c>
      <c r="Q5" s="90">
        <v>45657</v>
      </c>
      <c r="R5" s="88">
        <v>45291</v>
      </c>
      <c r="S5" s="88">
        <v>45382</v>
      </c>
      <c r="T5" s="88">
        <v>45473</v>
      </c>
      <c r="U5" s="89">
        <v>45565</v>
      </c>
      <c r="V5" s="90">
        <v>45657</v>
      </c>
      <c r="W5" s="88">
        <v>45291</v>
      </c>
      <c r="X5" s="88">
        <v>45382</v>
      </c>
      <c r="Y5" s="88">
        <v>45473</v>
      </c>
      <c r="Z5" s="89">
        <v>45565</v>
      </c>
      <c r="AA5" s="90">
        <v>45657</v>
      </c>
      <c r="AB5" s="88">
        <v>45291</v>
      </c>
      <c r="AC5" s="88">
        <v>45382</v>
      </c>
      <c r="AD5" s="88">
        <v>45473</v>
      </c>
      <c r="AE5" s="89">
        <v>45565</v>
      </c>
      <c r="AF5" s="90">
        <v>45657</v>
      </c>
      <c r="AG5" s="88">
        <v>45291</v>
      </c>
      <c r="AH5" s="88">
        <v>45382</v>
      </c>
      <c r="AI5" s="88">
        <v>45473</v>
      </c>
      <c r="AJ5" s="89">
        <v>45565</v>
      </c>
      <c r="AK5" s="90">
        <v>45657</v>
      </c>
      <c r="AL5" s="88">
        <v>45291</v>
      </c>
      <c r="AM5" s="88">
        <v>45382</v>
      </c>
      <c r="AN5" s="88">
        <v>45473</v>
      </c>
      <c r="AO5" s="89">
        <v>45565</v>
      </c>
      <c r="AP5" s="90">
        <v>45657</v>
      </c>
      <c r="AQ5" s="88">
        <v>45291</v>
      </c>
      <c r="AR5" s="88">
        <v>45382</v>
      </c>
      <c r="AS5" s="88">
        <v>45473</v>
      </c>
      <c r="AT5" s="89">
        <v>45565</v>
      </c>
      <c r="AU5" s="90">
        <v>45657</v>
      </c>
      <c r="AV5" s="88">
        <v>45291</v>
      </c>
      <c r="AW5" s="88">
        <v>45382</v>
      </c>
      <c r="AX5" s="88">
        <v>45473</v>
      </c>
      <c r="AY5" s="89">
        <v>45565</v>
      </c>
      <c r="AZ5" s="90">
        <v>45657</v>
      </c>
      <c r="BA5" s="88">
        <v>45291</v>
      </c>
      <c r="BB5" s="88">
        <v>45382</v>
      </c>
      <c r="BC5" s="88">
        <v>45473</v>
      </c>
      <c r="BD5" s="89">
        <v>45565</v>
      </c>
      <c r="BE5" s="90">
        <v>45657</v>
      </c>
      <c r="BF5" s="88">
        <v>45291</v>
      </c>
      <c r="BG5" s="88">
        <v>45382</v>
      </c>
      <c r="BH5" s="88">
        <v>45473</v>
      </c>
      <c r="BI5" s="89">
        <v>45565</v>
      </c>
      <c r="BJ5" s="90">
        <v>45657</v>
      </c>
      <c r="BK5" s="88">
        <v>45291</v>
      </c>
      <c r="BL5" s="88">
        <v>45382</v>
      </c>
      <c r="BM5" s="88">
        <v>45473</v>
      </c>
      <c r="BN5" s="89">
        <v>45565</v>
      </c>
      <c r="BO5" s="90">
        <v>45657</v>
      </c>
      <c r="BP5" s="88">
        <v>45291</v>
      </c>
      <c r="BQ5" s="88">
        <v>45382</v>
      </c>
      <c r="BR5" s="88">
        <v>45473</v>
      </c>
      <c r="BS5" s="89">
        <v>45565</v>
      </c>
      <c r="BT5" s="90">
        <v>45657</v>
      </c>
      <c r="BU5" s="88">
        <v>45291</v>
      </c>
      <c r="BV5" s="88">
        <v>45382</v>
      </c>
      <c r="BW5" s="88">
        <v>45473</v>
      </c>
      <c r="BX5" s="89">
        <v>45565</v>
      </c>
      <c r="BY5" s="90">
        <v>45657</v>
      </c>
      <c r="BZ5" s="88">
        <v>45291</v>
      </c>
      <c r="CA5" s="88">
        <v>45382</v>
      </c>
      <c r="CB5" s="88">
        <v>45473</v>
      </c>
      <c r="CC5" s="89">
        <v>45565</v>
      </c>
      <c r="CD5" s="90">
        <v>45657</v>
      </c>
    </row>
    <row r="6" spans="1:103" ht="12" customHeight="1" thickBot="1" x14ac:dyDescent="0.3">
      <c r="A6" s="91">
        <v>0</v>
      </c>
      <c r="B6" s="97">
        <v>0</v>
      </c>
      <c r="C6" s="92" t="s">
        <v>64</v>
      </c>
      <c r="D6" s="93" t="s">
        <v>64</v>
      </c>
      <c r="E6" s="92" t="s">
        <v>64</v>
      </c>
      <c r="F6" s="92" t="s">
        <v>64</v>
      </c>
      <c r="G6" s="94" t="s">
        <v>64</v>
      </c>
      <c r="H6" s="92" t="s">
        <v>64</v>
      </c>
      <c r="I6" s="93" t="s">
        <v>64</v>
      </c>
      <c r="J6" s="92" t="s">
        <v>64</v>
      </c>
      <c r="K6" s="92" t="s">
        <v>64</v>
      </c>
      <c r="L6" s="94" t="s">
        <v>64</v>
      </c>
      <c r="M6" s="92" t="s">
        <v>64</v>
      </c>
      <c r="N6" s="93" t="s">
        <v>64</v>
      </c>
      <c r="O6" s="92" t="s">
        <v>64</v>
      </c>
      <c r="P6" s="92" t="s">
        <v>64</v>
      </c>
      <c r="Q6" s="94" t="s">
        <v>64</v>
      </c>
      <c r="R6" s="92" t="s">
        <v>64</v>
      </c>
      <c r="S6" s="93" t="s">
        <v>64</v>
      </c>
      <c r="T6" s="92" t="s">
        <v>64</v>
      </c>
      <c r="U6" s="92" t="s">
        <v>64</v>
      </c>
      <c r="V6" s="94" t="s">
        <v>64</v>
      </c>
      <c r="W6" s="92" t="s">
        <v>64</v>
      </c>
      <c r="X6" s="93" t="s">
        <v>64</v>
      </c>
      <c r="Y6" s="92" t="s">
        <v>64</v>
      </c>
      <c r="Z6" s="92" t="s">
        <v>64</v>
      </c>
      <c r="AA6" s="94" t="s">
        <v>64</v>
      </c>
      <c r="AB6" s="92" t="s">
        <v>64</v>
      </c>
      <c r="AC6" s="93" t="s">
        <v>64</v>
      </c>
      <c r="AD6" s="92" t="s">
        <v>64</v>
      </c>
      <c r="AE6" s="92" t="s">
        <v>64</v>
      </c>
      <c r="AF6" s="94" t="s">
        <v>64</v>
      </c>
      <c r="AG6" s="92" t="s">
        <v>64</v>
      </c>
      <c r="AH6" s="93" t="s">
        <v>64</v>
      </c>
      <c r="AI6" s="92" t="s">
        <v>64</v>
      </c>
      <c r="AJ6" s="92" t="s">
        <v>64</v>
      </c>
      <c r="AK6" s="94" t="s">
        <v>64</v>
      </c>
      <c r="AL6" s="92" t="s">
        <v>64</v>
      </c>
      <c r="AM6" s="93" t="s">
        <v>64</v>
      </c>
      <c r="AN6" s="92" t="s">
        <v>64</v>
      </c>
      <c r="AO6" s="92" t="s">
        <v>64</v>
      </c>
      <c r="AP6" s="94" t="s">
        <v>64</v>
      </c>
      <c r="AQ6" s="92" t="s">
        <v>64</v>
      </c>
      <c r="AR6" s="93" t="s">
        <v>64</v>
      </c>
      <c r="AS6" s="92" t="s">
        <v>64</v>
      </c>
      <c r="AT6" s="92" t="s">
        <v>64</v>
      </c>
      <c r="AU6" s="94" t="s">
        <v>64</v>
      </c>
      <c r="AV6" s="92" t="s">
        <v>64</v>
      </c>
      <c r="AW6" s="93" t="s">
        <v>64</v>
      </c>
      <c r="AX6" s="92" t="s">
        <v>64</v>
      </c>
      <c r="AY6" s="92" t="s">
        <v>64</v>
      </c>
      <c r="AZ6" s="94" t="s">
        <v>64</v>
      </c>
      <c r="BA6" s="92" t="s">
        <v>64</v>
      </c>
      <c r="BB6" s="93" t="s">
        <v>64</v>
      </c>
      <c r="BC6" s="92" t="s">
        <v>64</v>
      </c>
      <c r="BD6" s="92" t="s">
        <v>64</v>
      </c>
      <c r="BE6" s="94" t="s">
        <v>64</v>
      </c>
      <c r="BF6" s="92" t="s">
        <v>64</v>
      </c>
      <c r="BG6" s="93" t="s">
        <v>64</v>
      </c>
      <c r="BH6" s="92" t="s">
        <v>64</v>
      </c>
      <c r="BI6" s="92" t="s">
        <v>64</v>
      </c>
      <c r="BJ6" s="94" t="s">
        <v>64</v>
      </c>
      <c r="BK6" s="92" t="s">
        <v>64</v>
      </c>
      <c r="BL6" s="93" t="s">
        <v>64</v>
      </c>
      <c r="BM6" s="92" t="s">
        <v>64</v>
      </c>
      <c r="BN6" s="92" t="s">
        <v>64</v>
      </c>
      <c r="BO6" s="94" t="s">
        <v>64</v>
      </c>
      <c r="BP6" s="92" t="s">
        <v>64</v>
      </c>
      <c r="BQ6" s="93" t="s">
        <v>64</v>
      </c>
      <c r="BR6" s="92" t="s">
        <v>64</v>
      </c>
      <c r="BS6" s="92" t="s">
        <v>64</v>
      </c>
      <c r="BT6" s="94" t="s">
        <v>64</v>
      </c>
      <c r="BU6" s="92" t="s">
        <v>64</v>
      </c>
      <c r="BV6" s="93" t="s">
        <v>64</v>
      </c>
      <c r="BW6" s="92" t="s">
        <v>64</v>
      </c>
      <c r="BX6" s="92" t="s">
        <v>64</v>
      </c>
      <c r="BY6" s="94" t="s">
        <v>64</v>
      </c>
      <c r="BZ6" s="92" t="s">
        <v>64</v>
      </c>
      <c r="CA6" s="93" t="s">
        <v>64</v>
      </c>
      <c r="CB6" s="92" t="s">
        <v>64</v>
      </c>
      <c r="CC6" s="92" t="s">
        <v>64</v>
      </c>
      <c r="CD6" s="94" t="s">
        <v>64</v>
      </c>
    </row>
    <row r="7" spans="1:103" ht="12" hidden="1" customHeight="1" thickTop="1" x14ac:dyDescent="0.25">
      <c r="A7" s="91"/>
      <c r="B7" s="98"/>
      <c r="C7" s="99"/>
      <c r="D7" s="99"/>
      <c r="E7" s="99"/>
      <c r="F7" s="99"/>
      <c r="G7" s="100"/>
      <c r="H7" s="99"/>
      <c r="I7" s="99"/>
      <c r="J7" s="99"/>
      <c r="K7" s="99"/>
      <c r="L7" s="100"/>
      <c r="M7" s="99"/>
      <c r="N7" s="99"/>
      <c r="O7" s="99"/>
      <c r="P7" s="99"/>
      <c r="Q7" s="100"/>
      <c r="R7" s="99"/>
      <c r="S7" s="99"/>
      <c r="T7" s="99"/>
      <c r="U7" s="99"/>
      <c r="V7" s="100"/>
      <c r="W7" s="99"/>
      <c r="X7" s="99"/>
      <c r="Y7" s="99"/>
      <c r="Z7" s="99"/>
      <c r="AA7" s="100"/>
      <c r="AB7" s="99"/>
      <c r="AC7" s="99"/>
      <c r="AD7" s="99"/>
      <c r="AE7" s="99"/>
      <c r="AF7" s="100"/>
      <c r="AG7" s="99"/>
      <c r="AH7" s="99"/>
      <c r="AI7" s="99"/>
      <c r="AJ7" s="99"/>
      <c r="AK7" s="100"/>
      <c r="AL7" s="99"/>
      <c r="AM7" s="99"/>
      <c r="AN7" s="99"/>
      <c r="AO7" s="99"/>
      <c r="AP7" s="100"/>
      <c r="AQ7" s="99"/>
      <c r="AR7" s="99"/>
      <c r="AS7" s="99"/>
      <c r="AT7" s="99"/>
      <c r="AU7" s="100"/>
      <c r="AV7" s="99"/>
      <c r="AW7" s="99"/>
      <c r="AX7" s="99"/>
      <c r="AY7" s="99"/>
      <c r="AZ7" s="100"/>
      <c r="BA7" s="99"/>
      <c r="BB7" s="99"/>
      <c r="BC7" s="99"/>
      <c r="BD7" s="99"/>
      <c r="BE7" s="100"/>
      <c r="BF7" s="99"/>
      <c r="BG7" s="99"/>
      <c r="BH7" s="99"/>
      <c r="BI7" s="99"/>
      <c r="BJ7" s="100"/>
      <c r="BK7" s="99"/>
      <c r="BL7" s="99"/>
      <c r="BM7" s="99"/>
      <c r="BN7" s="99"/>
      <c r="BO7" s="100"/>
      <c r="BP7" s="99"/>
      <c r="BQ7" s="99"/>
      <c r="BR7" s="99"/>
      <c r="BS7" s="99"/>
      <c r="BT7" s="100"/>
      <c r="BU7" s="99"/>
      <c r="BV7" s="99"/>
      <c r="BW7" s="99"/>
      <c r="BX7" s="99"/>
      <c r="BY7" s="100"/>
      <c r="BZ7" s="99"/>
      <c r="CA7" s="99"/>
      <c r="CB7" s="99"/>
      <c r="CC7" s="99"/>
      <c r="CD7" s="100"/>
    </row>
    <row r="8" spans="1:103" ht="12" customHeight="1" thickTop="1" x14ac:dyDescent="0.25">
      <c r="A8" s="102" t="s">
        <v>181</v>
      </c>
      <c r="B8" s="103" t="s">
        <v>18</v>
      </c>
      <c r="C8" s="104">
        <v>0</v>
      </c>
      <c r="D8" s="104">
        <v>0</v>
      </c>
      <c r="E8" s="104">
        <v>0</v>
      </c>
      <c r="F8" s="104">
        <v>0</v>
      </c>
      <c r="G8" s="105">
        <v>0</v>
      </c>
      <c r="H8" s="104">
        <v>0</v>
      </c>
      <c r="I8" s="104">
        <v>0</v>
      </c>
      <c r="J8" s="104">
        <v>0</v>
      </c>
      <c r="K8" s="104">
        <v>0</v>
      </c>
      <c r="L8" s="105">
        <v>0</v>
      </c>
      <c r="M8" s="104">
        <v>0</v>
      </c>
      <c r="N8" s="104">
        <v>0</v>
      </c>
      <c r="O8" s="104">
        <v>0</v>
      </c>
      <c r="P8" s="104">
        <v>0</v>
      </c>
      <c r="Q8" s="105">
        <v>0</v>
      </c>
      <c r="R8" s="104">
        <v>0</v>
      </c>
      <c r="S8" s="104">
        <v>0</v>
      </c>
      <c r="T8" s="104">
        <v>0</v>
      </c>
      <c r="U8" s="104">
        <v>0</v>
      </c>
      <c r="V8" s="105">
        <v>0</v>
      </c>
      <c r="W8" s="104">
        <v>0</v>
      </c>
      <c r="X8" s="104">
        <v>0</v>
      </c>
      <c r="Y8" s="104">
        <v>0</v>
      </c>
      <c r="Z8" s="104">
        <v>0</v>
      </c>
      <c r="AA8" s="105">
        <v>0</v>
      </c>
      <c r="AB8" s="104">
        <v>0</v>
      </c>
      <c r="AC8" s="104">
        <v>0</v>
      </c>
      <c r="AD8" s="104">
        <v>0</v>
      </c>
      <c r="AE8" s="104">
        <v>0</v>
      </c>
      <c r="AF8" s="105">
        <v>0</v>
      </c>
      <c r="AG8" s="104">
        <v>0</v>
      </c>
      <c r="AH8" s="104">
        <v>0</v>
      </c>
      <c r="AI8" s="104">
        <v>0</v>
      </c>
      <c r="AJ8" s="104">
        <v>0</v>
      </c>
      <c r="AK8" s="105">
        <v>0</v>
      </c>
      <c r="AL8" s="104">
        <v>0</v>
      </c>
      <c r="AM8" s="104">
        <v>0</v>
      </c>
      <c r="AN8" s="104">
        <v>0</v>
      </c>
      <c r="AO8" s="104">
        <v>0</v>
      </c>
      <c r="AP8" s="105">
        <v>0</v>
      </c>
      <c r="AQ8" s="104">
        <v>0</v>
      </c>
      <c r="AR8" s="104">
        <v>0</v>
      </c>
      <c r="AS8" s="104">
        <v>0</v>
      </c>
      <c r="AT8" s="104">
        <v>0</v>
      </c>
      <c r="AU8" s="105">
        <v>0</v>
      </c>
      <c r="AV8" s="104">
        <v>0</v>
      </c>
      <c r="AW8" s="104">
        <v>0</v>
      </c>
      <c r="AX8" s="104">
        <v>0</v>
      </c>
      <c r="AY8" s="104">
        <v>0</v>
      </c>
      <c r="AZ8" s="105">
        <v>0</v>
      </c>
      <c r="BA8" s="104">
        <v>0</v>
      </c>
      <c r="BB8" s="104">
        <v>0</v>
      </c>
      <c r="BC8" s="104">
        <v>0</v>
      </c>
      <c r="BD8" s="104">
        <v>0</v>
      </c>
      <c r="BE8" s="105">
        <v>0</v>
      </c>
      <c r="BF8" s="104">
        <v>0</v>
      </c>
      <c r="BG8" s="106">
        <v>0</v>
      </c>
      <c r="BH8" s="106">
        <v>0</v>
      </c>
      <c r="BI8" s="106">
        <v>0</v>
      </c>
      <c r="BJ8" s="105">
        <v>0</v>
      </c>
      <c r="BK8" s="104">
        <v>0</v>
      </c>
      <c r="BL8" s="104">
        <v>0</v>
      </c>
      <c r="BM8" s="104">
        <v>0</v>
      </c>
      <c r="BN8" s="104">
        <v>0</v>
      </c>
      <c r="BO8" s="105">
        <v>0</v>
      </c>
      <c r="BP8" s="104">
        <v>0</v>
      </c>
      <c r="BQ8" s="104">
        <v>0</v>
      </c>
      <c r="BR8" s="104">
        <v>0</v>
      </c>
      <c r="BS8" s="104">
        <v>0</v>
      </c>
      <c r="BT8" s="105">
        <v>0</v>
      </c>
      <c r="BU8" s="104">
        <v>0</v>
      </c>
      <c r="BV8" s="104">
        <v>0</v>
      </c>
      <c r="BW8" s="104">
        <v>0</v>
      </c>
      <c r="BX8" s="104">
        <v>0</v>
      </c>
      <c r="BY8" s="105">
        <v>0</v>
      </c>
      <c r="BZ8" s="104">
        <v>0</v>
      </c>
      <c r="CA8" s="106">
        <v>0</v>
      </c>
      <c r="CB8" s="106">
        <v>0</v>
      </c>
      <c r="CC8" s="106">
        <v>0</v>
      </c>
      <c r="CD8" s="105">
        <v>0</v>
      </c>
    </row>
    <row r="9" spans="1:103" ht="12" customHeight="1" x14ac:dyDescent="0.25">
      <c r="A9" s="102" t="s">
        <v>143</v>
      </c>
      <c r="B9" s="103" t="s">
        <v>18</v>
      </c>
      <c r="C9" s="107">
        <v>413225818</v>
      </c>
      <c r="D9" s="107">
        <v>485850815</v>
      </c>
      <c r="E9" s="107">
        <v>344448923</v>
      </c>
      <c r="F9" s="107">
        <v>365598980</v>
      </c>
      <c r="G9" s="103">
        <v>389416288</v>
      </c>
      <c r="H9" s="107">
        <v>0</v>
      </c>
      <c r="I9" s="107">
        <v>0</v>
      </c>
      <c r="J9" s="107">
        <v>0</v>
      </c>
      <c r="K9" s="107">
        <v>0</v>
      </c>
      <c r="L9" s="103">
        <v>0</v>
      </c>
      <c r="M9" s="107">
        <v>38428957</v>
      </c>
      <c r="N9" s="107">
        <v>52929667</v>
      </c>
      <c r="O9" s="107">
        <v>54163652</v>
      </c>
      <c r="P9" s="107">
        <v>47868712</v>
      </c>
      <c r="Q9" s="103">
        <v>49084739</v>
      </c>
      <c r="R9" s="107">
        <v>0</v>
      </c>
      <c r="S9" s="107">
        <v>0</v>
      </c>
      <c r="T9" s="107">
        <v>0</v>
      </c>
      <c r="U9" s="107">
        <v>0</v>
      </c>
      <c r="V9" s="103">
        <v>0</v>
      </c>
      <c r="W9" s="107">
        <v>0</v>
      </c>
      <c r="X9" s="107">
        <v>0</v>
      </c>
      <c r="Y9" s="107">
        <v>0</v>
      </c>
      <c r="Z9" s="107">
        <v>0</v>
      </c>
      <c r="AA9" s="103">
        <v>0</v>
      </c>
      <c r="AB9" s="107">
        <v>0</v>
      </c>
      <c r="AC9" s="107">
        <v>0</v>
      </c>
      <c r="AD9" s="107">
        <v>0</v>
      </c>
      <c r="AE9" s="107">
        <v>0</v>
      </c>
      <c r="AF9" s="103">
        <v>0</v>
      </c>
      <c r="AG9" s="107">
        <v>0</v>
      </c>
      <c r="AH9" s="107">
        <v>0</v>
      </c>
      <c r="AI9" s="107">
        <v>0</v>
      </c>
      <c r="AJ9" s="107">
        <v>0</v>
      </c>
      <c r="AK9" s="103">
        <v>0</v>
      </c>
      <c r="AL9" s="107">
        <v>451654775</v>
      </c>
      <c r="AM9" s="107">
        <v>538780482</v>
      </c>
      <c r="AN9" s="107">
        <v>398612575</v>
      </c>
      <c r="AO9" s="107">
        <v>413467692</v>
      </c>
      <c r="AP9" s="103">
        <v>438501027</v>
      </c>
      <c r="AQ9" s="107">
        <v>0</v>
      </c>
      <c r="AR9" s="107">
        <v>0</v>
      </c>
      <c r="AS9" s="107">
        <v>0</v>
      </c>
      <c r="AT9" s="107">
        <v>0</v>
      </c>
      <c r="AU9" s="103">
        <v>0</v>
      </c>
      <c r="AV9" s="107">
        <v>0</v>
      </c>
      <c r="AW9" s="107">
        <v>0</v>
      </c>
      <c r="AX9" s="107">
        <v>0</v>
      </c>
      <c r="AY9" s="107">
        <v>0</v>
      </c>
      <c r="AZ9" s="103">
        <v>0</v>
      </c>
      <c r="BA9" s="107">
        <v>453748763</v>
      </c>
      <c r="BB9" s="107">
        <v>538780482</v>
      </c>
      <c r="BC9" s="107">
        <v>398612556</v>
      </c>
      <c r="BD9" s="107">
        <v>418306534</v>
      </c>
      <c r="BE9" s="103">
        <v>438161882</v>
      </c>
      <c r="BF9" s="107">
        <v>374761315</v>
      </c>
      <c r="BG9" s="108">
        <v>393102594</v>
      </c>
      <c r="BH9" s="108">
        <v>346907651</v>
      </c>
      <c r="BI9" s="108">
        <v>431777934</v>
      </c>
      <c r="BJ9" s="103">
        <v>445370890</v>
      </c>
      <c r="BK9" s="107">
        <v>27140764</v>
      </c>
      <c r="BL9" s="107">
        <v>60582580</v>
      </c>
      <c r="BM9" s="107">
        <v>46215887</v>
      </c>
      <c r="BN9" s="107">
        <v>51765805</v>
      </c>
      <c r="BO9" s="103">
        <v>75031665</v>
      </c>
      <c r="BP9" s="107">
        <v>401902079</v>
      </c>
      <c r="BQ9" s="107">
        <v>453685174</v>
      </c>
      <c r="BR9" s="107">
        <v>393123538</v>
      </c>
      <c r="BS9" s="107">
        <v>483543739</v>
      </c>
      <c r="BT9" s="103">
        <v>520402555</v>
      </c>
      <c r="BU9" s="107">
        <v>2300661</v>
      </c>
      <c r="BV9" s="107">
        <v>94622570</v>
      </c>
      <c r="BW9" s="107">
        <v>14337077</v>
      </c>
      <c r="BX9" s="107">
        <v>-54145289</v>
      </c>
      <c r="BY9" s="103">
        <v>-71918833</v>
      </c>
      <c r="BZ9" s="107">
        <v>2091611</v>
      </c>
      <c r="CA9" s="108">
        <v>75095731</v>
      </c>
      <c r="CB9" s="108">
        <v>9711614</v>
      </c>
      <c r="CC9" s="108">
        <v>-44023340</v>
      </c>
      <c r="CD9" s="103">
        <v>-63922269</v>
      </c>
    </row>
    <row r="10" spans="1:103" ht="12" customHeight="1" x14ac:dyDescent="0.25">
      <c r="A10" s="79" t="s">
        <v>9</v>
      </c>
      <c r="B10" s="109" t="s">
        <v>205</v>
      </c>
      <c r="C10" s="110">
        <v>37895764</v>
      </c>
      <c r="D10" s="110">
        <v>31893287</v>
      </c>
      <c r="E10" s="110">
        <v>19692713</v>
      </c>
      <c r="F10" s="110">
        <v>23506307</v>
      </c>
      <c r="G10" s="109">
        <v>23356999</v>
      </c>
      <c r="H10" s="110">
        <v>0</v>
      </c>
      <c r="I10" s="110">
        <v>0</v>
      </c>
      <c r="J10" s="110">
        <v>0</v>
      </c>
      <c r="K10" s="110">
        <v>0</v>
      </c>
      <c r="L10" s="109">
        <v>0</v>
      </c>
      <c r="M10" s="110">
        <v>4196671</v>
      </c>
      <c r="N10" s="110">
        <v>6128693</v>
      </c>
      <c r="O10" s="110">
        <v>6124213</v>
      </c>
      <c r="P10" s="110">
        <v>5573984</v>
      </c>
      <c r="Q10" s="109">
        <v>5719924</v>
      </c>
      <c r="R10" s="110">
        <v>0</v>
      </c>
      <c r="S10" s="110">
        <v>0</v>
      </c>
      <c r="T10" s="110">
        <v>0</v>
      </c>
      <c r="U10" s="110">
        <v>0</v>
      </c>
      <c r="V10" s="109">
        <v>0</v>
      </c>
      <c r="W10" s="110">
        <v>0</v>
      </c>
      <c r="X10" s="110">
        <v>0</v>
      </c>
      <c r="Y10" s="110">
        <v>0</v>
      </c>
      <c r="Z10" s="110">
        <v>0</v>
      </c>
      <c r="AA10" s="109">
        <v>0</v>
      </c>
      <c r="AB10" s="110">
        <v>0</v>
      </c>
      <c r="AC10" s="110">
        <v>0</v>
      </c>
      <c r="AD10" s="110">
        <v>0</v>
      </c>
      <c r="AE10" s="110">
        <v>0</v>
      </c>
      <c r="AF10" s="109">
        <v>0</v>
      </c>
      <c r="AG10" s="110">
        <v>0</v>
      </c>
      <c r="AH10" s="110">
        <v>0</v>
      </c>
      <c r="AI10" s="110">
        <v>0</v>
      </c>
      <c r="AJ10" s="110">
        <v>0</v>
      </c>
      <c r="AK10" s="109">
        <v>0</v>
      </c>
      <c r="AL10" s="110">
        <v>42092435</v>
      </c>
      <c r="AM10" s="110">
        <v>38021980</v>
      </c>
      <c r="AN10" s="110">
        <v>25816926</v>
      </c>
      <c r="AO10" s="110">
        <v>29080291</v>
      </c>
      <c r="AP10" s="109">
        <v>29076923</v>
      </c>
      <c r="AQ10" s="110">
        <v>0</v>
      </c>
      <c r="AR10" s="110">
        <v>0</v>
      </c>
      <c r="AS10" s="110">
        <v>0</v>
      </c>
      <c r="AT10" s="110">
        <v>0</v>
      </c>
      <c r="AU10" s="109">
        <v>0</v>
      </c>
      <c r="AV10" s="110">
        <v>0</v>
      </c>
      <c r="AW10" s="110">
        <v>0</v>
      </c>
      <c r="AX10" s="110">
        <v>0</v>
      </c>
      <c r="AY10" s="110">
        <v>0</v>
      </c>
      <c r="AZ10" s="109">
        <v>0</v>
      </c>
      <c r="BA10" s="110">
        <v>42365058</v>
      </c>
      <c r="BB10" s="110">
        <v>38021980</v>
      </c>
      <c r="BC10" s="110">
        <v>25816924</v>
      </c>
      <c r="BD10" s="110">
        <v>29589811</v>
      </c>
      <c r="BE10" s="109">
        <v>29076923</v>
      </c>
      <c r="BF10" s="110">
        <v>25543151</v>
      </c>
      <c r="BG10" s="111">
        <v>34106580</v>
      </c>
      <c r="BH10" s="111">
        <v>22465707</v>
      </c>
      <c r="BI10" s="111">
        <v>27636191</v>
      </c>
      <c r="BJ10" s="109">
        <v>28557188</v>
      </c>
      <c r="BK10" s="110">
        <v>5206768</v>
      </c>
      <c r="BL10" s="110">
        <v>3231618</v>
      </c>
      <c r="BM10" s="110">
        <v>2347193</v>
      </c>
      <c r="BN10" s="110">
        <v>3319317</v>
      </c>
      <c r="BO10" s="109">
        <v>4876692</v>
      </c>
      <c r="BP10" s="110">
        <v>30749919</v>
      </c>
      <c r="BQ10" s="110">
        <v>37338198</v>
      </c>
      <c r="BR10" s="110">
        <v>24812900</v>
      </c>
      <c r="BS10" s="110">
        <v>30955508</v>
      </c>
      <c r="BT10" s="109">
        <v>33433880</v>
      </c>
      <c r="BU10" s="110">
        <v>12167663</v>
      </c>
      <c r="BV10" s="110">
        <v>1356125</v>
      </c>
      <c r="BW10" s="110">
        <v>1583088</v>
      </c>
      <c r="BX10" s="110">
        <v>-586355</v>
      </c>
      <c r="BY10" s="109">
        <v>-3670447</v>
      </c>
      <c r="BZ10" s="110">
        <v>10383642</v>
      </c>
      <c r="CA10" s="111">
        <v>1076268</v>
      </c>
      <c r="CB10" s="111">
        <v>1211431</v>
      </c>
      <c r="CC10" s="111">
        <v>-537082</v>
      </c>
      <c r="CD10" s="109">
        <v>-3533000</v>
      </c>
    </row>
    <row r="11" spans="1:103" ht="12" customHeight="1" x14ac:dyDescent="0.25">
      <c r="A11" s="79" t="s">
        <v>9</v>
      </c>
      <c r="B11" s="109" t="s">
        <v>206</v>
      </c>
      <c r="C11" s="110">
        <v>36426387</v>
      </c>
      <c r="D11" s="110">
        <v>22116648</v>
      </c>
      <c r="E11" s="110">
        <v>2824332</v>
      </c>
      <c r="F11" s="110">
        <v>8544519</v>
      </c>
      <c r="G11" s="109">
        <v>8630960</v>
      </c>
      <c r="H11" s="110">
        <v>0</v>
      </c>
      <c r="I11" s="110">
        <v>0</v>
      </c>
      <c r="J11" s="110">
        <v>0</v>
      </c>
      <c r="K11" s="110">
        <v>0</v>
      </c>
      <c r="L11" s="109">
        <v>0</v>
      </c>
      <c r="M11" s="110">
        <v>0</v>
      </c>
      <c r="N11" s="110">
        <v>165</v>
      </c>
      <c r="O11" s="110">
        <v>-165</v>
      </c>
      <c r="P11" s="110">
        <v>10</v>
      </c>
      <c r="Q11" s="109">
        <v>421</v>
      </c>
      <c r="R11" s="110">
        <v>0</v>
      </c>
      <c r="S11" s="110">
        <v>0</v>
      </c>
      <c r="T11" s="110">
        <v>0</v>
      </c>
      <c r="U11" s="110">
        <v>0</v>
      </c>
      <c r="V11" s="109">
        <v>0</v>
      </c>
      <c r="W11" s="110">
        <v>0</v>
      </c>
      <c r="X11" s="110">
        <v>0</v>
      </c>
      <c r="Y11" s="110">
        <v>0</v>
      </c>
      <c r="Z11" s="110">
        <v>0</v>
      </c>
      <c r="AA11" s="109">
        <v>0</v>
      </c>
      <c r="AB11" s="110">
        <v>0</v>
      </c>
      <c r="AC11" s="110">
        <v>0</v>
      </c>
      <c r="AD11" s="110">
        <v>0</v>
      </c>
      <c r="AE11" s="110">
        <v>0</v>
      </c>
      <c r="AF11" s="109">
        <v>0</v>
      </c>
      <c r="AG11" s="110">
        <v>0</v>
      </c>
      <c r="AH11" s="110">
        <v>0</v>
      </c>
      <c r="AI11" s="110">
        <v>0</v>
      </c>
      <c r="AJ11" s="110">
        <v>0</v>
      </c>
      <c r="AK11" s="109">
        <v>0</v>
      </c>
      <c r="AL11" s="110">
        <v>36426387</v>
      </c>
      <c r="AM11" s="110">
        <v>22116813</v>
      </c>
      <c r="AN11" s="110">
        <v>2824167</v>
      </c>
      <c r="AO11" s="110">
        <v>8544529</v>
      </c>
      <c r="AP11" s="109">
        <v>8631381</v>
      </c>
      <c r="AQ11" s="110">
        <v>0</v>
      </c>
      <c r="AR11" s="110">
        <v>0</v>
      </c>
      <c r="AS11" s="110">
        <v>0</v>
      </c>
      <c r="AT11" s="110">
        <v>0</v>
      </c>
      <c r="AU11" s="109">
        <v>0</v>
      </c>
      <c r="AV11" s="110">
        <v>0</v>
      </c>
      <c r="AW11" s="110">
        <v>0</v>
      </c>
      <c r="AX11" s="110">
        <v>0</v>
      </c>
      <c r="AY11" s="110">
        <v>0</v>
      </c>
      <c r="AZ11" s="109">
        <v>0</v>
      </c>
      <c r="BA11" s="110">
        <v>36426387</v>
      </c>
      <c r="BB11" s="110">
        <v>22116813</v>
      </c>
      <c r="BC11" s="110">
        <v>2824167</v>
      </c>
      <c r="BD11" s="110">
        <v>8544529</v>
      </c>
      <c r="BE11" s="109">
        <v>8631381</v>
      </c>
      <c r="BF11" s="110">
        <v>22571249</v>
      </c>
      <c r="BG11" s="111">
        <v>15508497</v>
      </c>
      <c r="BH11" s="111">
        <v>6521216</v>
      </c>
      <c r="BI11" s="111">
        <v>6618772</v>
      </c>
      <c r="BJ11" s="109">
        <v>7812963</v>
      </c>
      <c r="BK11" s="110">
        <v>4568491</v>
      </c>
      <c r="BL11" s="110">
        <v>1879783</v>
      </c>
      <c r="BM11" s="110">
        <v>299782</v>
      </c>
      <c r="BN11" s="110">
        <v>1009587</v>
      </c>
      <c r="BO11" s="109">
        <v>1546570</v>
      </c>
      <c r="BP11" s="110">
        <v>27139740</v>
      </c>
      <c r="BQ11" s="110">
        <v>17388280</v>
      </c>
      <c r="BR11" s="110">
        <v>6820998</v>
      </c>
      <c r="BS11" s="110">
        <v>7628359</v>
      </c>
      <c r="BT11" s="109">
        <v>9359533</v>
      </c>
      <c r="BU11" s="110">
        <v>9728033</v>
      </c>
      <c r="BV11" s="110">
        <v>5119625</v>
      </c>
      <c r="BW11" s="110">
        <v>-3899016</v>
      </c>
      <c r="BX11" s="110">
        <v>1155098</v>
      </c>
      <c r="BY11" s="109">
        <v>-521805</v>
      </c>
      <c r="BZ11" s="110">
        <v>8267909</v>
      </c>
      <c r="CA11" s="111">
        <v>4063111</v>
      </c>
      <c r="CB11" s="111">
        <v>-3113066</v>
      </c>
      <c r="CC11" s="111">
        <v>817573</v>
      </c>
      <c r="CD11" s="109">
        <v>740268</v>
      </c>
    </row>
    <row r="12" spans="1:103" ht="12" customHeight="1" x14ac:dyDescent="0.25">
      <c r="A12" s="79" t="s">
        <v>9</v>
      </c>
      <c r="B12" s="109" t="s">
        <v>207</v>
      </c>
      <c r="C12" s="112">
        <v>22978792</v>
      </c>
      <c r="D12" s="112">
        <v>100368732</v>
      </c>
      <c r="E12" s="112">
        <v>100885230</v>
      </c>
      <c r="F12" s="112">
        <v>110917603</v>
      </c>
      <c r="G12" s="113">
        <v>113708889</v>
      </c>
      <c r="H12" s="112">
        <v>0</v>
      </c>
      <c r="I12" s="112">
        <v>0</v>
      </c>
      <c r="J12" s="112">
        <v>0</v>
      </c>
      <c r="K12" s="112">
        <v>0</v>
      </c>
      <c r="L12" s="113">
        <v>0</v>
      </c>
      <c r="M12" s="112">
        <v>7268518</v>
      </c>
      <c r="N12" s="112">
        <v>6881407</v>
      </c>
      <c r="O12" s="112">
        <v>6825061</v>
      </c>
      <c r="P12" s="112">
        <v>6626941</v>
      </c>
      <c r="Q12" s="113">
        <v>6535002</v>
      </c>
      <c r="R12" s="112">
        <v>0</v>
      </c>
      <c r="S12" s="112">
        <v>0</v>
      </c>
      <c r="T12" s="112">
        <v>0</v>
      </c>
      <c r="U12" s="112">
        <v>0</v>
      </c>
      <c r="V12" s="113">
        <v>0</v>
      </c>
      <c r="W12" s="112">
        <v>0</v>
      </c>
      <c r="X12" s="112">
        <v>0</v>
      </c>
      <c r="Y12" s="112">
        <v>0</v>
      </c>
      <c r="Z12" s="112">
        <v>0</v>
      </c>
      <c r="AA12" s="113">
        <v>0</v>
      </c>
      <c r="AB12" s="112">
        <v>0</v>
      </c>
      <c r="AC12" s="112">
        <v>0</v>
      </c>
      <c r="AD12" s="112">
        <v>0</v>
      </c>
      <c r="AE12" s="112">
        <v>0</v>
      </c>
      <c r="AF12" s="113">
        <v>0</v>
      </c>
      <c r="AG12" s="112">
        <v>0</v>
      </c>
      <c r="AH12" s="112">
        <v>0</v>
      </c>
      <c r="AI12" s="112">
        <v>0</v>
      </c>
      <c r="AJ12" s="112">
        <v>0</v>
      </c>
      <c r="AK12" s="113">
        <v>0</v>
      </c>
      <c r="AL12" s="112">
        <v>30247310</v>
      </c>
      <c r="AM12" s="112">
        <v>107250139</v>
      </c>
      <c r="AN12" s="112">
        <v>107710291</v>
      </c>
      <c r="AO12" s="112">
        <v>117544544</v>
      </c>
      <c r="AP12" s="113">
        <v>120243891</v>
      </c>
      <c r="AQ12" s="112">
        <v>0</v>
      </c>
      <c r="AR12" s="112">
        <v>0</v>
      </c>
      <c r="AS12" s="112">
        <v>0</v>
      </c>
      <c r="AT12" s="112">
        <v>0</v>
      </c>
      <c r="AU12" s="113">
        <v>0</v>
      </c>
      <c r="AV12" s="112">
        <v>0</v>
      </c>
      <c r="AW12" s="112">
        <v>0</v>
      </c>
      <c r="AX12" s="112">
        <v>0</v>
      </c>
      <c r="AY12" s="112">
        <v>0</v>
      </c>
      <c r="AZ12" s="113">
        <v>0</v>
      </c>
      <c r="BA12" s="112">
        <v>30544897</v>
      </c>
      <c r="BB12" s="112">
        <v>107250139</v>
      </c>
      <c r="BC12" s="112">
        <v>107710287</v>
      </c>
      <c r="BD12" s="112">
        <v>118381559</v>
      </c>
      <c r="BE12" s="113">
        <v>119904746</v>
      </c>
      <c r="BF12" s="112">
        <v>23166344</v>
      </c>
      <c r="BG12" s="114">
        <v>73276704</v>
      </c>
      <c r="BH12" s="114">
        <v>79083950</v>
      </c>
      <c r="BI12" s="114">
        <v>96321362</v>
      </c>
      <c r="BJ12" s="113">
        <v>105403241</v>
      </c>
      <c r="BK12" s="112">
        <v>3783534</v>
      </c>
      <c r="BL12" s="112">
        <v>9115555</v>
      </c>
      <c r="BM12" s="112">
        <v>9669598</v>
      </c>
      <c r="BN12" s="112">
        <v>12962258</v>
      </c>
      <c r="BO12" s="113">
        <v>19216710</v>
      </c>
      <c r="BP12" s="112">
        <v>26949878</v>
      </c>
      <c r="BQ12" s="112">
        <v>82392259</v>
      </c>
      <c r="BR12" s="112">
        <v>88753548</v>
      </c>
      <c r="BS12" s="112">
        <v>109283620</v>
      </c>
      <c r="BT12" s="113">
        <v>124619951</v>
      </c>
      <c r="BU12" s="112">
        <v>3982538</v>
      </c>
      <c r="BV12" s="112">
        <v>26754386</v>
      </c>
      <c r="BW12" s="112">
        <v>21274013</v>
      </c>
      <c r="BX12" s="112">
        <v>12129619</v>
      </c>
      <c r="BY12" s="113">
        <v>-1907342</v>
      </c>
      <c r="BZ12" s="112">
        <v>3371381</v>
      </c>
      <c r="CA12" s="114">
        <v>21233201</v>
      </c>
      <c r="CB12" s="114">
        <v>16149087</v>
      </c>
      <c r="CC12" s="114">
        <v>7377607</v>
      </c>
      <c r="CD12" s="113">
        <v>34039339</v>
      </c>
    </row>
    <row r="13" spans="1:103" ht="12" customHeight="1" x14ac:dyDescent="0.25">
      <c r="A13" s="79" t="s">
        <v>9</v>
      </c>
      <c r="B13" s="109" t="s">
        <v>208</v>
      </c>
      <c r="C13" s="115">
        <v>82884282</v>
      </c>
      <c r="D13" s="116">
        <v>52075925</v>
      </c>
      <c r="E13" s="116">
        <v>29594057</v>
      </c>
      <c r="F13" s="116">
        <v>37183758</v>
      </c>
      <c r="G13" s="117">
        <v>37214414</v>
      </c>
      <c r="H13" s="116">
        <v>0</v>
      </c>
      <c r="I13" s="116">
        <v>0</v>
      </c>
      <c r="J13" s="116">
        <v>0</v>
      </c>
      <c r="K13" s="116">
        <v>0</v>
      </c>
      <c r="L13" s="117">
        <v>0</v>
      </c>
      <c r="M13" s="116">
        <v>0</v>
      </c>
      <c r="N13" s="116">
        <v>6572</v>
      </c>
      <c r="O13" s="116">
        <v>6571</v>
      </c>
      <c r="P13" s="116">
        <v>6470</v>
      </c>
      <c r="Q13" s="117">
        <v>6265</v>
      </c>
      <c r="R13" s="116">
        <v>0</v>
      </c>
      <c r="S13" s="116">
        <v>0</v>
      </c>
      <c r="T13" s="116">
        <v>0</v>
      </c>
      <c r="U13" s="116">
        <v>0</v>
      </c>
      <c r="V13" s="117">
        <v>0</v>
      </c>
      <c r="W13" s="116">
        <v>0</v>
      </c>
      <c r="X13" s="116">
        <v>0</v>
      </c>
      <c r="Y13" s="116">
        <v>0</v>
      </c>
      <c r="Z13" s="116">
        <v>0</v>
      </c>
      <c r="AA13" s="117">
        <v>0</v>
      </c>
      <c r="AB13" s="116">
        <v>0</v>
      </c>
      <c r="AC13" s="116">
        <v>0</v>
      </c>
      <c r="AD13" s="116">
        <v>0</v>
      </c>
      <c r="AE13" s="116">
        <v>0</v>
      </c>
      <c r="AF13" s="117">
        <v>0</v>
      </c>
      <c r="AG13" s="116">
        <v>0</v>
      </c>
      <c r="AH13" s="116">
        <v>0</v>
      </c>
      <c r="AI13" s="116">
        <v>0</v>
      </c>
      <c r="AJ13" s="116">
        <v>0</v>
      </c>
      <c r="AK13" s="117">
        <v>0</v>
      </c>
      <c r="AL13" s="116">
        <v>82884282</v>
      </c>
      <c r="AM13" s="116">
        <v>52082497</v>
      </c>
      <c r="AN13" s="116">
        <v>29600628</v>
      </c>
      <c r="AO13" s="116">
        <v>37190228</v>
      </c>
      <c r="AP13" s="117">
        <v>37220679</v>
      </c>
      <c r="AQ13" s="116">
        <v>0</v>
      </c>
      <c r="AR13" s="116">
        <v>0</v>
      </c>
      <c r="AS13" s="116">
        <v>0</v>
      </c>
      <c r="AT13" s="116">
        <v>0</v>
      </c>
      <c r="AU13" s="117">
        <v>0</v>
      </c>
      <c r="AV13" s="116">
        <v>0</v>
      </c>
      <c r="AW13" s="116">
        <v>0</v>
      </c>
      <c r="AX13" s="116">
        <v>0</v>
      </c>
      <c r="AY13" s="116">
        <v>0</v>
      </c>
      <c r="AZ13" s="117">
        <v>0</v>
      </c>
      <c r="BA13" s="116">
        <v>82884282</v>
      </c>
      <c r="BB13" s="116">
        <v>52082497</v>
      </c>
      <c r="BC13" s="116">
        <v>29600628</v>
      </c>
      <c r="BD13" s="116">
        <v>37190228</v>
      </c>
      <c r="BE13" s="117">
        <v>37220679</v>
      </c>
      <c r="BF13" s="116">
        <v>49127544</v>
      </c>
      <c r="BG13" s="118">
        <v>34068286</v>
      </c>
      <c r="BH13" s="118">
        <v>27439882</v>
      </c>
      <c r="BI13" s="118">
        <v>34344727</v>
      </c>
      <c r="BJ13" s="117">
        <v>32997055</v>
      </c>
      <c r="BK13" s="116">
        <v>10188592</v>
      </c>
      <c r="BL13" s="116">
        <v>4426669</v>
      </c>
      <c r="BM13" s="116">
        <v>2711528</v>
      </c>
      <c r="BN13" s="116">
        <v>4183272</v>
      </c>
      <c r="BO13" s="117">
        <v>6230109</v>
      </c>
      <c r="BP13" s="116">
        <v>59316136</v>
      </c>
      <c r="BQ13" s="116">
        <v>38494955</v>
      </c>
      <c r="BR13" s="116">
        <v>30151410</v>
      </c>
      <c r="BS13" s="116">
        <v>38527999</v>
      </c>
      <c r="BT13" s="117">
        <v>39227164</v>
      </c>
      <c r="BU13" s="116">
        <v>24648417</v>
      </c>
      <c r="BV13" s="116">
        <v>14508518</v>
      </c>
      <c r="BW13" s="116">
        <v>129442</v>
      </c>
      <c r="BX13" s="116">
        <v>-355161</v>
      </c>
      <c r="BY13" s="117">
        <v>-1128022</v>
      </c>
      <c r="BZ13" s="116">
        <v>20909806</v>
      </c>
      <c r="CA13" s="118">
        <v>11514460</v>
      </c>
      <c r="CB13" s="118">
        <v>-121191</v>
      </c>
      <c r="CC13" s="118">
        <v>-766313</v>
      </c>
      <c r="CD13" s="117">
        <v>7168311</v>
      </c>
    </row>
    <row r="14" spans="1:103" ht="12" customHeight="1" x14ac:dyDescent="0.25">
      <c r="A14" s="79" t="s">
        <v>9</v>
      </c>
      <c r="B14" s="109" t="s">
        <v>203</v>
      </c>
      <c r="C14" s="115">
        <v>50537051</v>
      </c>
      <c r="D14" s="116">
        <v>137056794</v>
      </c>
      <c r="E14" s="116">
        <v>150326084</v>
      </c>
      <c r="F14" s="116">
        <v>109641229</v>
      </c>
      <c r="G14" s="117">
        <v>130900182</v>
      </c>
      <c r="H14" s="116">
        <v>0</v>
      </c>
      <c r="I14" s="116">
        <v>0</v>
      </c>
      <c r="J14" s="116">
        <v>0</v>
      </c>
      <c r="K14" s="116">
        <v>0</v>
      </c>
      <c r="L14" s="117">
        <v>0</v>
      </c>
      <c r="M14" s="116">
        <v>23136871</v>
      </c>
      <c r="N14" s="116">
        <v>35781760</v>
      </c>
      <c r="O14" s="116">
        <v>37101959</v>
      </c>
      <c r="P14" s="116">
        <v>31850265</v>
      </c>
      <c r="Q14" s="117">
        <v>33045893</v>
      </c>
      <c r="R14" s="116">
        <v>0</v>
      </c>
      <c r="S14" s="116">
        <v>0</v>
      </c>
      <c r="T14" s="116">
        <v>0</v>
      </c>
      <c r="U14" s="116">
        <v>0</v>
      </c>
      <c r="V14" s="117">
        <v>0</v>
      </c>
      <c r="W14" s="116">
        <v>0</v>
      </c>
      <c r="X14" s="116">
        <v>0</v>
      </c>
      <c r="Y14" s="116">
        <v>0</v>
      </c>
      <c r="Z14" s="116">
        <v>0</v>
      </c>
      <c r="AA14" s="117">
        <v>0</v>
      </c>
      <c r="AB14" s="116">
        <v>0</v>
      </c>
      <c r="AC14" s="116">
        <v>0</v>
      </c>
      <c r="AD14" s="116">
        <v>0</v>
      </c>
      <c r="AE14" s="116">
        <v>0</v>
      </c>
      <c r="AF14" s="117">
        <v>0</v>
      </c>
      <c r="AG14" s="116">
        <v>0</v>
      </c>
      <c r="AH14" s="116">
        <v>0</v>
      </c>
      <c r="AI14" s="116">
        <v>0</v>
      </c>
      <c r="AJ14" s="116">
        <v>0</v>
      </c>
      <c r="AK14" s="117">
        <v>0</v>
      </c>
      <c r="AL14" s="116">
        <v>73673922</v>
      </c>
      <c r="AM14" s="116">
        <v>172838554</v>
      </c>
      <c r="AN14" s="116">
        <v>187428043</v>
      </c>
      <c r="AO14" s="116">
        <v>141491494</v>
      </c>
      <c r="AP14" s="117">
        <v>163946075</v>
      </c>
      <c r="AQ14" s="116">
        <v>0</v>
      </c>
      <c r="AR14" s="116">
        <v>0</v>
      </c>
      <c r="AS14" s="116">
        <v>0</v>
      </c>
      <c r="AT14" s="116">
        <v>0</v>
      </c>
      <c r="AU14" s="117">
        <v>0</v>
      </c>
      <c r="AV14" s="116">
        <v>0</v>
      </c>
      <c r="AW14" s="116">
        <v>0</v>
      </c>
      <c r="AX14" s="116">
        <v>0</v>
      </c>
      <c r="AY14" s="116">
        <v>0</v>
      </c>
      <c r="AZ14" s="117">
        <v>0</v>
      </c>
      <c r="BA14" s="116">
        <v>74973132</v>
      </c>
      <c r="BB14" s="116">
        <v>172838554</v>
      </c>
      <c r="BC14" s="116">
        <v>187428032</v>
      </c>
      <c r="BD14" s="116">
        <v>144392456</v>
      </c>
      <c r="BE14" s="117">
        <v>163946075</v>
      </c>
      <c r="BF14" s="116">
        <v>128770671</v>
      </c>
      <c r="BG14" s="118">
        <v>156399697</v>
      </c>
      <c r="BH14" s="118">
        <v>143352087</v>
      </c>
      <c r="BI14" s="118">
        <v>186702263</v>
      </c>
      <c r="BJ14" s="117">
        <v>185383322</v>
      </c>
      <c r="BK14" s="116">
        <v>-19895580</v>
      </c>
      <c r="BL14" s="116">
        <v>29479928</v>
      </c>
      <c r="BM14" s="116">
        <v>26884099</v>
      </c>
      <c r="BN14" s="116">
        <v>21147351</v>
      </c>
      <c r="BO14" s="117">
        <v>29558108</v>
      </c>
      <c r="BP14" s="116">
        <v>108875091</v>
      </c>
      <c r="BQ14" s="116">
        <v>185879625</v>
      </c>
      <c r="BR14" s="116">
        <v>170236186</v>
      </c>
      <c r="BS14" s="116">
        <v>207849614</v>
      </c>
      <c r="BT14" s="117">
        <v>214941430</v>
      </c>
      <c r="BU14" s="116">
        <v>-88210004</v>
      </c>
      <c r="BV14" s="116">
        <v>-9984765</v>
      </c>
      <c r="BW14" s="116">
        <v>21197694</v>
      </c>
      <c r="BX14" s="116">
        <v>-59550136</v>
      </c>
      <c r="BY14" s="117">
        <v>-47134411</v>
      </c>
      <c r="BZ14" s="116">
        <v>-74707669</v>
      </c>
      <c r="CA14" s="118">
        <v>-7924253</v>
      </c>
      <c r="CB14" s="118">
        <v>16651693</v>
      </c>
      <c r="CC14" s="118">
        <v>-44692194</v>
      </c>
      <c r="CD14" s="117">
        <v>-93185512</v>
      </c>
      <c r="CY14" s="84">
        <v>0</v>
      </c>
    </row>
    <row r="15" spans="1:103" ht="12" customHeight="1" x14ac:dyDescent="0.25">
      <c r="A15" s="79" t="s">
        <v>9</v>
      </c>
      <c r="B15" s="109" t="s">
        <v>209</v>
      </c>
      <c r="C15" s="119">
        <v>182503542</v>
      </c>
      <c r="D15" s="119">
        <v>142339429</v>
      </c>
      <c r="E15" s="119">
        <v>41126507</v>
      </c>
      <c r="F15" s="119">
        <v>75805564</v>
      </c>
      <c r="G15" s="120">
        <v>75604844</v>
      </c>
      <c r="H15" s="119">
        <v>0</v>
      </c>
      <c r="I15" s="119">
        <v>0</v>
      </c>
      <c r="J15" s="119">
        <v>0</v>
      </c>
      <c r="K15" s="119">
        <v>0</v>
      </c>
      <c r="L15" s="120">
        <v>0</v>
      </c>
      <c r="M15" s="119">
        <v>3826897</v>
      </c>
      <c r="N15" s="119">
        <v>4131070</v>
      </c>
      <c r="O15" s="119">
        <v>4106013</v>
      </c>
      <c r="P15" s="119">
        <v>3811042</v>
      </c>
      <c r="Q15" s="120">
        <v>3777234</v>
      </c>
      <c r="R15" s="119">
        <v>0</v>
      </c>
      <c r="S15" s="119">
        <v>0</v>
      </c>
      <c r="T15" s="119">
        <v>0</v>
      </c>
      <c r="U15" s="119">
        <v>0</v>
      </c>
      <c r="V15" s="120">
        <v>0</v>
      </c>
      <c r="W15" s="119">
        <v>0</v>
      </c>
      <c r="X15" s="119">
        <v>0</v>
      </c>
      <c r="Y15" s="119">
        <v>0</v>
      </c>
      <c r="Z15" s="119">
        <v>0</v>
      </c>
      <c r="AA15" s="120">
        <v>0</v>
      </c>
      <c r="AB15" s="119">
        <v>0</v>
      </c>
      <c r="AC15" s="119">
        <v>0</v>
      </c>
      <c r="AD15" s="119">
        <v>0</v>
      </c>
      <c r="AE15" s="119">
        <v>0</v>
      </c>
      <c r="AF15" s="120">
        <v>0</v>
      </c>
      <c r="AG15" s="119">
        <v>0</v>
      </c>
      <c r="AH15" s="119">
        <v>0</v>
      </c>
      <c r="AI15" s="119">
        <v>0</v>
      </c>
      <c r="AJ15" s="119">
        <v>0</v>
      </c>
      <c r="AK15" s="120">
        <v>0</v>
      </c>
      <c r="AL15" s="119">
        <v>186330439</v>
      </c>
      <c r="AM15" s="119">
        <v>146470499</v>
      </c>
      <c r="AN15" s="119">
        <v>45232520</v>
      </c>
      <c r="AO15" s="119">
        <v>79616606</v>
      </c>
      <c r="AP15" s="120">
        <v>79382078</v>
      </c>
      <c r="AQ15" s="119">
        <v>0</v>
      </c>
      <c r="AR15" s="119">
        <v>0</v>
      </c>
      <c r="AS15" s="119">
        <v>0</v>
      </c>
      <c r="AT15" s="119">
        <v>0</v>
      </c>
      <c r="AU15" s="120">
        <v>0</v>
      </c>
      <c r="AV15" s="119">
        <v>0</v>
      </c>
      <c r="AW15" s="119">
        <v>0</v>
      </c>
      <c r="AX15" s="119">
        <v>0</v>
      </c>
      <c r="AY15" s="119">
        <v>0</v>
      </c>
      <c r="AZ15" s="120">
        <v>0</v>
      </c>
      <c r="BA15" s="119">
        <v>186555007</v>
      </c>
      <c r="BB15" s="119">
        <v>146470499</v>
      </c>
      <c r="BC15" s="119">
        <v>45232518</v>
      </c>
      <c r="BD15" s="119">
        <v>80207951</v>
      </c>
      <c r="BE15" s="120">
        <v>79382078</v>
      </c>
      <c r="BF15" s="119">
        <v>125582356</v>
      </c>
      <c r="BG15" s="121">
        <v>79742830</v>
      </c>
      <c r="BH15" s="121">
        <v>68044809</v>
      </c>
      <c r="BI15" s="121">
        <v>80154619</v>
      </c>
      <c r="BJ15" s="120">
        <v>85217121</v>
      </c>
      <c r="BK15" s="119">
        <v>23288959</v>
      </c>
      <c r="BL15" s="119">
        <v>12449027</v>
      </c>
      <c r="BM15" s="119">
        <v>4303687</v>
      </c>
      <c r="BN15" s="119">
        <v>9144020</v>
      </c>
      <c r="BO15" s="120">
        <v>13603476</v>
      </c>
      <c r="BP15" s="119">
        <v>148871315</v>
      </c>
      <c r="BQ15" s="119">
        <v>92191857</v>
      </c>
      <c r="BR15" s="119">
        <v>72348496</v>
      </c>
      <c r="BS15" s="119">
        <v>89298639</v>
      </c>
      <c r="BT15" s="120">
        <v>98820597</v>
      </c>
      <c r="BU15" s="119">
        <v>39984014</v>
      </c>
      <c r="BV15" s="119">
        <v>56868681</v>
      </c>
      <c r="BW15" s="119">
        <v>-25948144</v>
      </c>
      <c r="BX15" s="119">
        <v>-6938354</v>
      </c>
      <c r="BY15" s="120">
        <v>-17556806</v>
      </c>
      <c r="BZ15" s="119">
        <v>33866542</v>
      </c>
      <c r="CA15" s="121">
        <v>45132944</v>
      </c>
      <c r="CB15" s="121">
        <v>-21066340</v>
      </c>
      <c r="CC15" s="121">
        <v>-6222931</v>
      </c>
      <c r="CD15" s="120">
        <v>-9151675</v>
      </c>
    </row>
    <row r="16" spans="1:103" ht="12" customHeight="1" x14ac:dyDescent="0.25">
      <c r="A16" s="102" t="s">
        <v>196</v>
      </c>
      <c r="B16" s="103" t="s">
        <v>18</v>
      </c>
      <c r="C16" s="122">
        <v>0</v>
      </c>
      <c r="D16" s="107">
        <v>0</v>
      </c>
      <c r="E16" s="107">
        <v>0</v>
      </c>
      <c r="F16" s="107">
        <v>0</v>
      </c>
      <c r="G16" s="103">
        <v>0</v>
      </c>
      <c r="H16" s="107">
        <v>0</v>
      </c>
      <c r="I16" s="107">
        <v>0</v>
      </c>
      <c r="J16" s="107">
        <v>0</v>
      </c>
      <c r="K16" s="107">
        <v>0</v>
      </c>
      <c r="L16" s="103">
        <v>0</v>
      </c>
      <c r="M16" s="107">
        <v>42159890</v>
      </c>
      <c r="N16" s="107">
        <v>49550506</v>
      </c>
      <c r="O16" s="107">
        <v>51902408</v>
      </c>
      <c r="P16" s="107">
        <v>49265462</v>
      </c>
      <c r="Q16" s="103">
        <v>46230643</v>
      </c>
      <c r="R16" s="107">
        <v>0</v>
      </c>
      <c r="S16" s="107">
        <v>0</v>
      </c>
      <c r="T16" s="107">
        <v>0</v>
      </c>
      <c r="U16" s="107">
        <v>0</v>
      </c>
      <c r="V16" s="103">
        <v>0</v>
      </c>
      <c r="W16" s="107">
        <v>0</v>
      </c>
      <c r="X16" s="107">
        <v>0</v>
      </c>
      <c r="Y16" s="107">
        <v>0</v>
      </c>
      <c r="Z16" s="107">
        <v>0</v>
      </c>
      <c r="AA16" s="103">
        <v>0</v>
      </c>
      <c r="AB16" s="107">
        <v>0</v>
      </c>
      <c r="AC16" s="107">
        <v>0</v>
      </c>
      <c r="AD16" s="107">
        <v>0</v>
      </c>
      <c r="AE16" s="107">
        <v>0</v>
      </c>
      <c r="AF16" s="103">
        <v>0</v>
      </c>
      <c r="AG16" s="107">
        <v>0</v>
      </c>
      <c r="AH16" s="107">
        <v>0</v>
      </c>
      <c r="AI16" s="107">
        <v>0</v>
      </c>
      <c r="AJ16" s="107">
        <v>0</v>
      </c>
      <c r="AK16" s="103">
        <v>0</v>
      </c>
      <c r="AL16" s="107">
        <v>42159890</v>
      </c>
      <c r="AM16" s="107">
        <v>49550506</v>
      </c>
      <c r="AN16" s="107">
        <v>51902408</v>
      </c>
      <c r="AO16" s="107">
        <v>49265462</v>
      </c>
      <c r="AP16" s="103">
        <v>46230643</v>
      </c>
      <c r="AQ16" s="107">
        <v>0</v>
      </c>
      <c r="AR16" s="107">
        <v>0</v>
      </c>
      <c r="AS16" s="107">
        <v>0</v>
      </c>
      <c r="AT16" s="107">
        <v>0</v>
      </c>
      <c r="AU16" s="103">
        <v>0</v>
      </c>
      <c r="AV16" s="107">
        <v>0</v>
      </c>
      <c r="AW16" s="107">
        <v>0</v>
      </c>
      <c r="AX16" s="107">
        <v>0</v>
      </c>
      <c r="AY16" s="107">
        <v>0</v>
      </c>
      <c r="AZ16" s="103">
        <v>0</v>
      </c>
      <c r="BA16" s="107">
        <v>42159889</v>
      </c>
      <c r="BB16" s="107">
        <v>49550506</v>
      </c>
      <c r="BC16" s="107">
        <v>51902408</v>
      </c>
      <c r="BD16" s="107">
        <v>49265462</v>
      </c>
      <c r="BE16" s="103">
        <v>46230643</v>
      </c>
      <c r="BF16" s="107">
        <v>36927977</v>
      </c>
      <c r="BG16" s="108">
        <v>45492882</v>
      </c>
      <c r="BH16" s="108">
        <v>46956822</v>
      </c>
      <c r="BI16" s="108">
        <v>48445136</v>
      </c>
      <c r="BJ16" s="103">
        <v>42364613</v>
      </c>
      <c r="BK16" s="107">
        <v>6213064.70514437</v>
      </c>
      <c r="BL16" s="107">
        <v>5727845</v>
      </c>
      <c r="BM16" s="107">
        <v>5623677</v>
      </c>
      <c r="BN16" s="107">
        <v>5204927</v>
      </c>
      <c r="BO16" s="103">
        <v>5965000</v>
      </c>
      <c r="BP16" s="122">
        <v>43141041.705144368</v>
      </c>
      <c r="BQ16" s="107">
        <v>51220727</v>
      </c>
      <c r="BR16" s="107">
        <v>52580499</v>
      </c>
      <c r="BS16" s="107">
        <v>53650063</v>
      </c>
      <c r="BT16" s="103">
        <v>48329613</v>
      </c>
      <c r="BU16" s="107">
        <v>-839379.30036890041</v>
      </c>
      <c r="BV16" s="107">
        <v>-1269948</v>
      </c>
      <c r="BW16" s="107">
        <v>-1078364</v>
      </c>
      <c r="BX16" s="107">
        <v>-5933703</v>
      </c>
      <c r="BY16" s="103">
        <v>-4891448</v>
      </c>
      <c r="BZ16" s="107">
        <v>440427.16957563651</v>
      </c>
      <c r="CA16" s="108">
        <v>-1269948</v>
      </c>
      <c r="CB16" s="108">
        <v>-1078364</v>
      </c>
      <c r="CC16" s="108">
        <v>-5933703</v>
      </c>
      <c r="CD16" s="103">
        <v>-4891448</v>
      </c>
    </row>
    <row r="17" spans="1:82" ht="12" customHeight="1" x14ac:dyDescent="0.25">
      <c r="A17" s="102" t="s">
        <v>182</v>
      </c>
      <c r="B17" s="103" t="s">
        <v>18</v>
      </c>
      <c r="C17" s="107">
        <v>0</v>
      </c>
      <c r="D17" s="107">
        <v>0</v>
      </c>
      <c r="E17" s="107">
        <v>0</v>
      </c>
      <c r="F17" s="107">
        <v>0</v>
      </c>
      <c r="G17" s="103">
        <v>0</v>
      </c>
      <c r="H17" s="107">
        <v>66139657</v>
      </c>
      <c r="I17" s="107">
        <v>154925577</v>
      </c>
      <c r="J17" s="107">
        <v>190684700</v>
      </c>
      <c r="K17" s="107">
        <v>208084157</v>
      </c>
      <c r="L17" s="103">
        <v>203794416</v>
      </c>
      <c r="M17" s="107">
        <v>0</v>
      </c>
      <c r="N17" s="107">
        <v>0</v>
      </c>
      <c r="O17" s="107">
        <v>0</v>
      </c>
      <c r="P17" s="107">
        <v>0</v>
      </c>
      <c r="Q17" s="103">
        <v>0</v>
      </c>
      <c r="R17" s="107">
        <v>0</v>
      </c>
      <c r="S17" s="107">
        <v>0</v>
      </c>
      <c r="T17" s="107">
        <v>0</v>
      </c>
      <c r="U17" s="107">
        <v>0</v>
      </c>
      <c r="V17" s="103">
        <v>0</v>
      </c>
      <c r="W17" s="107">
        <v>229583516</v>
      </c>
      <c r="X17" s="107">
        <v>85857434</v>
      </c>
      <c r="Y17" s="107">
        <v>224505721</v>
      </c>
      <c r="Z17" s="107">
        <v>247887122</v>
      </c>
      <c r="AA17" s="103">
        <v>237248025</v>
      </c>
      <c r="AB17" s="107">
        <v>0</v>
      </c>
      <c r="AC17" s="107">
        <v>0</v>
      </c>
      <c r="AD17" s="107">
        <v>0</v>
      </c>
      <c r="AE17" s="107">
        <v>0</v>
      </c>
      <c r="AF17" s="103">
        <v>0</v>
      </c>
      <c r="AG17" s="107">
        <v>3146592</v>
      </c>
      <c r="AH17" s="107">
        <v>4142378</v>
      </c>
      <c r="AI17" s="107">
        <v>4121211</v>
      </c>
      <c r="AJ17" s="107">
        <v>6012379</v>
      </c>
      <c r="AK17" s="103">
        <v>7834368</v>
      </c>
      <c r="AL17" s="107">
        <v>298869765</v>
      </c>
      <c r="AM17" s="107">
        <v>244925389</v>
      </c>
      <c r="AN17" s="107">
        <v>419311632</v>
      </c>
      <c r="AO17" s="107">
        <v>461983658</v>
      </c>
      <c r="AP17" s="103">
        <v>448876809</v>
      </c>
      <c r="AQ17" s="107">
        <v>0</v>
      </c>
      <c r="AR17" s="107">
        <v>0</v>
      </c>
      <c r="AS17" s="107">
        <v>0</v>
      </c>
      <c r="AT17" s="107">
        <v>0</v>
      </c>
      <c r="AU17" s="103">
        <v>0</v>
      </c>
      <c r="AV17" s="107">
        <v>0</v>
      </c>
      <c r="AW17" s="107">
        <v>0</v>
      </c>
      <c r="AX17" s="107">
        <v>0</v>
      </c>
      <c r="AY17" s="107">
        <v>0</v>
      </c>
      <c r="AZ17" s="103">
        <v>0</v>
      </c>
      <c r="BA17" s="107">
        <v>298686745</v>
      </c>
      <c r="BB17" s="107">
        <v>379896633</v>
      </c>
      <c r="BC17" s="107">
        <v>414489143</v>
      </c>
      <c r="BD17" s="107">
        <v>466428031</v>
      </c>
      <c r="BE17" s="103">
        <v>447491119</v>
      </c>
      <c r="BF17" s="107">
        <v>246189289</v>
      </c>
      <c r="BG17" s="108">
        <v>383452253</v>
      </c>
      <c r="BH17" s="108">
        <v>332339063</v>
      </c>
      <c r="BI17" s="108">
        <v>392401502</v>
      </c>
      <c r="BJ17" s="103">
        <v>418671678</v>
      </c>
      <c r="BK17" s="107">
        <v>30893318</v>
      </c>
      <c r="BL17" s="107">
        <v>36664158.090000004</v>
      </c>
      <c r="BM17" s="107">
        <v>43486846.969999999</v>
      </c>
      <c r="BN17" s="107">
        <v>45976028.159999982</v>
      </c>
      <c r="BO17" s="103">
        <v>52931560.140000015</v>
      </c>
      <c r="BP17" s="107">
        <v>277082607</v>
      </c>
      <c r="BQ17" s="107">
        <v>420116411.09000003</v>
      </c>
      <c r="BR17" s="107">
        <v>375825909.97000003</v>
      </c>
      <c r="BS17" s="107">
        <v>438377530.15999997</v>
      </c>
      <c r="BT17" s="103">
        <v>471603238.13999999</v>
      </c>
      <c r="BU17" s="107">
        <v>22485174</v>
      </c>
      <c r="BV17" s="107">
        <v>-35754948.090000033</v>
      </c>
      <c r="BW17" s="107">
        <v>41630807.029999971</v>
      </c>
      <c r="BX17" s="107">
        <v>33499753.840000033</v>
      </c>
      <c r="BY17" s="103">
        <v>-18811179.139999986</v>
      </c>
      <c r="BZ17" s="107">
        <v>18596194</v>
      </c>
      <c r="CA17" s="108">
        <v>-27919865.090000033</v>
      </c>
      <c r="CB17" s="108">
        <v>33649473.029999971</v>
      </c>
      <c r="CC17" s="108">
        <v>27368405.840000033</v>
      </c>
      <c r="CD17" s="103">
        <v>-13367806.139999986</v>
      </c>
    </row>
    <row r="18" spans="1:82" ht="12" customHeight="1" x14ac:dyDescent="0.25">
      <c r="A18" s="79"/>
      <c r="B18" s="109" t="s">
        <v>210</v>
      </c>
      <c r="C18" s="115">
        <v>0</v>
      </c>
      <c r="D18" s="116">
        <v>0</v>
      </c>
      <c r="E18" s="116">
        <v>0</v>
      </c>
      <c r="F18" s="116">
        <v>0</v>
      </c>
      <c r="G18" s="117">
        <v>0</v>
      </c>
      <c r="H18" s="116">
        <v>23328818</v>
      </c>
      <c r="I18" s="116">
        <v>58325597</v>
      </c>
      <c r="J18" s="116">
        <v>66670280</v>
      </c>
      <c r="K18" s="116">
        <v>70441432</v>
      </c>
      <c r="L18" s="117">
        <v>87167146</v>
      </c>
      <c r="M18" s="116">
        <v>0</v>
      </c>
      <c r="N18" s="116">
        <v>0</v>
      </c>
      <c r="O18" s="116">
        <v>0</v>
      </c>
      <c r="P18" s="116">
        <v>0</v>
      </c>
      <c r="Q18" s="117">
        <v>0</v>
      </c>
      <c r="R18" s="116">
        <v>0</v>
      </c>
      <c r="S18" s="116">
        <v>0</v>
      </c>
      <c r="T18" s="116">
        <v>0</v>
      </c>
      <c r="U18" s="116">
        <v>0</v>
      </c>
      <c r="V18" s="117">
        <v>0</v>
      </c>
      <c r="W18" s="116">
        <v>199261872</v>
      </c>
      <c r="X18" s="116">
        <v>73826996</v>
      </c>
      <c r="Y18" s="116">
        <v>195646974</v>
      </c>
      <c r="Z18" s="116">
        <v>213766120</v>
      </c>
      <c r="AA18" s="117">
        <v>201588304</v>
      </c>
      <c r="AB18" s="116">
        <v>0</v>
      </c>
      <c r="AC18" s="116">
        <v>0</v>
      </c>
      <c r="AD18" s="116">
        <v>0</v>
      </c>
      <c r="AE18" s="116">
        <v>0</v>
      </c>
      <c r="AF18" s="117">
        <v>0</v>
      </c>
      <c r="AG18" s="116">
        <v>2373085</v>
      </c>
      <c r="AH18" s="116">
        <v>3370005</v>
      </c>
      <c r="AI18" s="116">
        <v>3174954</v>
      </c>
      <c r="AJ18" s="116">
        <v>4428325</v>
      </c>
      <c r="AK18" s="117">
        <v>4946270</v>
      </c>
      <c r="AL18" s="116">
        <v>224963775</v>
      </c>
      <c r="AM18" s="116">
        <v>135522598</v>
      </c>
      <c r="AN18" s="116">
        <v>265492208</v>
      </c>
      <c r="AO18" s="116">
        <v>288635877</v>
      </c>
      <c r="AP18" s="117">
        <v>293701720</v>
      </c>
      <c r="AQ18" s="116">
        <v>0</v>
      </c>
      <c r="AR18" s="116">
        <v>0</v>
      </c>
      <c r="AS18" s="116">
        <v>0</v>
      </c>
      <c r="AT18" s="116">
        <v>0</v>
      </c>
      <c r="AU18" s="117">
        <v>0</v>
      </c>
      <c r="AV18" s="116">
        <v>0</v>
      </c>
      <c r="AW18" s="116">
        <v>0</v>
      </c>
      <c r="AX18" s="116">
        <v>0</v>
      </c>
      <c r="AY18" s="116">
        <v>0</v>
      </c>
      <c r="AZ18" s="117">
        <v>0</v>
      </c>
      <c r="BA18" s="116">
        <v>221593904</v>
      </c>
      <c r="BB18" s="116">
        <v>253843020</v>
      </c>
      <c r="BC18" s="116">
        <v>266682306</v>
      </c>
      <c r="BD18" s="116">
        <v>286961647</v>
      </c>
      <c r="BE18" s="117">
        <v>292489320</v>
      </c>
      <c r="BF18" s="116">
        <v>195206259</v>
      </c>
      <c r="BG18" s="118">
        <v>270052832</v>
      </c>
      <c r="BH18" s="118">
        <v>206977269</v>
      </c>
      <c r="BI18" s="118">
        <v>252865066</v>
      </c>
      <c r="BJ18" s="117">
        <v>283788415</v>
      </c>
      <c r="BK18" s="116">
        <v>21041292.111931875</v>
      </c>
      <c r="BL18" s="116">
        <v>23070145.601555638</v>
      </c>
      <c r="BM18" s="116">
        <v>27626942.938337948</v>
      </c>
      <c r="BN18" s="116">
        <v>26760647.570920192</v>
      </c>
      <c r="BO18" s="117">
        <v>32680793.013953555</v>
      </c>
      <c r="BP18" s="116">
        <v>216247551.11193186</v>
      </c>
      <c r="BQ18" s="116">
        <v>293122977.60155565</v>
      </c>
      <c r="BR18" s="116">
        <v>234604211.93833795</v>
      </c>
      <c r="BS18" s="116">
        <v>279625713.57092017</v>
      </c>
      <c r="BT18" s="117">
        <v>316469208.01395357</v>
      </c>
      <c r="BU18" s="116">
        <v>5971928.8880681396</v>
      </c>
      <c r="BV18" s="116">
        <v>-36296602.601555645</v>
      </c>
      <c r="BW18" s="116">
        <v>33964857.061662048</v>
      </c>
      <c r="BX18" s="116">
        <v>10715859.429079771</v>
      </c>
      <c r="BY18" s="117">
        <v>-20522170.013953567</v>
      </c>
      <c r="BZ18" s="116">
        <v>3751622.8880681396</v>
      </c>
      <c r="CA18" s="118">
        <v>-28342822.601555645</v>
      </c>
      <c r="CB18" s="118">
        <v>26069114.061662048</v>
      </c>
      <c r="CC18" s="118">
        <v>9321155.429079771</v>
      </c>
      <c r="CD18" s="117">
        <v>-18693105.013953567</v>
      </c>
    </row>
    <row r="19" spans="1:82" ht="12" customHeight="1" x14ac:dyDescent="0.25">
      <c r="A19" s="79"/>
      <c r="B19" s="123" t="s">
        <v>209</v>
      </c>
      <c r="C19" s="119">
        <v>0</v>
      </c>
      <c r="D19" s="119">
        <v>0</v>
      </c>
      <c r="E19" s="119">
        <v>0</v>
      </c>
      <c r="F19" s="119">
        <v>0</v>
      </c>
      <c r="G19" s="120">
        <v>0</v>
      </c>
      <c r="H19" s="119">
        <v>19322283</v>
      </c>
      <c r="I19" s="119">
        <v>39435118</v>
      </c>
      <c r="J19" s="119">
        <v>49143392</v>
      </c>
      <c r="K19" s="119">
        <v>56425746</v>
      </c>
      <c r="L19" s="120">
        <v>42470859</v>
      </c>
      <c r="M19" s="119">
        <v>0</v>
      </c>
      <c r="N19" s="119">
        <v>0</v>
      </c>
      <c r="O19" s="119">
        <v>0</v>
      </c>
      <c r="P19" s="119">
        <v>0</v>
      </c>
      <c r="Q19" s="120">
        <v>0</v>
      </c>
      <c r="R19" s="119">
        <v>0</v>
      </c>
      <c r="S19" s="119">
        <v>0</v>
      </c>
      <c r="T19" s="119">
        <v>0</v>
      </c>
      <c r="U19" s="119">
        <v>0</v>
      </c>
      <c r="V19" s="120">
        <v>0</v>
      </c>
      <c r="W19" s="119">
        <v>30321644</v>
      </c>
      <c r="X19" s="119">
        <v>12030438</v>
      </c>
      <c r="Y19" s="119">
        <v>28858747</v>
      </c>
      <c r="Z19" s="119">
        <v>34121002</v>
      </c>
      <c r="AA19" s="120">
        <v>35659721</v>
      </c>
      <c r="AB19" s="119">
        <v>0</v>
      </c>
      <c r="AC19" s="119">
        <v>0</v>
      </c>
      <c r="AD19" s="119">
        <v>0</v>
      </c>
      <c r="AE19" s="119">
        <v>0</v>
      </c>
      <c r="AF19" s="120">
        <v>0</v>
      </c>
      <c r="AG19" s="119">
        <v>773507</v>
      </c>
      <c r="AH19" s="119">
        <v>772373</v>
      </c>
      <c r="AI19" s="119">
        <v>946257</v>
      </c>
      <c r="AJ19" s="119">
        <v>1584054</v>
      </c>
      <c r="AK19" s="120">
        <v>2888098</v>
      </c>
      <c r="AL19" s="119">
        <v>50417434</v>
      </c>
      <c r="AM19" s="119">
        <v>52237929</v>
      </c>
      <c r="AN19" s="119">
        <v>78948396</v>
      </c>
      <c r="AO19" s="119">
        <v>92130802</v>
      </c>
      <c r="AP19" s="120">
        <v>81018678</v>
      </c>
      <c r="AQ19" s="119">
        <v>0</v>
      </c>
      <c r="AR19" s="119">
        <v>0</v>
      </c>
      <c r="AS19" s="119">
        <v>0</v>
      </c>
      <c r="AT19" s="119">
        <v>0</v>
      </c>
      <c r="AU19" s="120">
        <v>0</v>
      </c>
      <c r="AV19" s="119">
        <v>0</v>
      </c>
      <c r="AW19" s="119">
        <v>0</v>
      </c>
      <c r="AX19" s="119">
        <v>0</v>
      </c>
      <c r="AY19" s="119">
        <v>0</v>
      </c>
      <c r="AZ19" s="120">
        <v>0</v>
      </c>
      <c r="BA19" s="119">
        <v>49968288</v>
      </c>
      <c r="BB19" s="119">
        <v>68888752</v>
      </c>
      <c r="BC19" s="119">
        <v>79116111</v>
      </c>
      <c r="BD19" s="119">
        <v>92069104</v>
      </c>
      <c r="BE19" s="120">
        <v>80845386</v>
      </c>
      <c r="BF19" s="119">
        <v>33132801</v>
      </c>
      <c r="BG19" s="121">
        <v>59932920</v>
      </c>
      <c r="BH19" s="121">
        <v>62333808</v>
      </c>
      <c r="BI19" s="121">
        <v>67782226</v>
      </c>
      <c r="BJ19" s="120">
        <v>78346863</v>
      </c>
      <c r="BK19" s="119">
        <v>5661117.4281038735</v>
      </c>
      <c r="BL19" s="119">
        <v>7011377.0494816471</v>
      </c>
      <c r="BM19" s="119">
        <v>8396304.0026626661</v>
      </c>
      <c r="BN19" s="119">
        <v>9428015.709521208</v>
      </c>
      <c r="BO19" s="120">
        <v>9942383.7936281394</v>
      </c>
      <c r="BP19" s="119">
        <v>38793918.428103872</v>
      </c>
      <c r="BQ19" s="119">
        <v>66944297.049481645</v>
      </c>
      <c r="BR19" s="119">
        <v>70730112.002662659</v>
      </c>
      <c r="BS19" s="119">
        <v>77210241.709521204</v>
      </c>
      <c r="BT19" s="120">
        <v>88289246.793628141</v>
      </c>
      <c r="BU19" s="119">
        <v>11334618.571896121</v>
      </c>
      <c r="BV19" s="119">
        <v>2754086.9505183548</v>
      </c>
      <c r="BW19" s="119">
        <v>8961124.9973373413</v>
      </c>
      <c r="BX19" s="119">
        <v>15926925.290478796</v>
      </c>
      <c r="BY19" s="120">
        <v>-6480929.7936281413</v>
      </c>
      <c r="BZ19" s="119">
        <v>9287024.5718961209</v>
      </c>
      <c r="CA19" s="121">
        <v>2150575.9505183548</v>
      </c>
      <c r="CB19" s="121">
        <v>9273045.9973373413</v>
      </c>
      <c r="CC19" s="121">
        <v>11811568.290478796</v>
      </c>
      <c r="CD19" s="120">
        <v>-2932417.7936281413</v>
      </c>
    </row>
    <row r="20" spans="1:82" ht="12" customHeight="1" x14ac:dyDescent="0.25">
      <c r="A20" s="102" t="s">
        <v>211</v>
      </c>
      <c r="B20" s="120" t="s">
        <v>18</v>
      </c>
      <c r="C20" s="119">
        <v>0</v>
      </c>
      <c r="D20" s="119">
        <v>0</v>
      </c>
      <c r="E20" s="119">
        <v>0</v>
      </c>
      <c r="F20" s="119">
        <v>0</v>
      </c>
      <c r="G20" s="120">
        <v>0</v>
      </c>
      <c r="H20" s="119">
        <v>0</v>
      </c>
      <c r="I20" s="119">
        <v>0</v>
      </c>
      <c r="J20" s="119">
        <v>0</v>
      </c>
      <c r="K20" s="119">
        <v>0</v>
      </c>
      <c r="L20" s="120">
        <v>0</v>
      </c>
      <c r="M20" s="119">
        <v>349952.39</v>
      </c>
      <c r="N20" s="119">
        <v>6911577.5300000003</v>
      </c>
      <c r="O20" s="119">
        <v>5655431.0799999991</v>
      </c>
      <c r="P20" s="119">
        <v>9616903.7699999996</v>
      </c>
      <c r="Q20" s="120">
        <v>10473106.620000001</v>
      </c>
      <c r="R20" s="119">
        <v>0</v>
      </c>
      <c r="S20" s="119">
        <v>0</v>
      </c>
      <c r="T20" s="119">
        <v>0</v>
      </c>
      <c r="U20" s="119">
        <v>0</v>
      </c>
      <c r="V20" s="120">
        <v>0</v>
      </c>
      <c r="W20" s="119">
        <v>0</v>
      </c>
      <c r="X20" s="119">
        <v>0</v>
      </c>
      <c r="Y20" s="119">
        <v>0</v>
      </c>
      <c r="Z20" s="119">
        <v>0</v>
      </c>
      <c r="AA20" s="120">
        <v>0</v>
      </c>
      <c r="AB20" s="119">
        <v>0</v>
      </c>
      <c r="AC20" s="119">
        <v>0</v>
      </c>
      <c r="AD20" s="119">
        <v>0</v>
      </c>
      <c r="AE20" s="119">
        <v>0</v>
      </c>
      <c r="AF20" s="120">
        <v>0</v>
      </c>
      <c r="AG20" s="119">
        <v>0</v>
      </c>
      <c r="AH20" s="119">
        <v>0</v>
      </c>
      <c r="AI20" s="119">
        <v>0</v>
      </c>
      <c r="AJ20" s="119">
        <v>0</v>
      </c>
      <c r="AK20" s="120">
        <v>0</v>
      </c>
      <c r="AL20" s="119">
        <v>349952.39</v>
      </c>
      <c r="AM20" s="119">
        <v>6911577.5300000003</v>
      </c>
      <c r="AN20" s="119">
        <v>5655431.0799999991</v>
      </c>
      <c r="AO20" s="119">
        <v>9616903.7699999996</v>
      </c>
      <c r="AP20" s="120">
        <v>10473106.620000001</v>
      </c>
      <c r="AQ20" s="119">
        <v>0</v>
      </c>
      <c r="AR20" s="119">
        <v>0</v>
      </c>
      <c r="AS20" s="119">
        <v>0</v>
      </c>
      <c r="AT20" s="119">
        <v>0</v>
      </c>
      <c r="AU20" s="120">
        <v>0</v>
      </c>
      <c r="AV20" s="119">
        <v>0</v>
      </c>
      <c r="AW20" s="119">
        <v>0</v>
      </c>
      <c r="AX20" s="119">
        <v>0</v>
      </c>
      <c r="AY20" s="119">
        <v>0</v>
      </c>
      <c r="AZ20" s="120">
        <v>0</v>
      </c>
      <c r="BA20" s="119">
        <v>349952.39</v>
      </c>
      <c r="BB20" s="119">
        <v>7034844.1800000006</v>
      </c>
      <c r="BC20" s="119">
        <v>5605616.5399999991</v>
      </c>
      <c r="BD20" s="119">
        <v>9602312.0700000003</v>
      </c>
      <c r="BE20" s="120">
        <v>10399485.210000001</v>
      </c>
      <c r="BF20" s="119">
        <v>220478.89</v>
      </c>
      <c r="BG20" s="121">
        <v>5914157.2999999998</v>
      </c>
      <c r="BH20" s="121">
        <v>8602504.1000000015</v>
      </c>
      <c r="BI20" s="121">
        <v>7066086.8999999976</v>
      </c>
      <c r="BJ20" s="120">
        <v>9098188.7000000011</v>
      </c>
      <c r="BK20" s="119">
        <v>464499.39000000019</v>
      </c>
      <c r="BL20" s="119">
        <v>2754229.7</v>
      </c>
      <c r="BM20" s="119">
        <v>1674599.1399999997</v>
      </c>
      <c r="BN20" s="119">
        <v>1718397.7900000007</v>
      </c>
      <c r="BO20" s="120">
        <v>1836836.3699999996</v>
      </c>
      <c r="BP20" s="119">
        <v>684978.28000000026</v>
      </c>
      <c r="BQ20" s="119">
        <v>8668387</v>
      </c>
      <c r="BR20" s="119">
        <v>10277103.240000002</v>
      </c>
      <c r="BS20" s="119">
        <v>8784484.6899999976</v>
      </c>
      <c r="BT20" s="120">
        <v>10935025.07</v>
      </c>
      <c r="BU20" s="119">
        <v>-319254.43000000023</v>
      </c>
      <c r="BV20" s="119">
        <v>-1632860.6199999994</v>
      </c>
      <c r="BW20" s="119">
        <v>-4670635.8100000015</v>
      </c>
      <c r="BX20" s="119">
        <v>818616.41000000085</v>
      </c>
      <c r="BY20" s="120">
        <v>-534744.9799999994</v>
      </c>
      <c r="BZ20" s="119">
        <v>-319254.43000000023</v>
      </c>
      <c r="CA20" s="121">
        <v>-1632860.6199999994</v>
      </c>
      <c r="CB20" s="121">
        <v>-4670635.8100000015</v>
      </c>
      <c r="CC20" s="121">
        <v>818616.41000000085</v>
      </c>
      <c r="CD20" s="120">
        <v>-534744.9799999994</v>
      </c>
    </row>
    <row r="21" spans="1:82" ht="12" customHeight="1" x14ac:dyDescent="0.25">
      <c r="A21" s="102" t="s">
        <v>212</v>
      </c>
      <c r="B21" s="105" t="s">
        <v>18</v>
      </c>
      <c r="C21" s="104">
        <v>0</v>
      </c>
      <c r="D21" s="104">
        <v>0</v>
      </c>
      <c r="E21" s="104">
        <v>0</v>
      </c>
      <c r="F21" s="104">
        <v>0</v>
      </c>
      <c r="G21" s="105">
        <v>0</v>
      </c>
      <c r="H21" s="104">
        <v>0</v>
      </c>
      <c r="I21" s="104">
        <v>0</v>
      </c>
      <c r="J21" s="104">
        <v>0</v>
      </c>
      <c r="K21" s="104">
        <v>0</v>
      </c>
      <c r="L21" s="105">
        <v>0</v>
      </c>
      <c r="M21" s="104">
        <v>4981300.66</v>
      </c>
      <c r="N21" s="104">
        <v>4184842</v>
      </c>
      <c r="O21" s="104">
        <v>3585057</v>
      </c>
      <c r="P21" s="104">
        <v>3280680</v>
      </c>
      <c r="Q21" s="105">
        <v>3780165</v>
      </c>
      <c r="R21" s="104">
        <v>0</v>
      </c>
      <c r="S21" s="104">
        <v>0</v>
      </c>
      <c r="T21" s="104">
        <v>0</v>
      </c>
      <c r="U21" s="104">
        <v>0</v>
      </c>
      <c r="V21" s="105">
        <v>0</v>
      </c>
      <c r="W21" s="104">
        <v>0</v>
      </c>
      <c r="X21" s="104">
        <v>0</v>
      </c>
      <c r="Y21" s="104">
        <v>0</v>
      </c>
      <c r="Z21" s="104">
        <v>0</v>
      </c>
      <c r="AA21" s="105">
        <v>0</v>
      </c>
      <c r="AB21" s="104">
        <v>0</v>
      </c>
      <c r="AC21" s="104">
        <v>0</v>
      </c>
      <c r="AD21" s="104">
        <v>0</v>
      </c>
      <c r="AE21" s="104">
        <v>0</v>
      </c>
      <c r="AF21" s="105">
        <v>0</v>
      </c>
      <c r="AG21" s="104">
        <v>0</v>
      </c>
      <c r="AH21" s="104">
        <v>0</v>
      </c>
      <c r="AI21" s="104">
        <v>0</v>
      </c>
      <c r="AJ21" s="104">
        <v>0</v>
      </c>
      <c r="AK21" s="105">
        <v>0</v>
      </c>
      <c r="AL21" s="104">
        <v>4981300.66</v>
      </c>
      <c r="AM21" s="104">
        <v>4184842</v>
      </c>
      <c r="AN21" s="104">
        <v>3585057</v>
      </c>
      <c r="AO21" s="104">
        <v>3280680</v>
      </c>
      <c r="AP21" s="105">
        <v>3780165</v>
      </c>
      <c r="AQ21" s="104">
        <v>0</v>
      </c>
      <c r="AR21" s="104">
        <v>0</v>
      </c>
      <c r="AS21" s="104">
        <v>0</v>
      </c>
      <c r="AT21" s="104">
        <v>0</v>
      </c>
      <c r="AU21" s="105">
        <v>0</v>
      </c>
      <c r="AV21" s="104">
        <v>0</v>
      </c>
      <c r="AW21" s="104">
        <v>0</v>
      </c>
      <c r="AX21" s="104">
        <v>0</v>
      </c>
      <c r="AY21" s="104">
        <v>0</v>
      </c>
      <c r="AZ21" s="105">
        <v>0</v>
      </c>
      <c r="BA21" s="104">
        <v>4981300.66</v>
      </c>
      <c r="BB21" s="104">
        <v>4184842</v>
      </c>
      <c r="BC21" s="104">
        <v>3585057</v>
      </c>
      <c r="BD21" s="104">
        <v>3280680</v>
      </c>
      <c r="BE21" s="105">
        <v>3780165</v>
      </c>
      <c r="BF21" s="104">
        <v>4837166.96</v>
      </c>
      <c r="BG21" s="106">
        <v>4055026</v>
      </c>
      <c r="BH21" s="106">
        <v>2107545</v>
      </c>
      <c r="BI21" s="106">
        <v>2201867</v>
      </c>
      <c r="BJ21" s="105">
        <v>2772022</v>
      </c>
      <c r="BK21" s="104">
        <v>768163.29000000027</v>
      </c>
      <c r="BL21" s="104">
        <v>672711</v>
      </c>
      <c r="BM21" s="104">
        <v>553892</v>
      </c>
      <c r="BN21" s="104">
        <v>530025</v>
      </c>
      <c r="BO21" s="105">
        <v>554295</v>
      </c>
      <c r="BP21" s="104">
        <v>5605330.25</v>
      </c>
      <c r="BQ21" s="104">
        <v>4727737</v>
      </c>
      <c r="BR21" s="104">
        <v>2661437</v>
      </c>
      <c r="BS21" s="104">
        <v>2731892</v>
      </c>
      <c r="BT21" s="105">
        <v>3326317</v>
      </c>
      <c r="BU21" s="104">
        <v>-546066.7899999998</v>
      </c>
      <c r="BV21" s="104">
        <v>-469499.06</v>
      </c>
      <c r="BW21" s="104">
        <v>1000560.06</v>
      </c>
      <c r="BX21" s="104">
        <v>659987</v>
      </c>
      <c r="BY21" s="105">
        <v>553526</v>
      </c>
      <c r="BZ21" s="104">
        <v>-546066.7899999998</v>
      </c>
      <c r="CA21" s="106">
        <v>-469499.06</v>
      </c>
      <c r="CB21" s="106">
        <v>1000560.06</v>
      </c>
      <c r="CC21" s="106">
        <v>659987</v>
      </c>
      <c r="CD21" s="105">
        <v>519743</v>
      </c>
    </row>
    <row r="22" spans="1:82" ht="12" customHeight="1" x14ac:dyDescent="0.25">
      <c r="A22" s="102" t="s">
        <v>193</v>
      </c>
      <c r="B22" s="109" t="s">
        <v>18</v>
      </c>
      <c r="C22" s="110">
        <v>0</v>
      </c>
      <c r="D22" s="110">
        <v>0</v>
      </c>
      <c r="E22" s="110">
        <v>0</v>
      </c>
      <c r="F22" s="110">
        <v>0</v>
      </c>
      <c r="G22" s="109">
        <v>0</v>
      </c>
      <c r="H22" s="110">
        <v>0</v>
      </c>
      <c r="I22" s="110">
        <v>0</v>
      </c>
      <c r="J22" s="110">
        <v>0</v>
      </c>
      <c r="K22" s="110">
        <v>0</v>
      </c>
      <c r="L22" s="109">
        <v>0</v>
      </c>
      <c r="M22" s="110">
        <v>0</v>
      </c>
      <c r="N22" s="110">
        <v>0</v>
      </c>
      <c r="O22" s="110">
        <v>0</v>
      </c>
      <c r="P22" s="110">
        <v>0</v>
      </c>
      <c r="Q22" s="109">
        <v>0</v>
      </c>
      <c r="R22" s="110">
        <v>0</v>
      </c>
      <c r="S22" s="110">
        <v>0</v>
      </c>
      <c r="T22" s="110">
        <v>0</v>
      </c>
      <c r="U22" s="110">
        <v>0</v>
      </c>
      <c r="V22" s="109">
        <v>0</v>
      </c>
      <c r="W22" s="110">
        <v>0</v>
      </c>
      <c r="X22" s="110">
        <v>0</v>
      </c>
      <c r="Y22" s="110">
        <v>0</v>
      </c>
      <c r="Z22" s="110">
        <v>0</v>
      </c>
      <c r="AA22" s="109">
        <v>0</v>
      </c>
      <c r="AB22" s="110">
        <v>0</v>
      </c>
      <c r="AC22" s="110">
        <v>0</v>
      </c>
      <c r="AD22" s="110">
        <v>0</v>
      </c>
      <c r="AE22" s="110">
        <v>0</v>
      </c>
      <c r="AF22" s="109">
        <v>0</v>
      </c>
      <c r="AG22" s="110">
        <v>0</v>
      </c>
      <c r="AH22" s="110">
        <v>0</v>
      </c>
      <c r="AI22" s="110">
        <v>0</v>
      </c>
      <c r="AJ22" s="110">
        <v>0</v>
      </c>
      <c r="AK22" s="109">
        <v>0</v>
      </c>
      <c r="AL22" s="110">
        <v>0</v>
      </c>
      <c r="AM22" s="110">
        <v>0</v>
      </c>
      <c r="AN22" s="110">
        <v>0</v>
      </c>
      <c r="AO22" s="110">
        <v>0</v>
      </c>
      <c r="AP22" s="109">
        <v>0</v>
      </c>
      <c r="AQ22" s="110">
        <v>0</v>
      </c>
      <c r="AR22" s="110">
        <v>0</v>
      </c>
      <c r="AS22" s="110">
        <v>0</v>
      </c>
      <c r="AT22" s="110">
        <v>0</v>
      </c>
      <c r="AU22" s="109">
        <v>0</v>
      </c>
      <c r="AV22" s="110">
        <v>0</v>
      </c>
      <c r="AW22" s="110">
        <v>0</v>
      </c>
      <c r="AX22" s="110">
        <v>0</v>
      </c>
      <c r="AY22" s="110">
        <v>0</v>
      </c>
      <c r="AZ22" s="109">
        <v>0</v>
      </c>
      <c r="BA22" s="110">
        <v>0</v>
      </c>
      <c r="BB22" s="110">
        <v>0</v>
      </c>
      <c r="BC22" s="110">
        <v>0</v>
      </c>
      <c r="BD22" s="110">
        <v>0</v>
      </c>
      <c r="BE22" s="109">
        <v>0</v>
      </c>
      <c r="BF22" s="110">
        <v>0</v>
      </c>
      <c r="BG22" s="111">
        <v>0</v>
      </c>
      <c r="BH22" s="111">
        <v>0</v>
      </c>
      <c r="BI22" s="111">
        <v>0</v>
      </c>
      <c r="BJ22" s="109">
        <v>0</v>
      </c>
      <c r="BK22" s="110">
        <v>0</v>
      </c>
      <c r="BL22" s="110">
        <v>69</v>
      </c>
      <c r="BM22" s="110">
        <v>285</v>
      </c>
      <c r="BN22" s="110">
        <v>0</v>
      </c>
      <c r="BO22" s="109">
        <v>0</v>
      </c>
      <c r="BP22" s="110">
        <v>0</v>
      </c>
      <c r="BQ22" s="110">
        <v>69</v>
      </c>
      <c r="BR22" s="110">
        <v>285</v>
      </c>
      <c r="BS22" s="110">
        <v>0</v>
      </c>
      <c r="BT22" s="109">
        <v>0</v>
      </c>
      <c r="BU22" s="110">
        <v>19517</v>
      </c>
      <c r="BV22" s="110">
        <v>19877</v>
      </c>
      <c r="BW22" s="110">
        <v>20156</v>
      </c>
      <c r="BX22" s="110">
        <v>21032</v>
      </c>
      <c r="BY22" s="109">
        <v>19665</v>
      </c>
      <c r="BZ22" s="110">
        <v>15352</v>
      </c>
      <c r="CA22" s="111">
        <v>15703</v>
      </c>
      <c r="CB22" s="111">
        <v>16037</v>
      </c>
      <c r="CC22" s="111">
        <v>16615</v>
      </c>
      <c r="CD22" s="109">
        <v>15534</v>
      </c>
    </row>
    <row r="23" spans="1:82" ht="12" customHeight="1" x14ac:dyDescent="0.25">
      <c r="A23" s="79" t="s">
        <v>9</v>
      </c>
      <c r="B23" s="109" t="s">
        <v>207</v>
      </c>
      <c r="C23" s="110">
        <v>0</v>
      </c>
      <c r="D23" s="110">
        <v>0</v>
      </c>
      <c r="E23" s="110">
        <v>0</v>
      </c>
      <c r="F23" s="110">
        <v>0</v>
      </c>
      <c r="G23" s="109">
        <v>0</v>
      </c>
      <c r="H23" s="110">
        <v>0</v>
      </c>
      <c r="I23" s="110">
        <v>0</v>
      </c>
      <c r="J23" s="110">
        <v>0</v>
      </c>
      <c r="K23" s="110">
        <v>0</v>
      </c>
      <c r="L23" s="109">
        <v>0</v>
      </c>
      <c r="M23" s="110">
        <v>0</v>
      </c>
      <c r="N23" s="110">
        <v>0</v>
      </c>
      <c r="O23" s="110">
        <v>0</v>
      </c>
      <c r="P23" s="110">
        <v>0</v>
      </c>
      <c r="Q23" s="109">
        <v>0</v>
      </c>
      <c r="R23" s="110">
        <v>0</v>
      </c>
      <c r="S23" s="110">
        <v>0</v>
      </c>
      <c r="T23" s="110">
        <v>0</v>
      </c>
      <c r="U23" s="110">
        <v>0</v>
      </c>
      <c r="V23" s="109">
        <v>0</v>
      </c>
      <c r="W23" s="110">
        <v>0</v>
      </c>
      <c r="X23" s="110">
        <v>0</v>
      </c>
      <c r="Y23" s="110">
        <v>0</v>
      </c>
      <c r="Z23" s="110">
        <v>0</v>
      </c>
      <c r="AA23" s="109">
        <v>0</v>
      </c>
      <c r="AB23" s="110">
        <v>0</v>
      </c>
      <c r="AC23" s="110">
        <v>0</v>
      </c>
      <c r="AD23" s="110">
        <v>0</v>
      </c>
      <c r="AE23" s="110">
        <v>0</v>
      </c>
      <c r="AF23" s="109">
        <v>0</v>
      </c>
      <c r="AG23" s="110">
        <v>0</v>
      </c>
      <c r="AH23" s="110">
        <v>0</v>
      </c>
      <c r="AI23" s="110">
        <v>0</v>
      </c>
      <c r="AJ23" s="110">
        <v>0</v>
      </c>
      <c r="AK23" s="109">
        <v>0</v>
      </c>
      <c r="AL23" s="110">
        <v>0</v>
      </c>
      <c r="AM23" s="110">
        <v>0</v>
      </c>
      <c r="AN23" s="110">
        <v>0</v>
      </c>
      <c r="AO23" s="110">
        <v>0</v>
      </c>
      <c r="AP23" s="109">
        <v>0</v>
      </c>
      <c r="AQ23" s="110">
        <v>0</v>
      </c>
      <c r="AR23" s="110">
        <v>0</v>
      </c>
      <c r="AS23" s="110">
        <v>0</v>
      </c>
      <c r="AT23" s="110">
        <v>0</v>
      </c>
      <c r="AU23" s="109">
        <v>0</v>
      </c>
      <c r="AV23" s="110">
        <v>0</v>
      </c>
      <c r="AW23" s="110">
        <v>0</v>
      </c>
      <c r="AX23" s="110">
        <v>0</v>
      </c>
      <c r="AY23" s="110">
        <v>0</v>
      </c>
      <c r="AZ23" s="109">
        <v>0</v>
      </c>
      <c r="BA23" s="110">
        <v>0</v>
      </c>
      <c r="BB23" s="110">
        <v>0</v>
      </c>
      <c r="BC23" s="110">
        <v>0</v>
      </c>
      <c r="BD23" s="110">
        <v>0</v>
      </c>
      <c r="BE23" s="109">
        <v>0</v>
      </c>
      <c r="BF23" s="110">
        <v>0</v>
      </c>
      <c r="BG23" s="111">
        <v>0</v>
      </c>
      <c r="BH23" s="111">
        <v>0</v>
      </c>
      <c r="BI23" s="111">
        <v>0</v>
      </c>
      <c r="BJ23" s="109">
        <v>0</v>
      </c>
      <c r="BK23" s="110">
        <v>0</v>
      </c>
      <c r="BL23" s="110">
        <v>0</v>
      </c>
      <c r="BM23" s="110">
        <v>0</v>
      </c>
      <c r="BN23" s="110">
        <v>0</v>
      </c>
      <c r="BO23" s="109">
        <v>0</v>
      </c>
      <c r="BP23" s="110">
        <v>0</v>
      </c>
      <c r="BQ23" s="110">
        <v>0</v>
      </c>
      <c r="BR23" s="110">
        <v>0</v>
      </c>
      <c r="BS23" s="110">
        <v>0</v>
      </c>
      <c r="BT23" s="109">
        <v>0</v>
      </c>
      <c r="BU23" s="110">
        <v>0</v>
      </c>
      <c r="BV23" s="110">
        <v>0</v>
      </c>
      <c r="BW23" s="110">
        <v>0</v>
      </c>
      <c r="BX23" s="110">
        <v>0</v>
      </c>
      <c r="BY23" s="109">
        <v>0</v>
      </c>
      <c r="BZ23" s="110">
        <v>0</v>
      </c>
      <c r="CA23" s="111">
        <v>0</v>
      </c>
      <c r="CB23" s="111">
        <v>0</v>
      </c>
      <c r="CC23" s="111">
        <v>0</v>
      </c>
      <c r="CD23" s="109">
        <v>0</v>
      </c>
    </row>
    <row r="24" spans="1:82" ht="12" customHeight="1" x14ac:dyDescent="0.25">
      <c r="A24" s="79"/>
      <c r="B24" s="109" t="s">
        <v>213</v>
      </c>
      <c r="C24" s="112">
        <v>0</v>
      </c>
      <c r="D24" s="112">
        <v>0</v>
      </c>
      <c r="E24" s="112">
        <v>0</v>
      </c>
      <c r="F24" s="112">
        <v>0</v>
      </c>
      <c r="G24" s="113">
        <v>0</v>
      </c>
      <c r="H24" s="112">
        <v>0</v>
      </c>
      <c r="I24" s="112">
        <v>0</v>
      </c>
      <c r="J24" s="112">
        <v>0</v>
      </c>
      <c r="K24" s="112">
        <v>0</v>
      </c>
      <c r="L24" s="113">
        <v>0</v>
      </c>
      <c r="M24" s="112">
        <v>0</v>
      </c>
      <c r="N24" s="112">
        <v>0</v>
      </c>
      <c r="O24" s="112">
        <v>0</v>
      </c>
      <c r="P24" s="112">
        <v>0</v>
      </c>
      <c r="Q24" s="113">
        <v>0</v>
      </c>
      <c r="R24" s="112">
        <v>0</v>
      </c>
      <c r="S24" s="112">
        <v>0</v>
      </c>
      <c r="T24" s="112">
        <v>0</v>
      </c>
      <c r="U24" s="112">
        <v>0</v>
      </c>
      <c r="V24" s="113">
        <v>0</v>
      </c>
      <c r="W24" s="112">
        <v>0</v>
      </c>
      <c r="X24" s="112">
        <v>0</v>
      </c>
      <c r="Y24" s="112">
        <v>0</v>
      </c>
      <c r="Z24" s="112">
        <v>0</v>
      </c>
      <c r="AA24" s="113">
        <v>0</v>
      </c>
      <c r="AB24" s="112">
        <v>0</v>
      </c>
      <c r="AC24" s="112">
        <v>0</v>
      </c>
      <c r="AD24" s="112">
        <v>0</v>
      </c>
      <c r="AE24" s="112">
        <v>0</v>
      </c>
      <c r="AF24" s="113">
        <v>0</v>
      </c>
      <c r="AG24" s="112">
        <v>0</v>
      </c>
      <c r="AH24" s="112">
        <v>0</v>
      </c>
      <c r="AI24" s="112">
        <v>0</v>
      </c>
      <c r="AJ24" s="112">
        <v>0</v>
      </c>
      <c r="AK24" s="113">
        <v>0</v>
      </c>
      <c r="AL24" s="112">
        <v>0</v>
      </c>
      <c r="AM24" s="112">
        <v>0</v>
      </c>
      <c r="AN24" s="112">
        <v>0</v>
      </c>
      <c r="AO24" s="112">
        <v>0</v>
      </c>
      <c r="AP24" s="113">
        <v>0</v>
      </c>
      <c r="AQ24" s="112">
        <v>0</v>
      </c>
      <c r="AR24" s="112">
        <v>0</v>
      </c>
      <c r="AS24" s="112">
        <v>0</v>
      </c>
      <c r="AT24" s="112">
        <v>0</v>
      </c>
      <c r="AU24" s="113">
        <v>0</v>
      </c>
      <c r="AV24" s="112">
        <v>0</v>
      </c>
      <c r="AW24" s="112">
        <v>0</v>
      </c>
      <c r="AX24" s="112">
        <v>0</v>
      </c>
      <c r="AY24" s="112">
        <v>0</v>
      </c>
      <c r="AZ24" s="113">
        <v>0</v>
      </c>
      <c r="BA24" s="112">
        <v>0</v>
      </c>
      <c r="BB24" s="112">
        <v>0</v>
      </c>
      <c r="BC24" s="112">
        <v>0</v>
      </c>
      <c r="BD24" s="112">
        <v>0</v>
      </c>
      <c r="BE24" s="113">
        <v>0</v>
      </c>
      <c r="BF24" s="112">
        <v>0</v>
      </c>
      <c r="BG24" s="114">
        <v>0</v>
      </c>
      <c r="BH24" s="114">
        <v>0</v>
      </c>
      <c r="BI24" s="114">
        <v>0</v>
      </c>
      <c r="BJ24" s="113">
        <v>0</v>
      </c>
      <c r="BK24" s="112">
        <v>0</v>
      </c>
      <c r="BL24" s="112">
        <v>0</v>
      </c>
      <c r="BM24" s="112">
        <v>0</v>
      </c>
      <c r="BN24" s="112">
        <v>0</v>
      </c>
      <c r="BO24" s="113">
        <v>0</v>
      </c>
      <c r="BP24" s="112">
        <v>0</v>
      </c>
      <c r="BQ24" s="112">
        <v>0</v>
      </c>
      <c r="BR24" s="112">
        <v>0</v>
      </c>
      <c r="BS24" s="112">
        <v>0</v>
      </c>
      <c r="BT24" s="113">
        <v>0</v>
      </c>
      <c r="BU24" s="112">
        <v>0</v>
      </c>
      <c r="BV24" s="112">
        <v>0</v>
      </c>
      <c r="BW24" s="112">
        <v>0</v>
      </c>
      <c r="BX24" s="112">
        <v>0</v>
      </c>
      <c r="BY24" s="113">
        <v>0</v>
      </c>
      <c r="BZ24" s="112">
        <v>0</v>
      </c>
      <c r="CA24" s="114">
        <v>0</v>
      </c>
      <c r="CB24" s="114">
        <v>0</v>
      </c>
      <c r="CC24" s="114">
        <v>0</v>
      </c>
      <c r="CD24" s="113">
        <v>0</v>
      </c>
    </row>
    <row r="25" spans="1:82" ht="12" customHeight="1" x14ac:dyDescent="0.25">
      <c r="A25" s="79"/>
      <c r="B25" s="109" t="s">
        <v>203</v>
      </c>
      <c r="C25" s="115">
        <v>0</v>
      </c>
      <c r="D25" s="116">
        <v>0</v>
      </c>
      <c r="E25" s="116">
        <v>0</v>
      </c>
      <c r="F25" s="116">
        <v>0</v>
      </c>
      <c r="G25" s="117">
        <v>0</v>
      </c>
      <c r="H25" s="116">
        <v>0</v>
      </c>
      <c r="I25" s="116">
        <v>0</v>
      </c>
      <c r="J25" s="116">
        <v>0</v>
      </c>
      <c r="K25" s="116">
        <v>0</v>
      </c>
      <c r="L25" s="117">
        <v>0</v>
      </c>
      <c r="M25" s="116">
        <v>0</v>
      </c>
      <c r="N25" s="116">
        <v>0</v>
      </c>
      <c r="O25" s="116">
        <v>0</v>
      </c>
      <c r="P25" s="116">
        <v>0</v>
      </c>
      <c r="Q25" s="117">
        <v>0</v>
      </c>
      <c r="R25" s="116">
        <v>0</v>
      </c>
      <c r="S25" s="116">
        <v>0</v>
      </c>
      <c r="T25" s="116">
        <v>0</v>
      </c>
      <c r="U25" s="116">
        <v>0</v>
      </c>
      <c r="V25" s="117">
        <v>0</v>
      </c>
      <c r="W25" s="116">
        <v>0</v>
      </c>
      <c r="X25" s="116">
        <v>0</v>
      </c>
      <c r="Y25" s="116">
        <v>0</v>
      </c>
      <c r="Z25" s="116">
        <v>0</v>
      </c>
      <c r="AA25" s="117">
        <v>0</v>
      </c>
      <c r="AB25" s="116">
        <v>0</v>
      </c>
      <c r="AC25" s="116">
        <v>0</v>
      </c>
      <c r="AD25" s="116">
        <v>0</v>
      </c>
      <c r="AE25" s="116">
        <v>0</v>
      </c>
      <c r="AF25" s="117">
        <v>0</v>
      </c>
      <c r="AG25" s="116">
        <v>0</v>
      </c>
      <c r="AH25" s="116">
        <v>0</v>
      </c>
      <c r="AI25" s="116">
        <v>0</v>
      </c>
      <c r="AJ25" s="116">
        <v>0</v>
      </c>
      <c r="AK25" s="117">
        <v>0</v>
      </c>
      <c r="AL25" s="116">
        <v>0</v>
      </c>
      <c r="AM25" s="116">
        <v>0</v>
      </c>
      <c r="AN25" s="116">
        <v>0</v>
      </c>
      <c r="AO25" s="116">
        <v>0</v>
      </c>
      <c r="AP25" s="117">
        <v>0</v>
      </c>
      <c r="AQ25" s="116">
        <v>0</v>
      </c>
      <c r="AR25" s="116">
        <v>0</v>
      </c>
      <c r="AS25" s="116">
        <v>0</v>
      </c>
      <c r="AT25" s="116">
        <v>0</v>
      </c>
      <c r="AU25" s="117">
        <v>0</v>
      </c>
      <c r="AV25" s="116">
        <v>0</v>
      </c>
      <c r="AW25" s="116">
        <v>0</v>
      </c>
      <c r="AX25" s="116">
        <v>0</v>
      </c>
      <c r="AY25" s="116">
        <v>0</v>
      </c>
      <c r="AZ25" s="117">
        <v>0</v>
      </c>
      <c r="BA25" s="116">
        <v>0</v>
      </c>
      <c r="BB25" s="116">
        <v>0</v>
      </c>
      <c r="BC25" s="116">
        <v>0</v>
      </c>
      <c r="BD25" s="116">
        <v>0</v>
      </c>
      <c r="BE25" s="117">
        <v>0</v>
      </c>
      <c r="BF25" s="116">
        <v>0</v>
      </c>
      <c r="BG25" s="118">
        <v>0</v>
      </c>
      <c r="BH25" s="118">
        <v>0</v>
      </c>
      <c r="BI25" s="118">
        <v>0</v>
      </c>
      <c r="BJ25" s="117">
        <v>0</v>
      </c>
      <c r="BK25" s="116">
        <v>0</v>
      </c>
      <c r="BL25" s="116">
        <v>0</v>
      </c>
      <c r="BM25" s="116">
        <v>0</v>
      </c>
      <c r="BN25" s="116">
        <v>0</v>
      </c>
      <c r="BO25" s="117">
        <v>0</v>
      </c>
      <c r="BP25" s="116">
        <v>0</v>
      </c>
      <c r="BQ25" s="116">
        <v>0</v>
      </c>
      <c r="BR25" s="116">
        <v>0</v>
      </c>
      <c r="BS25" s="116">
        <v>0</v>
      </c>
      <c r="BT25" s="117">
        <v>0</v>
      </c>
      <c r="BU25" s="116">
        <v>0</v>
      </c>
      <c r="BV25" s="116">
        <v>0</v>
      </c>
      <c r="BW25" s="116">
        <v>0</v>
      </c>
      <c r="BX25" s="116">
        <v>0</v>
      </c>
      <c r="BY25" s="117">
        <v>0</v>
      </c>
      <c r="BZ25" s="116">
        <v>0</v>
      </c>
      <c r="CA25" s="118">
        <v>0</v>
      </c>
      <c r="CB25" s="118">
        <v>0</v>
      </c>
      <c r="CC25" s="118">
        <v>0</v>
      </c>
      <c r="CD25" s="117">
        <v>0</v>
      </c>
    </row>
    <row r="26" spans="1:82" ht="12" customHeight="1" x14ac:dyDescent="0.25">
      <c r="A26" s="79"/>
      <c r="B26" s="109" t="s">
        <v>209</v>
      </c>
      <c r="C26" s="115">
        <v>0</v>
      </c>
      <c r="D26" s="116">
        <v>0</v>
      </c>
      <c r="E26" s="116">
        <v>0</v>
      </c>
      <c r="F26" s="116">
        <v>0</v>
      </c>
      <c r="G26" s="117">
        <v>0</v>
      </c>
      <c r="H26" s="116">
        <v>0</v>
      </c>
      <c r="I26" s="116">
        <v>0</v>
      </c>
      <c r="J26" s="116">
        <v>0</v>
      </c>
      <c r="K26" s="116">
        <v>0</v>
      </c>
      <c r="L26" s="117">
        <v>0</v>
      </c>
      <c r="M26" s="116">
        <v>0</v>
      </c>
      <c r="N26" s="116">
        <v>0</v>
      </c>
      <c r="O26" s="116">
        <v>0</v>
      </c>
      <c r="P26" s="116">
        <v>0</v>
      </c>
      <c r="Q26" s="117">
        <v>0</v>
      </c>
      <c r="R26" s="116">
        <v>0</v>
      </c>
      <c r="S26" s="116">
        <v>0</v>
      </c>
      <c r="T26" s="116">
        <v>0</v>
      </c>
      <c r="U26" s="116">
        <v>0</v>
      </c>
      <c r="V26" s="117">
        <v>0</v>
      </c>
      <c r="W26" s="116">
        <v>0</v>
      </c>
      <c r="X26" s="116">
        <v>0</v>
      </c>
      <c r="Y26" s="116">
        <v>0</v>
      </c>
      <c r="Z26" s="116">
        <v>0</v>
      </c>
      <c r="AA26" s="117">
        <v>0</v>
      </c>
      <c r="AB26" s="116">
        <v>0</v>
      </c>
      <c r="AC26" s="116">
        <v>0</v>
      </c>
      <c r="AD26" s="116">
        <v>0</v>
      </c>
      <c r="AE26" s="116">
        <v>0</v>
      </c>
      <c r="AF26" s="117">
        <v>0</v>
      </c>
      <c r="AG26" s="116">
        <v>0</v>
      </c>
      <c r="AH26" s="116">
        <v>0</v>
      </c>
      <c r="AI26" s="116">
        <v>0</v>
      </c>
      <c r="AJ26" s="116">
        <v>0</v>
      </c>
      <c r="AK26" s="117">
        <v>0</v>
      </c>
      <c r="AL26" s="116">
        <v>0</v>
      </c>
      <c r="AM26" s="116">
        <v>0</v>
      </c>
      <c r="AN26" s="116">
        <v>0</v>
      </c>
      <c r="AO26" s="116">
        <v>0</v>
      </c>
      <c r="AP26" s="117">
        <v>0</v>
      </c>
      <c r="AQ26" s="116">
        <v>0</v>
      </c>
      <c r="AR26" s="116">
        <v>0</v>
      </c>
      <c r="AS26" s="116">
        <v>0</v>
      </c>
      <c r="AT26" s="116">
        <v>0</v>
      </c>
      <c r="AU26" s="117">
        <v>0</v>
      </c>
      <c r="AV26" s="116">
        <v>0</v>
      </c>
      <c r="AW26" s="116">
        <v>0</v>
      </c>
      <c r="AX26" s="116">
        <v>0</v>
      </c>
      <c r="AY26" s="116">
        <v>0</v>
      </c>
      <c r="AZ26" s="117">
        <v>0</v>
      </c>
      <c r="BA26" s="116">
        <v>0</v>
      </c>
      <c r="BB26" s="116">
        <v>0</v>
      </c>
      <c r="BC26" s="116">
        <v>0</v>
      </c>
      <c r="BD26" s="116">
        <v>0</v>
      </c>
      <c r="BE26" s="117">
        <v>0</v>
      </c>
      <c r="BF26" s="116">
        <v>0</v>
      </c>
      <c r="BG26" s="118">
        <v>0</v>
      </c>
      <c r="BH26" s="118">
        <v>0</v>
      </c>
      <c r="BI26" s="118">
        <v>0</v>
      </c>
      <c r="BJ26" s="117">
        <v>0</v>
      </c>
      <c r="BK26" s="116">
        <v>0</v>
      </c>
      <c r="BL26" s="116">
        <v>0</v>
      </c>
      <c r="BM26" s="116">
        <v>0</v>
      </c>
      <c r="BN26" s="116">
        <v>0</v>
      </c>
      <c r="BO26" s="117">
        <v>0</v>
      </c>
      <c r="BP26" s="116">
        <v>0</v>
      </c>
      <c r="BQ26" s="116">
        <v>0</v>
      </c>
      <c r="BR26" s="116">
        <v>0</v>
      </c>
      <c r="BS26" s="116">
        <v>0</v>
      </c>
      <c r="BT26" s="117">
        <v>0</v>
      </c>
      <c r="BU26" s="116">
        <v>0</v>
      </c>
      <c r="BV26" s="116">
        <v>0</v>
      </c>
      <c r="BW26" s="116">
        <v>0</v>
      </c>
      <c r="BX26" s="116">
        <v>0</v>
      </c>
      <c r="BY26" s="117">
        <v>0</v>
      </c>
      <c r="BZ26" s="116">
        <v>0</v>
      </c>
      <c r="CA26" s="118">
        <v>0</v>
      </c>
      <c r="CB26" s="118">
        <v>0</v>
      </c>
      <c r="CC26" s="118">
        <v>0</v>
      </c>
      <c r="CD26" s="117">
        <v>0</v>
      </c>
    </row>
    <row r="27" spans="1:82" ht="12" customHeight="1" x14ac:dyDescent="0.25">
      <c r="A27" s="79"/>
      <c r="B27" s="109" t="s">
        <v>214</v>
      </c>
      <c r="C27" s="119">
        <v>0</v>
      </c>
      <c r="D27" s="119">
        <v>0</v>
      </c>
      <c r="E27" s="119">
        <v>0</v>
      </c>
      <c r="F27" s="119">
        <v>0</v>
      </c>
      <c r="G27" s="120">
        <v>0</v>
      </c>
      <c r="H27" s="119">
        <v>0</v>
      </c>
      <c r="I27" s="119">
        <v>0</v>
      </c>
      <c r="J27" s="119">
        <v>0</v>
      </c>
      <c r="K27" s="119">
        <v>0</v>
      </c>
      <c r="L27" s="120">
        <v>0</v>
      </c>
      <c r="M27" s="119">
        <v>0</v>
      </c>
      <c r="N27" s="119">
        <v>0</v>
      </c>
      <c r="O27" s="119">
        <v>0</v>
      </c>
      <c r="P27" s="119">
        <v>0</v>
      </c>
      <c r="Q27" s="120">
        <v>0</v>
      </c>
      <c r="R27" s="119">
        <v>0</v>
      </c>
      <c r="S27" s="119">
        <v>0</v>
      </c>
      <c r="T27" s="119">
        <v>0</v>
      </c>
      <c r="U27" s="119">
        <v>0</v>
      </c>
      <c r="V27" s="120">
        <v>0</v>
      </c>
      <c r="W27" s="119">
        <v>0</v>
      </c>
      <c r="X27" s="119">
        <v>0</v>
      </c>
      <c r="Y27" s="119">
        <v>0</v>
      </c>
      <c r="Z27" s="119">
        <v>0</v>
      </c>
      <c r="AA27" s="120">
        <v>0</v>
      </c>
      <c r="AB27" s="119">
        <v>0</v>
      </c>
      <c r="AC27" s="119">
        <v>0</v>
      </c>
      <c r="AD27" s="119">
        <v>0</v>
      </c>
      <c r="AE27" s="119">
        <v>0</v>
      </c>
      <c r="AF27" s="120">
        <v>0</v>
      </c>
      <c r="AG27" s="119">
        <v>0</v>
      </c>
      <c r="AH27" s="119">
        <v>0</v>
      </c>
      <c r="AI27" s="119">
        <v>0</v>
      </c>
      <c r="AJ27" s="119">
        <v>0</v>
      </c>
      <c r="AK27" s="120">
        <v>0</v>
      </c>
      <c r="AL27" s="119">
        <v>0</v>
      </c>
      <c r="AM27" s="119">
        <v>0</v>
      </c>
      <c r="AN27" s="119">
        <v>0</v>
      </c>
      <c r="AO27" s="119">
        <v>0</v>
      </c>
      <c r="AP27" s="120">
        <v>0</v>
      </c>
      <c r="AQ27" s="119">
        <v>0</v>
      </c>
      <c r="AR27" s="119">
        <v>0</v>
      </c>
      <c r="AS27" s="119">
        <v>0</v>
      </c>
      <c r="AT27" s="119">
        <v>0</v>
      </c>
      <c r="AU27" s="120">
        <v>0</v>
      </c>
      <c r="AV27" s="119">
        <v>0</v>
      </c>
      <c r="AW27" s="119">
        <v>0</v>
      </c>
      <c r="AX27" s="119">
        <v>0</v>
      </c>
      <c r="AY27" s="119">
        <v>0</v>
      </c>
      <c r="AZ27" s="120">
        <v>0</v>
      </c>
      <c r="BA27" s="119">
        <v>0</v>
      </c>
      <c r="BB27" s="119">
        <v>0</v>
      </c>
      <c r="BC27" s="119">
        <v>0</v>
      </c>
      <c r="BD27" s="119">
        <v>0</v>
      </c>
      <c r="BE27" s="120">
        <v>0</v>
      </c>
      <c r="BF27" s="119">
        <v>0</v>
      </c>
      <c r="BG27" s="121">
        <v>0</v>
      </c>
      <c r="BH27" s="121">
        <v>0</v>
      </c>
      <c r="BI27" s="121">
        <v>0</v>
      </c>
      <c r="BJ27" s="120">
        <v>0</v>
      </c>
      <c r="BK27" s="119">
        <v>0</v>
      </c>
      <c r="BL27" s="119">
        <v>0</v>
      </c>
      <c r="BM27" s="119">
        <v>0</v>
      </c>
      <c r="BN27" s="119">
        <v>0</v>
      </c>
      <c r="BO27" s="120">
        <v>0</v>
      </c>
      <c r="BP27" s="119">
        <v>0</v>
      </c>
      <c r="BQ27" s="119">
        <v>0</v>
      </c>
      <c r="BR27" s="119">
        <v>0</v>
      </c>
      <c r="BS27" s="119">
        <v>0</v>
      </c>
      <c r="BT27" s="120">
        <v>0</v>
      </c>
      <c r="BU27" s="119">
        <v>0</v>
      </c>
      <c r="BV27" s="119">
        <v>0</v>
      </c>
      <c r="BW27" s="119">
        <v>0</v>
      </c>
      <c r="BX27" s="119">
        <v>0</v>
      </c>
      <c r="BY27" s="120">
        <v>0</v>
      </c>
      <c r="BZ27" s="119">
        <v>0</v>
      </c>
      <c r="CA27" s="121">
        <v>0</v>
      </c>
      <c r="CB27" s="121">
        <v>0</v>
      </c>
      <c r="CC27" s="121">
        <v>0</v>
      </c>
      <c r="CD27" s="120">
        <v>0</v>
      </c>
    </row>
    <row r="28" spans="1:82" ht="12" customHeight="1" x14ac:dyDescent="0.25">
      <c r="A28" s="102" t="s">
        <v>215</v>
      </c>
      <c r="B28" s="103" t="s">
        <v>18</v>
      </c>
      <c r="C28" s="122">
        <v>7552167</v>
      </c>
      <c r="D28" s="107">
        <v>4447562</v>
      </c>
      <c r="E28" s="107">
        <v>4400862</v>
      </c>
      <c r="F28" s="107">
        <v>4594201</v>
      </c>
      <c r="G28" s="103">
        <v>4669659</v>
      </c>
      <c r="H28" s="107">
        <v>0</v>
      </c>
      <c r="I28" s="107">
        <v>0</v>
      </c>
      <c r="J28" s="107">
        <v>0</v>
      </c>
      <c r="K28" s="107">
        <v>0</v>
      </c>
      <c r="L28" s="103">
        <v>0</v>
      </c>
      <c r="M28" s="107">
        <v>363050737</v>
      </c>
      <c r="N28" s="107">
        <v>220713490</v>
      </c>
      <c r="O28" s="107">
        <v>223822048</v>
      </c>
      <c r="P28" s="107">
        <v>234678661</v>
      </c>
      <c r="Q28" s="103">
        <v>211901696</v>
      </c>
      <c r="R28" s="107">
        <v>2177157</v>
      </c>
      <c r="S28" s="107">
        <v>324449</v>
      </c>
      <c r="T28" s="107">
        <v>3120</v>
      </c>
      <c r="U28" s="107">
        <v>-207</v>
      </c>
      <c r="V28" s="103">
        <v>-1227590</v>
      </c>
      <c r="W28" s="107">
        <v>241561965</v>
      </c>
      <c r="X28" s="107">
        <v>343693802</v>
      </c>
      <c r="Y28" s="107">
        <v>361259591</v>
      </c>
      <c r="Z28" s="107">
        <v>357467970</v>
      </c>
      <c r="AA28" s="103">
        <v>548620759</v>
      </c>
      <c r="AB28" s="107">
        <v>0</v>
      </c>
      <c r="AC28" s="107">
        <v>0</v>
      </c>
      <c r="AD28" s="107">
        <v>0</v>
      </c>
      <c r="AE28" s="107">
        <v>0</v>
      </c>
      <c r="AF28" s="103">
        <v>0</v>
      </c>
      <c r="AG28" s="107">
        <v>0</v>
      </c>
      <c r="AH28" s="107">
        <v>0</v>
      </c>
      <c r="AI28" s="107">
        <v>0</v>
      </c>
      <c r="AJ28" s="107">
        <v>0</v>
      </c>
      <c r="AK28" s="103">
        <v>0</v>
      </c>
      <c r="AL28" s="107">
        <v>614342026</v>
      </c>
      <c r="AM28" s="107">
        <v>569179303</v>
      </c>
      <c r="AN28" s="107">
        <v>589485621</v>
      </c>
      <c r="AO28" s="107">
        <v>596740625</v>
      </c>
      <c r="AP28" s="103">
        <v>763964524</v>
      </c>
      <c r="AQ28" s="107">
        <v>0</v>
      </c>
      <c r="AR28" s="107">
        <v>0</v>
      </c>
      <c r="AS28" s="107">
        <v>0</v>
      </c>
      <c r="AT28" s="107">
        <v>0</v>
      </c>
      <c r="AU28" s="103">
        <v>0</v>
      </c>
      <c r="AV28" s="107">
        <v>0</v>
      </c>
      <c r="AW28" s="107">
        <v>0</v>
      </c>
      <c r="AX28" s="107">
        <v>0</v>
      </c>
      <c r="AY28" s="107">
        <v>0</v>
      </c>
      <c r="AZ28" s="103">
        <v>0</v>
      </c>
      <c r="BA28" s="107">
        <v>733856895</v>
      </c>
      <c r="BB28" s="107">
        <v>575965979</v>
      </c>
      <c r="BC28" s="107">
        <v>598605076</v>
      </c>
      <c r="BD28" s="107">
        <v>600974307</v>
      </c>
      <c r="BE28" s="103">
        <v>768618749</v>
      </c>
      <c r="BF28" s="107">
        <v>678739551</v>
      </c>
      <c r="BG28" s="108">
        <v>585580800</v>
      </c>
      <c r="BH28" s="108">
        <v>591976759</v>
      </c>
      <c r="BI28" s="108">
        <v>619207171</v>
      </c>
      <c r="BJ28" s="103">
        <v>767130112</v>
      </c>
      <c r="BK28" s="107">
        <v>88034519</v>
      </c>
      <c r="BL28" s="107">
        <v>52914014</v>
      </c>
      <c r="BM28" s="107">
        <v>54629430</v>
      </c>
      <c r="BN28" s="107">
        <v>51191141</v>
      </c>
      <c r="BO28" s="103">
        <v>71421266</v>
      </c>
      <c r="BP28" s="122">
        <v>766774070</v>
      </c>
      <c r="BQ28" s="107">
        <v>638494814</v>
      </c>
      <c r="BR28" s="107">
        <v>646606189</v>
      </c>
      <c r="BS28" s="107">
        <v>670398312</v>
      </c>
      <c r="BT28" s="103">
        <v>838551378</v>
      </c>
      <c r="BU28" s="107">
        <v>-23358051</v>
      </c>
      <c r="BV28" s="107">
        <v>-54359572</v>
      </c>
      <c r="BW28" s="107">
        <v>-39092253</v>
      </c>
      <c r="BX28" s="107">
        <v>-62712772</v>
      </c>
      <c r="BY28" s="103">
        <v>-64263214</v>
      </c>
      <c r="BZ28" s="107">
        <v>-14553024</v>
      </c>
      <c r="CA28" s="108">
        <v>-45564148</v>
      </c>
      <c r="CB28" s="108">
        <v>-31984547</v>
      </c>
      <c r="CC28" s="108">
        <v>-48963021</v>
      </c>
      <c r="CD28" s="103">
        <v>-58029725</v>
      </c>
    </row>
    <row r="29" spans="1:82" ht="12" customHeight="1" x14ac:dyDescent="0.25">
      <c r="A29" s="102" t="s">
        <v>216</v>
      </c>
      <c r="B29" s="103" t="s">
        <v>18</v>
      </c>
      <c r="C29" s="122">
        <v>0</v>
      </c>
      <c r="D29" s="107">
        <v>0</v>
      </c>
      <c r="E29" s="107">
        <v>0</v>
      </c>
      <c r="F29" s="107">
        <v>0</v>
      </c>
      <c r="G29" s="103">
        <v>0</v>
      </c>
      <c r="H29" s="107">
        <v>0</v>
      </c>
      <c r="I29" s="107">
        <v>0</v>
      </c>
      <c r="J29" s="107">
        <v>0</v>
      </c>
      <c r="K29" s="107">
        <v>0</v>
      </c>
      <c r="L29" s="103">
        <v>0</v>
      </c>
      <c r="M29" s="107">
        <v>116679043</v>
      </c>
      <c r="N29" s="107">
        <v>112894472</v>
      </c>
      <c r="O29" s="107">
        <v>90805242</v>
      </c>
      <c r="P29" s="107">
        <v>86902056</v>
      </c>
      <c r="Q29" s="103">
        <v>73772293</v>
      </c>
      <c r="R29" s="107">
        <v>0</v>
      </c>
      <c r="S29" s="107">
        <v>0</v>
      </c>
      <c r="T29" s="107">
        <v>0</v>
      </c>
      <c r="U29" s="107">
        <v>0</v>
      </c>
      <c r="V29" s="103">
        <v>0</v>
      </c>
      <c r="W29" s="107">
        <v>773560743</v>
      </c>
      <c r="X29" s="107">
        <v>1165491286</v>
      </c>
      <c r="Y29" s="107">
        <v>1248451301</v>
      </c>
      <c r="Z29" s="107">
        <v>858504288</v>
      </c>
      <c r="AA29" s="103">
        <v>565563853</v>
      </c>
      <c r="AB29" s="107">
        <v>0</v>
      </c>
      <c r="AC29" s="107">
        <v>0</v>
      </c>
      <c r="AD29" s="107">
        <v>0</v>
      </c>
      <c r="AE29" s="107">
        <v>0</v>
      </c>
      <c r="AF29" s="103">
        <v>0</v>
      </c>
      <c r="AG29" s="107">
        <v>11563255</v>
      </c>
      <c r="AH29" s="107">
        <v>16279435</v>
      </c>
      <c r="AI29" s="107">
        <v>16836565</v>
      </c>
      <c r="AJ29" s="107">
        <v>16930254</v>
      </c>
      <c r="AK29" s="103">
        <v>20991199</v>
      </c>
      <c r="AL29" s="107">
        <v>901803041</v>
      </c>
      <c r="AM29" s="107">
        <v>1294665193</v>
      </c>
      <c r="AN29" s="107">
        <v>1356093108</v>
      </c>
      <c r="AO29" s="107">
        <v>962336598</v>
      </c>
      <c r="AP29" s="103">
        <v>660327345</v>
      </c>
      <c r="AQ29" s="107">
        <v>0</v>
      </c>
      <c r="AR29" s="107">
        <v>0</v>
      </c>
      <c r="AS29" s="107">
        <v>0</v>
      </c>
      <c r="AT29" s="107">
        <v>0</v>
      </c>
      <c r="AU29" s="103">
        <v>0</v>
      </c>
      <c r="AV29" s="107">
        <v>0</v>
      </c>
      <c r="AW29" s="107">
        <v>0</v>
      </c>
      <c r="AX29" s="107">
        <v>0</v>
      </c>
      <c r="AY29" s="107">
        <v>0</v>
      </c>
      <c r="AZ29" s="103">
        <v>0</v>
      </c>
      <c r="BA29" s="107">
        <v>1364960136</v>
      </c>
      <c r="BB29" s="107">
        <v>1276035127</v>
      </c>
      <c r="BC29" s="107">
        <v>1352994001</v>
      </c>
      <c r="BD29" s="107">
        <v>991157104</v>
      </c>
      <c r="BE29" s="103">
        <v>654795586</v>
      </c>
      <c r="BF29" s="107">
        <v>1215263672</v>
      </c>
      <c r="BG29" s="108">
        <v>1188716312</v>
      </c>
      <c r="BH29" s="108">
        <v>1187360442</v>
      </c>
      <c r="BI29" s="108">
        <v>861324757</v>
      </c>
      <c r="BJ29" s="103">
        <v>595191231</v>
      </c>
      <c r="BK29" s="107">
        <v>164159961</v>
      </c>
      <c r="BL29" s="107">
        <v>113321301</v>
      </c>
      <c r="BM29" s="107">
        <v>115576479</v>
      </c>
      <c r="BN29" s="107">
        <v>86056316</v>
      </c>
      <c r="BO29" s="103">
        <v>60448261</v>
      </c>
      <c r="BP29" s="122">
        <v>1379423633</v>
      </c>
      <c r="BQ29" s="107">
        <v>1302037613</v>
      </c>
      <c r="BR29" s="107">
        <v>1302936921</v>
      </c>
      <c r="BS29" s="107">
        <v>947381073</v>
      </c>
      <c r="BT29" s="103">
        <v>655639492</v>
      </c>
      <c r="BU29" s="107">
        <v>27656327</v>
      </c>
      <c r="BV29" s="107">
        <v>-11003458</v>
      </c>
      <c r="BW29" s="107">
        <v>72366049</v>
      </c>
      <c r="BX29" s="107">
        <v>74842045</v>
      </c>
      <c r="BY29" s="103">
        <v>26971019</v>
      </c>
      <c r="BZ29" s="107">
        <v>23936001</v>
      </c>
      <c r="CA29" s="108">
        <v>-10035969</v>
      </c>
      <c r="CB29" s="108">
        <v>57960180</v>
      </c>
      <c r="CC29" s="108">
        <v>61883371</v>
      </c>
      <c r="CD29" s="103">
        <v>22639045</v>
      </c>
    </row>
    <row r="30" spans="1:82" ht="12" customHeight="1" x14ac:dyDescent="0.25">
      <c r="A30" s="79" t="s">
        <v>9</v>
      </c>
      <c r="B30" s="117" t="s">
        <v>205</v>
      </c>
      <c r="C30" s="116">
        <v>0</v>
      </c>
      <c r="D30" s="116">
        <v>0</v>
      </c>
      <c r="E30" s="116">
        <v>0</v>
      </c>
      <c r="F30" s="116">
        <v>0</v>
      </c>
      <c r="G30" s="117">
        <v>0</v>
      </c>
      <c r="H30" s="116">
        <v>0</v>
      </c>
      <c r="I30" s="116">
        <v>0</v>
      </c>
      <c r="J30" s="116">
        <v>0</v>
      </c>
      <c r="K30" s="116">
        <v>0</v>
      </c>
      <c r="L30" s="117">
        <v>0</v>
      </c>
      <c r="M30" s="116">
        <v>0</v>
      </c>
      <c r="N30" s="116">
        <v>0</v>
      </c>
      <c r="O30" s="116">
        <v>0</v>
      </c>
      <c r="P30" s="116">
        <v>0</v>
      </c>
      <c r="Q30" s="117">
        <v>0</v>
      </c>
      <c r="R30" s="116">
        <v>0</v>
      </c>
      <c r="S30" s="116">
        <v>0</v>
      </c>
      <c r="T30" s="116">
        <v>0</v>
      </c>
      <c r="U30" s="116">
        <v>0</v>
      </c>
      <c r="V30" s="117">
        <v>0</v>
      </c>
      <c r="W30" s="116">
        <v>46770613</v>
      </c>
      <c r="X30" s="116">
        <v>57282549</v>
      </c>
      <c r="Y30" s="116">
        <v>56895530</v>
      </c>
      <c r="Z30" s="116">
        <v>37318544</v>
      </c>
      <c r="AA30" s="117">
        <v>-300781</v>
      </c>
      <c r="AB30" s="116">
        <v>0</v>
      </c>
      <c r="AC30" s="116">
        <v>0</v>
      </c>
      <c r="AD30" s="116">
        <v>0</v>
      </c>
      <c r="AE30" s="116">
        <v>0</v>
      </c>
      <c r="AF30" s="117">
        <v>0</v>
      </c>
      <c r="AG30" s="116">
        <v>0</v>
      </c>
      <c r="AH30" s="116">
        <v>0</v>
      </c>
      <c r="AI30" s="116">
        <v>0</v>
      </c>
      <c r="AJ30" s="116">
        <v>0</v>
      </c>
      <c r="AK30" s="117">
        <v>0</v>
      </c>
      <c r="AL30" s="116">
        <v>46770613</v>
      </c>
      <c r="AM30" s="116">
        <v>57282549</v>
      </c>
      <c r="AN30" s="116">
        <v>56895530</v>
      </c>
      <c r="AO30" s="116">
        <v>37318544</v>
      </c>
      <c r="AP30" s="117">
        <v>-300781</v>
      </c>
      <c r="AQ30" s="116">
        <v>0</v>
      </c>
      <c r="AR30" s="116">
        <v>0</v>
      </c>
      <c r="AS30" s="116">
        <v>0</v>
      </c>
      <c r="AT30" s="116">
        <v>0</v>
      </c>
      <c r="AU30" s="117">
        <v>0</v>
      </c>
      <c r="AV30" s="116">
        <v>0</v>
      </c>
      <c r="AW30" s="116">
        <v>0</v>
      </c>
      <c r="AX30" s="116">
        <v>0</v>
      </c>
      <c r="AY30" s="116">
        <v>0</v>
      </c>
      <c r="AZ30" s="117">
        <v>0</v>
      </c>
      <c r="BA30" s="116">
        <v>61285931</v>
      </c>
      <c r="BB30" s="116">
        <v>56713404</v>
      </c>
      <c r="BC30" s="116">
        <v>57047929</v>
      </c>
      <c r="BD30" s="116">
        <v>38215715</v>
      </c>
      <c r="BE30" s="117">
        <v>-1334372</v>
      </c>
      <c r="BF30" s="116">
        <v>54320601</v>
      </c>
      <c r="BG30" s="118">
        <v>52025953</v>
      </c>
      <c r="BH30" s="118">
        <v>53392528</v>
      </c>
      <c r="BI30" s="118">
        <v>31221384</v>
      </c>
      <c r="BJ30" s="117">
        <v>-147506</v>
      </c>
      <c r="BK30" s="116">
        <v>5963711</v>
      </c>
      <c r="BL30" s="116">
        <v>4073786</v>
      </c>
      <c r="BM30" s="116">
        <v>4557920</v>
      </c>
      <c r="BN30" s="116">
        <v>2948905</v>
      </c>
      <c r="BO30" s="117">
        <v>-297778</v>
      </c>
      <c r="BP30" s="116">
        <v>60284312</v>
      </c>
      <c r="BQ30" s="116">
        <v>56099739</v>
      </c>
      <c r="BR30" s="116">
        <v>57950448</v>
      </c>
      <c r="BS30" s="116">
        <v>34170289</v>
      </c>
      <c r="BT30" s="117">
        <v>-445284</v>
      </c>
      <c r="BU30" s="116">
        <v>2797392</v>
      </c>
      <c r="BV30" s="116">
        <v>1280297</v>
      </c>
      <c r="BW30" s="116">
        <v>45212</v>
      </c>
      <c r="BX30" s="116">
        <v>5301435</v>
      </c>
      <c r="BY30" s="117">
        <v>-369606</v>
      </c>
      <c r="BZ30" s="116">
        <v>2378330</v>
      </c>
      <c r="CA30" s="118">
        <v>1167723</v>
      </c>
      <c r="CB30" s="118">
        <v>-132501</v>
      </c>
      <c r="CC30" s="118">
        <v>4307392</v>
      </c>
      <c r="CD30" s="117">
        <v>-263650</v>
      </c>
    </row>
    <row r="31" spans="1:82" ht="12" customHeight="1" x14ac:dyDescent="0.25">
      <c r="A31" s="79" t="s">
        <v>9</v>
      </c>
      <c r="B31" s="109" t="s">
        <v>217</v>
      </c>
      <c r="C31" s="110">
        <v>0</v>
      </c>
      <c r="D31" s="110">
        <v>0</v>
      </c>
      <c r="E31" s="110">
        <v>0</v>
      </c>
      <c r="F31" s="110">
        <v>0</v>
      </c>
      <c r="G31" s="109">
        <v>0</v>
      </c>
      <c r="H31" s="110">
        <v>0</v>
      </c>
      <c r="I31" s="110">
        <v>0</v>
      </c>
      <c r="J31" s="110">
        <v>0</v>
      </c>
      <c r="K31" s="110">
        <v>0</v>
      </c>
      <c r="L31" s="109">
        <v>0</v>
      </c>
      <c r="M31" s="110">
        <v>0</v>
      </c>
      <c r="N31" s="110">
        <v>0</v>
      </c>
      <c r="O31" s="110">
        <v>0</v>
      </c>
      <c r="P31" s="110">
        <v>0</v>
      </c>
      <c r="Q31" s="109">
        <v>0</v>
      </c>
      <c r="R31" s="110">
        <v>0</v>
      </c>
      <c r="S31" s="110">
        <v>0</v>
      </c>
      <c r="T31" s="110">
        <v>0</v>
      </c>
      <c r="U31" s="110">
        <v>0</v>
      </c>
      <c r="V31" s="109">
        <v>0</v>
      </c>
      <c r="W31" s="110">
        <v>29887230</v>
      </c>
      <c r="X31" s="110">
        <v>35682068</v>
      </c>
      <c r="Y31" s="110">
        <v>37193352</v>
      </c>
      <c r="Z31" s="110">
        <v>26094430</v>
      </c>
      <c r="AA31" s="109">
        <v>8552002</v>
      </c>
      <c r="AB31" s="110">
        <v>0</v>
      </c>
      <c r="AC31" s="110">
        <v>0</v>
      </c>
      <c r="AD31" s="110">
        <v>0</v>
      </c>
      <c r="AE31" s="110">
        <v>0</v>
      </c>
      <c r="AF31" s="109">
        <v>0</v>
      </c>
      <c r="AG31" s="110">
        <v>426193</v>
      </c>
      <c r="AH31" s="110">
        <v>634608</v>
      </c>
      <c r="AI31" s="110">
        <v>703762</v>
      </c>
      <c r="AJ31" s="110">
        <v>552336</v>
      </c>
      <c r="AK31" s="109">
        <v>372236</v>
      </c>
      <c r="AL31" s="110">
        <v>30313423</v>
      </c>
      <c r="AM31" s="110">
        <v>36316676</v>
      </c>
      <c r="AN31" s="110">
        <v>37897114</v>
      </c>
      <c r="AO31" s="110">
        <v>26646766</v>
      </c>
      <c r="AP31" s="109">
        <v>8924238</v>
      </c>
      <c r="AQ31" s="110">
        <v>0</v>
      </c>
      <c r="AR31" s="110">
        <v>0</v>
      </c>
      <c r="AS31" s="110">
        <v>0</v>
      </c>
      <c r="AT31" s="110">
        <v>0</v>
      </c>
      <c r="AU31" s="109">
        <v>0</v>
      </c>
      <c r="AV31" s="110">
        <v>0</v>
      </c>
      <c r="AW31" s="110">
        <v>0</v>
      </c>
      <c r="AX31" s="110">
        <v>0</v>
      </c>
      <c r="AY31" s="110">
        <v>0</v>
      </c>
      <c r="AZ31" s="109">
        <v>0</v>
      </c>
      <c r="BA31" s="110">
        <v>40835499</v>
      </c>
      <c r="BB31" s="110">
        <v>36059392</v>
      </c>
      <c r="BC31" s="110">
        <v>37939560</v>
      </c>
      <c r="BD31" s="110">
        <v>27165777</v>
      </c>
      <c r="BE31" s="109">
        <v>9482655</v>
      </c>
      <c r="BF31" s="110">
        <v>46215855</v>
      </c>
      <c r="BG31" s="111">
        <v>36373535</v>
      </c>
      <c r="BH31" s="111">
        <v>24457950</v>
      </c>
      <c r="BI31" s="111">
        <v>24725608</v>
      </c>
      <c r="BJ31" s="109">
        <v>8397086</v>
      </c>
      <c r="BK31" s="110">
        <v>4535703</v>
      </c>
      <c r="BL31" s="110">
        <v>2971237</v>
      </c>
      <c r="BM31" s="110">
        <v>3015934</v>
      </c>
      <c r="BN31" s="110">
        <v>2417654</v>
      </c>
      <c r="BO31" s="109">
        <v>879156</v>
      </c>
      <c r="BP31" s="110">
        <v>50751558</v>
      </c>
      <c r="BQ31" s="110">
        <v>39344772</v>
      </c>
      <c r="BR31" s="110">
        <v>27473884</v>
      </c>
      <c r="BS31" s="110">
        <v>27143262</v>
      </c>
      <c r="BT31" s="109">
        <v>9276242</v>
      </c>
      <c r="BU31" s="110">
        <v>-8673041</v>
      </c>
      <c r="BV31" s="110">
        <v>-2861523</v>
      </c>
      <c r="BW31" s="110">
        <v>11091923</v>
      </c>
      <c r="BX31" s="110">
        <v>883096</v>
      </c>
      <c r="BY31" s="109">
        <v>785359</v>
      </c>
      <c r="BZ31" s="110">
        <v>-7370429</v>
      </c>
      <c r="CA31" s="111">
        <v>-2609917</v>
      </c>
      <c r="CB31" s="111">
        <v>9037868</v>
      </c>
      <c r="CC31" s="111">
        <v>919311</v>
      </c>
      <c r="CD31" s="109">
        <v>687455</v>
      </c>
    </row>
    <row r="32" spans="1:82" ht="12" customHeight="1" x14ac:dyDescent="0.25">
      <c r="A32" s="79" t="s">
        <v>9</v>
      </c>
      <c r="B32" s="109" t="s">
        <v>206</v>
      </c>
      <c r="C32" s="110">
        <v>0</v>
      </c>
      <c r="D32" s="110">
        <v>0</v>
      </c>
      <c r="E32" s="110">
        <v>0</v>
      </c>
      <c r="F32" s="110">
        <v>0</v>
      </c>
      <c r="G32" s="109">
        <v>0</v>
      </c>
      <c r="H32" s="110">
        <v>0</v>
      </c>
      <c r="I32" s="110">
        <v>0</v>
      </c>
      <c r="J32" s="110">
        <v>0</v>
      </c>
      <c r="K32" s="110">
        <v>0</v>
      </c>
      <c r="L32" s="109">
        <v>0</v>
      </c>
      <c r="M32" s="110">
        <v>0</v>
      </c>
      <c r="N32" s="110">
        <v>0</v>
      </c>
      <c r="O32" s="110">
        <v>0</v>
      </c>
      <c r="P32" s="110">
        <v>0</v>
      </c>
      <c r="Q32" s="109">
        <v>0</v>
      </c>
      <c r="R32" s="110">
        <v>0</v>
      </c>
      <c r="S32" s="110">
        <v>0</v>
      </c>
      <c r="T32" s="110">
        <v>0</v>
      </c>
      <c r="U32" s="110">
        <v>0</v>
      </c>
      <c r="V32" s="109">
        <v>0</v>
      </c>
      <c r="W32" s="110">
        <v>0</v>
      </c>
      <c r="X32" s="110">
        <v>0</v>
      </c>
      <c r="Y32" s="110">
        <v>0</v>
      </c>
      <c r="Z32" s="110">
        <v>0</v>
      </c>
      <c r="AA32" s="109">
        <v>0</v>
      </c>
      <c r="AB32" s="110">
        <v>0</v>
      </c>
      <c r="AC32" s="110">
        <v>0</v>
      </c>
      <c r="AD32" s="110">
        <v>0</v>
      </c>
      <c r="AE32" s="110">
        <v>0</v>
      </c>
      <c r="AF32" s="109">
        <v>0</v>
      </c>
      <c r="AG32" s="110">
        <v>0</v>
      </c>
      <c r="AH32" s="110">
        <v>0</v>
      </c>
      <c r="AI32" s="110">
        <v>0</v>
      </c>
      <c r="AJ32" s="110">
        <v>0</v>
      </c>
      <c r="AK32" s="109">
        <v>0</v>
      </c>
      <c r="AL32" s="110">
        <v>0</v>
      </c>
      <c r="AM32" s="110">
        <v>0</v>
      </c>
      <c r="AN32" s="110">
        <v>0</v>
      </c>
      <c r="AO32" s="110">
        <v>0</v>
      </c>
      <c r="AP32" s="109">
        <v>0</v>
      </c>
      <c r="AQ32" s="110">
        <v>0</v>
      </c>
      <c r="AR32" s="110">
        <v>0</v>
      </c>
      <c r="AS32" s="110">
        <v>0</v>
      </c>
      <c r="AT32" s="110">
        <v>0</v>
      </c>
      <c r="AU32" s="109">
        <v>0</v>
      </c>
      <c r="AV32" s="110">
        <v>0</v>
      </c>
      <c r="AW32" s="110">
        <v>0</v>
      </c>
      <c r="AX32" s="110">
        <v>0</v>
      </c>
      <c r="AY32" s="110">
        <v>0</v>
      </c>
      <c r="AZ32" s="109">
        <v>0</v>
      </c>
      <c r="BA32" s="110">
        <v>0</v>
      </c>
      <c r="BB32" s="110">
        <v>0</v>
      </c>
      <c r="BC32" s="110">
        <v>0</v>
      </c>
      <c r="BD32" s="110">
        <v>0</v>
      </c>
      <c r="BE32" s="109">
        <v>0</v>
      </c>
      <c r="BF32" s="110">
        <v>0</v>
      </c>
      <c r="BG32" s="111">
        <v>0</v>
      </c>
      <c r="BH32" s="111">
        <v>0</v>
      </c>
      <c r="BI32" s="111">
        <v>0</v>
      </c>
      <c r="BJ32" s="109">
        <v>0</v>
      </c>
      <c r="BK32" s="110">
        <v>0</v>
      </c>
      <c r="BL32" s="110">
        <v>0</v>
      </c>
      <c r="BM32" s="110">
        <v>0</v>
      </c>
      <c r="BN32" s="110">
        <v>0</v>
      </c>
      <c r="BO32" s="109">
        <v>0</v>
      </c>
      <c r="BP32" s="110">
        <v>0</v>
      </c>
      <c r="BQ32" s="110">
        <v>0</v>
      </c>
      <c r="BR32" s="110">
        <v>0</v>
      </c>
      <c r="BS32" s="110">
        <v>0</v>
      </c>
      <c r="BT32" s="109">
        <v>0</v>
      </c>
      <c r="BU32" s="110">
        <v>0</v>
      </c>
      <c r="BV32" s="110">
        <v>0</v>
      </c>
      <c r="BW32" s="110">
        <v>0</v>
      </c>
      <c r="BX32" s="110">
        <v>0</v>
      </c>
      <c r="BY32" s="109">
        <v>0</v>
      </c>
      <c r="BZ32" s="110">
        <v>0</v>
      </c>
      <c r="CA32" s="111">
        <v>0</v>
      </c>
      <c r="CB32" s="111">
        <v>0</v>
      </c>
      <c r="CC32" s="111">
        <v>0</v>
      </c>
      <c r="CD32" s="109">
        <v>0</v>
      </c>
    </row>
    <row r="33" spans="1:82" ht="12" customHeight="1" x14ac:dyDescent="0.25">
      <c r="A33" s="79" t="s">
        <v>9</v>
      </c>
      <c r="B33" s="109" t="s">
        <v>207</v>
      </c>
      <c r="C33" s="110">
        <v>0</v>
      </c>
      <c r="D33" s="110">
        <v>0</v>
      </c>
      <c r="E33" s="110">
        <v>0</v>
      </c>
      <c r="F33" s="110">
        <v>0</v>
      </c>
      <c r="G33" s="109">
        <v>0</v>
      </c>
      <c r="H33" s="110">
        <v>0</v>
      </c>
      <c r="I33" s="110">
        <v>0</v>
      </c>
      <c r="J33" s="110">
        <v>0</v>
      </c>
      <c r="K33" s="110">
        <v>0</v>
      </c>
      <c r="L33" s="109">
        <v>0</v>
      </c>
      <c r="M33" s="110">
        <v>0</v>
      </c>
      <c r="N33" s="110">
        <v>0</v>
      </c>
      <c r="O33" s="110">
        <v>0</v>
      </c>
      <c r="P33" s="110">
        <v>0</v>
      </c>
      <c r="Q33" s="109">
        <v>0</v>
      </c>
      <c r="R33" s="110">
        <v>0</v>
      </c>
      <c r="S33" s="110">
        <v>0</v>
      </c>
      <c r="T33" s="110">
        <v>0</v>
      </c>
      <c r="U33" s="110">
        <v>0</v>
      </c>
      <c r="V33" s="109">
        <v>0</v>
      </c>
      <c r="W33" s="110">
        <v>157429552</v>
      </c>
      <c r="X33" s="110">
        <v>272966449</v>
      </c>
      <c r="Y33" s="110">
        <v>328035625</v>
      </c>
      <c r="Z33" s="110">
        <v>233332301</v>
      </c>
      <c r="AA33" s="109">
        <v>281041307</v>
      </c>
      <c r="AB33" s="110">
        <v>0</v>
      </c>
      <c r="AC33" s="110">
        <v>0</v>
      </c>
      <c r="AD33" s="110">
        <v>0</v>
      </c>
      <c r="AE33" s="110">
        <v>0</v>
      </c>
      <c r="AF33" s="109">
        <v>0</v>
      </c>
      <c r="AG33" s="110">
        <v>6092641</v>
      </c>
      <c r="AH33" s="110">
        <v>8822830</v>
      </c>
      <c r="AI33" s="110">
        <v>9070940</v>
      </c>
      <c r="AJ33" s="110">
        <v>9505020</v>
      </c>
      <c r="AK33" s="109">
        <v>12203745</v>
      </c>
      <c r="AL33" s="110">
        <v>163522193</v>
      </c>
      <c r="AM33" s="110">
        <v>281789279</v>
      </c>
      <c r="AN33" s="110">
        <v>337106565</v>
      </c>
      <c r="AO33" s="110">
        <v>242837321</v>
      </c>
      <c r="AP33" s="109">
        <v>293245052</v>
      </c>
      <c r="AQ33" s="110">
        <v>0</v>
      </c>
      <c r="AR33" s="110">
        <v>0</v>
      </c>
      <c r="AS33" s="110">
        <v>0</v>
      </c>
      <c r="AT33" s="110">
        <v>0</v>
      </c>
      <c r="AU33" s="109">
        <v>0</v>
      </c>
      <c r="AV33" s="110">
        <v>0</v>
      </c>
      <c r="AW33" s="110">
        <v>0</v>
      </c>
      <c r="AX33" s="110">
        <v>0</v>
      </c>
      <c r="AY33" s="110">
        <v>0</v>
      </c>
      <c r="AZ33" s="109">
        <v>0</v>
      </c>
      <c r="BA33" s="110">
        <v>276850602</v>
      </c>
      <c r="BB33" s="110">
        <v>275546619</v>
      </c>
      <c r="BC33" s="110">
        <v>330817302</v>
      </c>
      <c r="BD33" s="110">
        <v>249603040</v>
      </c>
      <c r="BE33" s="109">
        <v>281611247</v>
      </c>
      <c r="BF33" s="110">
        <v>253126750</v>
      </c>
      <c r="BG33" s="111">
        <v>248507315</v>
      </c>
      <c r="BH33" s="111">
        <v>246455326</v>
      </c>
      <c r="BI33" s="111">
        <v>244842145</v>
      </c>
      <c r="BJ33" s="109">
        <v>265477695</v>
      </c>
      <c r="BK33" s="110">
        <v>36311638</v>
      </c>
      <c r="BL33" s="110">
        <v>26171904</v>
      </c>
      <c r="BM33" s="110">
        <v>27559687</v>
      </c>
      <c r="BN33" s="110">
        <v>23317059</v>
      </c>
      <c r="BO33" s="109">
        <v>27713583</v>
      </c>
      <c r="BP33" s="110">
        <v>289438388</v>
      </c>
      <c r="BQ33" s="110">
        <v>274679219</v>
      </c>
      <c r="BR33" s="110">
        <v>274015013</v>
      </c>
      <c r="BS33" s="110">
        <v>268159204</v>
      </c>
      <c r="BT33" s="109">
        <v>293191278</v>
      </c>
      <c r="BU33" s="110">
        <v>-3254519</v>
      </c>
      <c r="BV33" s="110">
        <v>4106285</v>
      </c>
      <c r="BW33" s="110">
        <v>62168186</v>
      </c>
      <c r="BX33" s="110">
        <v>-10994402</v>
      </c>
      <c r="BY33" s="109">
        <v>-2147711</v>
      </c>
      <c r="BZ33" s="110">
        <v>-2540555</v>
      </c>
      <c r="CA33" s="111">
        <v>3745227</v>
      </c>
      <c r="CB33" s="111">
        <v>48015198</v>
      </c>
      <c r="CC33" s="111">
        <v>-7193870</v>
      </c>
      <c r="CD33" s="124">
        <v>-1440012</v>
      </c>
    </row>
    <row r="34" spans="1:82" ht="12" customHeight="1" x14ac:dyDescent="0.25">
      <c r="A34" s="79" t="s">
        <v>9</v>
      </c>
      <c r="B34" s="109" t="s">
        <v>208</v>
      </c>
      <c r="C34" s="110">
        <v>0</v>
      </c>
      <c r="D34" s="110">
        <v>0</v>
      </c>
      <c r="E34" s="110">
        <v>0</v>
      </c>
      <c r="F34" s="110">
        <v>0</v>
      </c>
      <c r="G34" s="109">
        <v>0</v>
      </c>
      <c r="H34" s="110">
        <v>0</v>
      </c>
      <c r="I34" s="110">
        <v>0</v>
      </c>
      <c r="J34" s="110">
        <v>0</v>
      </c>
      <c r="K34" s="110">
        <v>0</v>
      </c>
      <c r="L34" s="109">
        <v>0</v>
      </c>
      <c r="M34" s="110">
        <v>0</v>
      </c>
      <c r="N34" s="110">
        <v>0</v>
      </c>
      <c r="O34" s="110">
        <v>0</v>
      </c>
      <c r="P34" s="110">
        <v>0</v>
      </c>
      <c r="Q34" s="109">
        <v>0</v>
      </c>
      <c r="R34" s="110">
        <v>0</v>
      </c>
      <c r="S34" s="110">
        <v>0</v>
      </c>
      <c r="T34" s="110">
        <v>0</v>
      </c>
      <c r="U34" s="110">
        <v>0</v>
      </c>
      <c r="V34" s="109">
        <v>0</v>
      </c>
      <c r="W34" s="110">
        <v>47817418</v>
      </c>
      <c r="X34" s="110">
        <v>59890542</v>
      </c>
      <c r="Y34" s="110">
        <v>58562978</v>
      </c>
      <c r="Z34" s="110">
        <v>38332908</v>
      </c>
      <c r="AA34" s="109">
        <v>-1068980</v>
      </c>
      <c r="AB34" s="110">
        <v>0</v>
      </c>
      <c r="AC34" s="110">
        <v>0</v>
      </c>
      <c r="AD34" s="110">
        <v>0</v>
      </c>
      <c r="AE34" s="110">
        <v>0</v>
      </c>
      <c r="AF34" s="109">
        <v>0</v>
      </c>
      <c r="AG34" s="110">
        <v>0</v>
      </c>
      <c r="AH34" s="110">
        <v>0</v>
      </c>
      <c r="AI34" s="110">
        <v>0</v>
      </c>
      <c r="AJ34" s="110">
        <v>0</v>
      </c>
      <c r="AK34" s="109">
        <v>0</v>
      </c>
      <c r="AL34" s="110">
        <v>47817418</v>
      </c>
      <c r="AM34" s="110">
        <v>59890542</v>
      </c>
      <c r="AN34" s="110">
        <v>58562978</v>
      </c>
      <c r="AO34" s="110">
        <v>38332908</v>
      </c>
      <c r="AP34" s="109">
        <v>-1068980</v>
      </c>
      <c r="AQ34" s="110">
        <v>0</v>
      </c>
      <c r="AR34" s="110">
        <v>0</v>
      </c>
      <c r="AS34" s="110">
        <v>0</v>
      </c>
      <c r="AT34" s="110">
        <v>0</v>
      </c>
      <c r="AU34" s="109">
        <v>0</v>
      </c>
      <c r="AV34" s="110">
        <v>0</v>
      </c>
      <c r="AW34" s="110">
        <v>0</v>
      </c>
      <c r="AX34" s="110">
        <v>0</v>
      </c>
      <c r="AY34" s="110">
        <v>0</v>
      </c>
      <c r="AZ34" s="109">
        <v>0</v>
      </c>
      <c r="BA34" s="110">
        <v>59598394</v>
      </c>
      <c r="BB34" s="110">
        <v>59475247</v>
      </c>
      <c r="BC34" s="110">
        <v>58777059</v>
      </c>
      <c r="BD34" s="110">
        <v>39053337</v>
      </c>
      <c r="BE34" s="109">
        <v>-1378200</v>
      </c>
      <c r="BF34" s="110">
        <v>49530171</v>
      </c>
      <c r="BG34" s="111">
        <v>54136923</v>
      </c>
      <c r="BH34" s="111">
        <v>53340827</v>
      </c>
      <c r="BI34" s="111">
        <v>35000180</v>
      </c>
      <c r="BJ34" s="109">
        <v>-1467404</v>
      </c>
      <c r="BK34" s="110">
        <v>5864336</v>
      </c>
      <c r="BL34" s="110">
        <v>4333219</v>
      </c>
      <c r="BM34" s="110">
        <v>4687334</v>
      </c>
      <c r="BN34" s="110">
        <v>3185083</v>
      </c>
      <c r="BO34" s="109">
        <v>-295440</v>
      </c>
      <c r="BP34" s="110">
        <v>55394507</v>
      </c>
      <c r="BQ34" s="110">
        <v>58470142</v>
      </c>
      <c r="BR34" s="110">
        <v>58028161</v>
      </c>
      <c r="BS34" s="110">
        <v>38185263</v>
      </c>
      <c r="BT34" s="109">
        <v>-1762844</v>
      </c>
      <c r="BU34" s="110">
        <v>5904939</v>
      </c>
      <c r="BV34" s="110">
        <v>1704202</v>
      </c>
      <c r="BW34" s="110">
        <v>1727895</v>
      </c>
      <c r="BX34" s="110">
        <v>2160992</v>
      </c>
      <c r="BY34" s="109">
        <v>922181</v>
      </c>
      <c r="BZ34" s="110">
        <v>5030217</v>
      </c>
      <c r="CA34" s="111">
        <v>1554355</v>
      </c>
      <c r="CB34" s="111">
        <v>1126114</v>
      </c>
      <c r="CC34" s="111">
        <v>1828655</v>
      </c>
      <c r="CD34" s="124">
        <v>779199</v>
      </c>
    </row>
    <row r="35" spans="1:82" ht="12" customHeight="1" x14ac:dyDescent="0.25">
      <c r="A35" s="79" t="s">
        <v>9</v>
      </c>
      <c r="B35" s="113" t="s">
        <v>213</v>
      </c>
      <c r="C35" s="112">
        <v>0</v>
      </c>
      <c r="D35" s="112">
        <v>0</v>
      </c>
      <c r="E35" s="112">
        <v>0</v>
      </c>
      <c r="F35" s="112">
        <v>0</v>
      </c>
      <c r="G35" s="113">
        <v>0</v>
      </c>
      <c r="H35" s="112">
        <v>0</v>
      </c>
      <c r="I35" s="112">
        <v>0</v>
      </c>
      <c r="J35" s="112">
        <v>0</v>
      </c>
      <c r="K35" s="112">
        <v>0</v>
      </c>
      <c r="L35" s="113">
        <v>0</v>
      </c>
      <c r="M35" s="112">
        <v>0</v>
      </c>
      <c r="N35" s="112">
        <v>0</v>
      </c>
      <c r="O35" s="112">
        <v>0</v>
      </c>
      <c r="P35" s="112">
        <v>0</v>
      </c>
      <c r="Q35" s="113">
        <v>0</v>
      </c>
      <c r="R35" s="112">
        <v>0</v>
      </c>
      <c r="S35" s="112">
        <v>0</v>
      </c>
      <c r="T35" s="112">
        <v>0</v>
      </c>
      <c r="U35" s="112">
        <v>0</v>
      </c>
      <c r="V35" s="113">
        <v>0</v>
      </c>
      <c r="W35" s="112">
        <v>223441502</v>
      </c>
      <c r="X35" s="112">
        <v>334339262</v>
      </c>
      <c r="Y35" s="112">
        <v>352264658</v>
      </c>
      <c r="Z35" s="112">
        <v>243483698</v>
      </c>
      <c r="AA35" s="113">
        <v>156758915</v>
      </c>
      <c r="AB35" s="112">
        <v>0</v>
      </c>
      <c r="AC35" s="112">
        <v>0</v>
      </c>
      <c r="AD35" s="112">
        <v>0</v>
      </c>
      <c r="AE35" s="112">
        <v>0</v>
      </c>
      <c r="AF35" s="113">
        <v>0</v>
      </c>
      <c r="AG35" s="112">
        <v>3333771</v>
      </c>
      <c r="AH35" s="112">
        <v>3895683</v>
      </c>
      <c r="AI35" s="112">
        <v>3983230</v>
      </c>
      <c r="AJ35" s="112">
        <v>4136343</v>
      </c>
      <c r="AK35" s="113">
        <v>5751404</v>
      </c>
      <c r="AL35" s="112">
        <v>226775273</v>
      </c>
      <c r="AM35" s="112">
        <v>338234945</v>
      </c>
      <c r="AN35" s="112">
        <v>356247888</v>
      </c>
      <c r="AO35" s="112">
        <v>247620041</v>
      </c>
      <c r="AP35" s="113">
        <v>162510319</v>
      </c>
      <c r="AQ35" s="112">
        <v>0</v>
      </c>
      <c r="AR35" s="112">
        <v>0</v>
      </c>
      <c r="AS35" s="112">
        <v>0</v>
      </c>
      <c r="AT35" s="112">
        <v>0</v>
      </c>
      <c r="AU35" s="113">
        <v>0</v>
      </c>
      <c r="AV35" s="112">
        <v>0</v>
      </c>
      <c r="AW35" s="112">
        <v>0</v>
      </c>
      <c r="AX35" s="112">
        <v>0</v>
      </c>
      <c r="AY35" s="112">
        <v>0</v>
      </c>
      <c r="AZ35" s="113">
        <v>0</v>
      </c>
      <c r="BA35" s="112">
        <v>371945069</v>
      </c>
      <c r="BB35" s="112">
        <v>334232575</v>
      </c>
      <c r="BC35" s="112">
        <v>356829328</v>
      </c>
      <c r="BD35" s="112">
        <v>254721285</v>
      </c>
      <c r="BE35" s="113">
        <v>170191452</v>
      </c>
      <c r="BF35" s="112">
        <v>333616298</v>
      </c>
      <c r="BG35" s="114">
        <v>340322232</v>
      </c>
      <c r="BH35" s="114">
        <v>340270891</v>
      </c>
      <c r="BI35" s="114">
        <v>241838499</v>
      </c>
      <c r="BJ35" s="113">
        <v>161789598</v>
      </c>
      <c r="BK35" s="112">
        <v>39947665</v>
      </c>
      <c r="BL35" s="112">
        <v>27712003</v>
      </c>
      <c r="BM35" s="112">
        <v>29489723</v>
      </c>
      <c r="BN35" s="112">
        <v>21598452</v>
      </c>
      <c r="BO35" s="113">
        <v>13797266</v>
      </c>
      <c r="BP35" s="112">
        <v>373563963</v>
      </c>
      <c r="BQ35" s="112">
        <v>368034235</v>
      </c>
      <c r="BR35" s="112">
        <v>369760614</v>
      </c>
      <c r="BS35" s="112">
        <v>263436951</v>
      </c>
      <c r="BT35" s="113">
        <v>175586864</v>
      </c>
      <c r="BU35" s="112">
        <v>9638089</v>
      </c>
      <c r="BV35" s="112">
        <v>-29872957</v>
      </c>
      <c r="BW35" s="112">
        <v>-7053276</v>
      </c>
      <c r="BX35" s="112">
        <v>-659488</v>
      </c>
      <c r="BY35" s="113">
        <v>1854247</v>
      </c>
      <c r="BZ35" s="112">
        <v>8251551</v>
      </c>
      <c r="CA35" s="114">
        <v>-27246312</v>
      </c>
      <c r="CB35" s="114">
        <v>-1593126</v>
      </c>
      <c r="CC35" s="114">
        <v>-1462025</v>
      </c>
      <c r="CD35" s="125">
        <v>1298877</v>
      </c>
    </row>
    <row r="36" spans="1:82" ht="12" customHeight="1" x14ac:dyDescent="0.25">
      <c r="A36" s="79" t="s">
        <v>9</v>
      </c>
      <c r="B36" s="117" t="s">
        <v>203</v>
      </c>
      <c r="C36" s="115">
        <v>0</v>
      </c>
      <c r="D36" s="116">
        <v>0</v>
      </c>
      <c r="E36" s="116">
        <v>0</v>
      </c>
      <c r="F36" s="116">
        <v>0</v>
      </c>
      <c r="G36" s="117">
        <v>0</v>
      </c>
      <c r="H36" s="116">
        <v>0</v>
      </c>
      <c r="I36" s="116">
        <v>0</v>
      </c>
      <c r="J36" s="116">
        <v>0</v>
      </c>
      <c r="K36" s="116">
        <v>0</v>
      </c>
      <c r="L36" s="117">
        <v>0</v>
      </c>
      <c r="M36" s="116">
        <v>0</v>
      </c>
      <c r="N36" s="116">
        <v>0</v>
      </c>
      <c r="O36" s="116">
        <v>0</v>
      </c>
      <c r="P36" s="116">
        <v>0</v>
      </c>
      <c r="Q36" s="117">
        <v>0</v>
      </c>
      <c r="R36" s="116">
        <v>0</v>
      </c>
      <c r="S36" s="116">
        <v>0</v>
      </c>
      <c r="T36" s="116">
        <v>0</v>
      </c>
      <c r="U36" s="116">
        <v>0</v>
      </c>
      <c r="V36" s="117">
        <v>0</v>
      </c>
      <c r="W36" s="116">
        <v>191536530</v>
      </c>
      <c r="X36" s="116">
        <v>295586087</v>
      </c>
      <c r="Y36" s="116">
        <v>303273130</v>
      </c>
      <c r="Z36" s="116">
        <v>201323508</v>
      </c>
      <c r="AA36" s="117">
        <v>102027245</v>
      </c>
      <c r="AB36" s="116">
        <v>0</v>
      </c>
      <c r="AC36" s="116">
        <v>0</v>
      </c>
      <c r="AD36" s="116">
        <v>0</v>
      </c>
      <c r="AE36" s="116">
        <v>0</v>
      </c>
      <c r="AF36" s="117">
        <v>0</v>
      </c>
      <c r="AG36" s="116">
        <v>1154793</v>
      </c>
      <c r="AH36" s="116">
        <v>2431546</v>
      </c>
      <c r="AI36" s="116">
        <v>2508787</v>
      </c>
      <c r="AJ36" s="116">
        <v>2123987</v>
      </c>
      <c r="AK36" s="117">
        <v>2897278</v>
      </c>
      <c r="AL36" s="116">
        <v>192691323</v>
      </c>
      <c r="AM36" s="116">
        <v>298017633</v>
      </c>
      <c r="AN36" s="116">
        <v>305781917</v>
      </c>
      <c r="AO36" s="116">
        <v>203447495</v>
      </c>
      <c r="AP36" s="117">
        <v>104924523</v>
      </c>
      <c r="AQ36" s="116">
        <v>0</v>
      </c>
      <c r="AR36" s="116">
        <v>0</v>
      </c>
      <c r="AS36" s="116">
        <v>0</v>
      </c>
      <c r="AT36" s="116">
        <v>0</v>
      </c>
      <c r="AU36" s="117">
        <v>0</v>
      </c>
      <c r="AV36" s="116">
        <v>0</v>
      </c>
      <c r="AW36" s="116">
        <v>0</v>
      </c>
      <c r="AX36" s="116">
        <v>0</v>
      </c>
      <c r="AY36" s="116">
        <v>0</v>
      </c>
      <c r="AZ36" s="117">
        <v>0</v>
      </c>
      <c r="BA36" s="116">
        <v>310887685</v>
      </c>
      <c r="BB36" s="116">
        <v>293967375</v>
      </c>
      <c r="BC36" s="116">
        <v>308751810</v>
      </c>
      <c r="BD36" s="116">
        <v>209549776</v>
      </c>
      <c r="BE36" s="117">
        <v>95368624</v>
      </c>
      <c r="BF36" s="116">
        <v>275947464</v>
      </c>
      <c r="BG36" s="118">
        <v>262598765</v>
      </c>
      <c r="BH36" s="118">
        <v>283069343</v>
      </c>
      <c r="BI36" s="118">
        <v>153207066</v>
      </c>
      <c r="BJ36" s="117">
        <v>66376953</v>
      </c>
      <c r="BK36" s="116">
        <v>33932606</v>
      </c>
      <c r="BL36" s="116">
        <v>23761795</v>
      </c>
      <c r="BM36" s="116">
        <v>26288836</v>
      </c>
      <c r="BN36" s="116">
        <v>17730510</v>
      </c>
      <c r="BO36" s="117">
        <v>7819666</v>
      </c>
      <c r="BP36" s="116">
        <v>309880070</v>
      </c>
      <c r="BQ36" s="116">
        <v>286360560</v>
      </c>
      <c r="BR36" s="116">
        <v>309358179</v>
      </c>
      <c r="BS36" s="116">
        <v>170937576</v>
      </c>
      <c r="BT36" s="117">
        <v>74196619</v>
      </c>
      <c r="BU36" s="116">
        <v>10220582</v>
      </c>
      <c r="BV36" s="116">
        <v>11062225</v>
      </c>
      <c r="BW36" s="116">
        <v>4491282</v>
      </c>
      <c r="BX36" s="116">
        <v>45400362</v>
      </c>
      <c r="BY36" s="117">
        <v>26254523</v>
      </c>
      <c r="BZ36" s="116">
        <v>8747466</v>
      </c>
      <c r="CA36" s="118">
        <v>10089549</v>
      </c>
      <c r="CB36" s="118">
        <v>2057748</v>
      </c>
      <c r="CC36" s="118">
        <v>36993454</v>
      </c>
      <c r="CD36" s="126">
        <v>21644681</v>
      </c>
    </row>
    <row r="37" spans="1:82" ht="12" customHeight="1" x14ac:dyDescent="0.25">
      <c r="A37" s="79" t="s">
        <v>9</v>
      </c>
      <c r="B37" s="109" t="s">
        <v>218</v>
      </c>
      <c r="C37" s="110">
        <v>0</v>
      </c>
      <c r="D37" s="110">
        <v>0</v>
      </c>
      <c r="E37" s="110">
        <v>0</v>
      </c>
      <c r="F37" s="110">
        <v>0</v>
      </c>
      <c r="G37" s="109">
        <v>0</v>
      </c>
      <c r="H37" s="110">
        <v>0</v>
      </c>
      <c r="I37" s="110">
        <v>0</v>
      </c>
      <c r="J37" s="110">
        <v>0</v>
      </c>
      <c r="K37" s="110">
        <v>0</v>
      </c>
      <c r="L37" s="109">
        <v>0</v>
      </c>
      <c r="M37" s="110">
        <v>0</v>
      </c>
      <c r="N37" s="110">
        <v>0</v>
      </c>
      <c r="O37" s="110">
        <v>0</v>
      </c>
      <c r="P37" s="110">
        <v>0</v>
      </c>
      <c r="Q37" s="109">
        <v>0</v>
      </c>
      <c r="R37" s="110">
        <v>0</v>
      </c>
      <c r="S37" s="110">
        <v>0</v>
      </c>
      <c r="T37" s="110">
        <v>0</v>
      </c>
      <c r="U37" s="110">
        <v>0</v>
      </c>
      <c r="V37" s="109">
        <v>0</v>
      </c>
      <c r="W37" s="110">
        <v>23145383</v>
      </c>
      <c r="X37" s="110">
        <v>38876531</v>
      </c>
      <c r="Y37" s="110">
        <v>40570643</v>
      </c>
      <c r="Z37" s="110">
        <v>28772942</v>
      </c>
      <c r="AA37" s="109">
        <v>6889550</v>
      </c>
      <c r="AB37" s="110">
        <v>0</v>
      </c>
      <c r="AC37" s="110">
        <v>0</v>
      </c>
      <c r="AD37" s="110">
        <v>0</v>
      </c>
      <c r="AE37" s="110">
        <v>0</v>
      </c>
      <c r="AF37" s="109">
        <v>0</v>
      </c>
      <c r="AG37" s="110">
        <v>0</v>
      </c>
      <c r="AH37" s="110">
        <v>0</v>
      </c>
      <c r="AI37" s="110">
        <v>0</v>
      </c>
      <c r="AJ37" s="110">
        <v>0</v>
      </c>
      <c r="AK37" s="109">
        <v>0</v>
      </c>
      <c r="AL37" s="110">
        <v>23145383</v>
      </c>
      <c r="AM37" s="110">
        <v>38876531</v>
      </c>
      <c r="AN37" s="110">
        <v>40570643</v>
      </c>
      <c r="AO37" s="110">
        <v>28772942</v>
      </c>
      <c r="AP37" s="109">
        <v>6889550</v>
      </c>
      <c r="AQ37" s="110">
        <v>0</v>
      </c>
      <c r="AR37" s="110">
        <v>0</v>
      </c>
      <c r="AS37" s="110">
        <v>0</v>
      </c>
      <c r="AT37" s="110">
        <v>0</v>
      </c>
      <c r="AU37" s="109">
        <v>0</v>
      </c>
      <c r="AV37" s="110">
        <v>0</v>
      </c>
      <c r="AW37" s="110">
        <v>0</v>
      </c>
      <c r="AX37" s="110">
        <v>0</v>
      </c>
      <c r="AY37" s="110">
        <v>0</v>
      </c>
      <c r="AZ37" s="109">
        <v>0</v>
      </c>
      <c r="BA37" s="110">
        <v>41671686</v>
      </c>
      <c r="BB37" s="110">
        <v>38223596</v>
      </c>
      <c r="BC37" s="110">
        <v>40737828</v>
      </c>
      <c r="BD37" s="110">
        <v>29810251</v>
      </c>
      <c r="BE37" s="109">
        <v>10240773</v>
      </c>
      <c r="BF37" s="110">
        <v>40147423</v>
      </c>
      <c r="BG37" s="111">
        <v>34762753</v>
      </c>
      <c r="BH37" s="111">
        <v>37810851</v>
      </c>
      <c r="BI37" s="111">
        <v>23370503</v>
      </c>
      <c r="BJ37" s="109">
        <v>8832827</v>
      </c>
      <c r="BK37" s="110">
        <v>4759942</v>
      </c>
      <c r="BL37" s="110">
        <v>3110853</v>
      </c>
      <c r="BM37" s="110">
        <v>3404402</v>
      </c>
      <c r="BN37" s="110">
        <v>2467699</v>
      </c>
      <c r="BO37" s="109">
        <v>894276</v>
      </c>
      <c r="BP37" s="110">
        <v>44907365</v>
      </c>
      <c r="BQ37" s="110">
        <v>37873606</v>
      </c>
      <c r="BR37" s="110">
        <v>41215253</v>
      </c>
      <c r="BS37" s="110">
        <v>25838202</v>
      </c>
      <c r="BT37" s="109">
        <v>9727103</v>
      </c>
      <c r="BU37" s="110">
        <v>-1879861</v>
      </c>
      <c r="BV37" s="110">
        <v>799285</v>
      </c>
      <c r="BW37" s="110">
        <v>193805</v>
      </c>
      <c r="BX37" s="110">
        <v>4905881</v>
      </c>
      <c r="BY37" s="109">
        <v>1137210</v>
      </c>
      <c r="BZ37" s="110">
        <v>-1587749</v>
      </c>
      <c r="CA37" s="111">
        <v>729006</v>
      </c>
      <c r="CB37" s="111">
        <v>46597</v>
      </c>
      <c r="CC37" s="111">
        <v>3980122</v>
      </c>
      <c r="CD37" s="124">
        <v>955412</v>
      </c>
    </row>
    <row r="38" spans="1:82" ht="12" customHeight="1" x14ac:dyDescent="0.25">
      <c r="A38" s="79" t="s">
        <v>9</v>
      </c>
      <c r="B38" s="123" t="s">
        <v>209</v>
      </c>
      <c r="C38" s="127">
        <v>0</v>
      </c>
      <c r="D38" s="128">
        <v>0</v>
      </c>
      <c r="E38" s="128">
        <v>0</v>
      </c>
      <c r="F38" s="128">
        <v>0</v>
      </c>
      <c r="G38" s="123">
        <v>0</v>
      </c>
      <c r="H38" s="128">
        <v>0</v>
      </c>
      <c r="I38" s="128">
        <v>0</v>
      </c>
      <c r="J38" s="128">
        <v>0</v>
      </c>
      <c r="K38" s="128">
        <v>0</v>
      </c>
      <c r="L38" s="123">
        <v>0</v>
      </c>
      <c r="M38" s="128">
        <v>0</v>
      </c>
      <c r="N38" s="128">
        <v>0</v>
      </c>
      <c r="O38" s="128">
        <v>0</v>
      </c>
      <c r="P38" s="128">
        <v>0</v>
      </c>
      <c r="Q38" s="123">
        <v>0</v>
      </c>
      <c r="R38" s="128">
        <v>0</v>
      </c>
      <c r="S38" s="128">
        <v>0</v>
      </c>
      <c r="T38" s="128">
        <v>0</v>
      </c>
      <c r="U38" s="128">
        <v>0</v>
      </c>
      <c r="V38" s="123">
        <v>0</v>
      </c>
      <c r="W38" s="128">
        <v>53532515</v>
      </c>
      <c r="X38" s="128">
        <v>70867798</v>
      </c>
      <c r="Y38" s="128">
        <v>71655385</v>
      </c>
      <c r="Z38" s="128">
        <v>49845957</v>
      </c>
      <c r="AA38" s="123">
        <v>11664595</v>
      </c>
      <c r="AB38" s="128">
        <v>0</v>
      </c>
      <c r="AC38" s="128">
        <v>0</v>
      </c>
      <c r="AD38" s="128">
        <v>0</v>
      </c>
      <c r="AE38" s="128">
        <v>0</v>
      </c>
      <c r="AF38" s="123">
        <v>0</v>
      </c>
      <c r="AG38" s="128">
        <v>555857</v>
      </c>
      <c r="AH38" s="128">
        <v>494768</v>
      </c>
      <c r="AI38" s="128">
        <v>569846</v>
      </c>
      <c r="AJ38" s="128">
        <v>612568</v>
      </c>
      <c r="AK38" s="123">
        <v>-233464</v>
      </c>
      <c r="AL38" s="128">
        <v>54088372</v>
      </c>
      <c r="AM38" s="128">
        <v>71362566</v>
      </c>
      <c r="AN38" s="128">
        <v>72225231</v>
      </c>
      <c r="AO38" s="128">
        <v>50458525</v>
      </c>
      <c r="AP38" s="123">
        <v>11431131</v>
      </c>
      <c r="AQ38" s="128">
        <v>0</v>
      </c>
      <c r="AR38" s="128">
        <v>0</v>
      </c>
      <c r="AS38" s="128">
        <v>0</v>
      </c>
      <c r="AT38" s="128">
        <v>0</v>
      </c>
      <c r="AU38" s="123">
        <v>0</v>
      </c>
      <c r="AV38" s="128">
        <v>0</v>
      </c>
      <c r="AW38" s="128">
        <v>0</v>
      </c>
      <c r="AX38" s="128">
        <v>0</v>
      </c>
      <c r="AY38" s="128">
        <v>0</v>
      </c>
      <c r="AZ38" s="123">
        <v>0</v>
      </c>
      <c r="BA38" s="128">
        <v>74157486</v>
      </c>
      <c r="BB38" s="128">
        <v>70700234</v>
      </c>
      <c r="BC38" s="128">
        <v>73412589</v>
      </c>
      <c r="BD38" s="128">
        <v>51624162</v>
      </c>
      <c r="BE38" s="123">
        <v>11547762</v>
      </c>
      <c r="BF38" s="128">
        <v>63509766</v>
      </c>
      <c r="BG38" s="129">
        <v>63891727</v>
      </c>
      <c r="BH38" s="129">
        <v>64936546</v>
      </c>
      <c r="BI38" s="129">
        <v>40574828</v>
      </c>
      <c r="BJ38" s="123">
        <v>9979938</v>
      </c>
      <c r="BK38" s="128">
        <v>7793524</v>
      </c>
      <c r="BL38" s="128">
        <v>5546089</v>
      </c>
      <c r="BM38" s="128">
        <v>5933970</v>
      </c>
      <c r="BN38" s="128">
        <v>4239279</v>
      </c>
      <c r="BO38" s="123">
        <v>1155639</v>
      </c>
      <c r="BP38" s="128">
        <v>71303290</v>
      </c>
      <c r="BQ38" s="128">
        <v>69437816</v>
      </c>
      <c r="BR38" s="128">
        <v>70870516</v>
      </c>
      <c r="BS38" s="128">
        <v>44814107</v>
      </c>
      <c r="BT38" s="123">
        <v>11135577</v>
      </c>
      <c r="BU38" s="128">
        <v>5009031</v>
      </c>
      <c r="BV38" s="128">
        <v>2093457</v>
      </c>
      <c r="BW38" s="128">
        <v>3756108</v>
      </c>
      <c r="BX38" s="128">
        <v>8461841</v>
      </c>
      <c r="BY38" s="123">
        <v>1379562</v>
      </c>
      <c r="BZ38" s="128">
        <v>4267947</v>
      </c>
      <c r="CA38" s="129">
        <v>1909384</v>
      </c>
      <c r="CB38" s="129">
        <v>2659130</v>
      </c>
      <c r="CC38" s="129">
        <v>6969281</v>
      </c>
      <c r="CD38" s="130">
        <v>1198272</v>
      </c>
    </row>
    <row r="39" spans="1:82" ht="12" customHeight="1" x14ac:dyDescent="0.25">
      <c r="A39" s="102" t="s">
        <v>144</v>
      </c>
      <c r="B39" s="103" t="s">
        <v>18</v>
      </c>
      <c r="C39" s="107">
        <v>0</v>
      </c>
      <c r="D39" s="107">
        <v>0</v>
      </c>
      <c r="E39" s="107">
        <v>0</v>
      </c>
      <c r="F39" s="107">
        <v>0</v>
      </c>
      <c r="G39" s="103">
        <v>0</v>
      </c>
      <c r="H39" s="107">
        <v>0</v>
      </c>
      <c r="I39" s="107">
        <v>0</v>
      </c>
      <c r="J39" s="107">
        <v>0</v>
      </c>
      <c r="K39" s="107">
        <v>0</v>
      </c>
      <c r="L39" s="103">
        <v>0</v>
      </c>
      <c r="M39" s="107">
        <v>0</v>
      </c>
      <c r="N39" s="107">
        <v>0</v>
      </c>
      <c r="O39" s="107">
        <v>0</v>
      </c>
      <c r="P39" s="107">
        <v>0</v>
      </c>
      <c r="Q39" s="103">
        <v>0</v>
      </c>
      <c r="R39" s="107">
        <v>0</v>
      </c>
      <c r="S39" s="107">
        <v>0</v>
      </c>
      <c r="T39" s="107">
        <v>0</v>
      </c>
      <c r="U39" s="107">
        <v>0</v>
      </c>
      <c r="V39" s="103">
        <v>0</v>
      </c>
      <c r="W39" s="107">
        <v>0</v>
      </c>
      <c r="X39" s="107">
        <v>0</v>
      </c>
      <c r="Y39" s="107">
        <v>0</v>
      </c>
      <c r="Z39" s="107">
        <v>0</v>
      </c>
      <c r="AA39" s="103">
        <v>0</v>
      </c>
      <c r="AB39" s="107">
        <v>0</v>
      </c>
      <c r="AC39" s="107">
        <v>0</v>
      </c>
      <c r="AD39" s="107">
        <v>0</v>
      </c>
      <c r="AE39" s="107">
        <v>0</v>
      </c>
      <c r="AF39" s="103">
        <v>0</v>
      </c>
      <c r="AG39" s="107">
        <v>0</v>
      </c>
      <c r="AH39" s="107">
        <v>0</v>
      </c>
      <c r="AI39" s="107">
        <v>0</v>
      </c>
      <c r="AJ39" s="107">
        <v>0</v>
      </c>
      <c r="AK39" s="103">
        <v>0</v>
      </c>
      <c r="AL39" s="107">
        <v>0</v>
      </c>
      <c r="AM39" s="107">
        <v>0</v>
      </c>
      <c r="AN39" s="107">
        <v>0</v>
      </c>
      <c r="AO39" s="107">
        <v>0</v>
      </c>
      <c r="AP39" s="103">
        <v>0</v>
      </c>
      <c r="AQ39" s="107">
        <v>0</v>
      </c>
      <c r="AR39" s="107">
        <v>0</v>
      </c>
      <c r="AS39" s="107">
        <v>0</v>
      </c>
      <c r="AT39" s="107">
        <v>0</v>
      </c>
      <c r="AU39" s="103">
        <v>0</v>
      </c>
      <c r="AV39" s="107">
        <v>0</v>
      </c>
      <c r="AW39" s="107">
        <v>0</v>
      </c>
      <c r="AX39" s="107">
        <v>0</v>
      </c>
      <c r="AY39" s="107">
        <v>0</v>
      </c>
      <c r="AZ39" s="103">
        <v>0</v>
      </c>
      <c r="BA39" s="107">
        <v>0</v>
      </c>
      <c r="BB39" s="107">
        <v>0</v>
      </c>
      <c r="BC39" s="107">
        <v>0</v>
      </c>
      <c r="BD39" s="107">
        <v>0</v>
      </c>
      <c r="BE39" s="103">
        <v>0</v>
      </c>
      <c r="BF39" s="107">
        <v>0</v>
      </c>
      <c r="BG39" s="108">
        <v>0</v>
      </c>
      <c r="BH39" s="108">
        <v>0</v>
      </c>
      <c r="BI39" s="108">
        <v>0</v>
      </c>
      <c r="BJ39" s="103">
        <v>0</v>
      </c>
      <c r="BK39" s="107">
        <v>0</v>
      </c>
      <c r="BL39" s="107">
        <v>0</v>
      </c>
      <c r="BM39" s="107">
        <v>0</v>
      </c>
      <c r="BN39" s="107">
        <v>0</v>
      </c>
      <c r="BO39" s="103">
        <v>0</v>
      </c>
      <c r="BP39" s="107">
        <v>0</v>
      </c>
      <c r="BQ39" s="107">
        <v>0</v>
      </c>
      <c r="BR39" s="107">
        <v>0</v>
      </c>
      <c r="BS39" s="107">
        <v>0</v>
      </c>
      <c r="BT39" s="103">
        <v>0</v>
      </c>
      <c r="BU39" s="107">
        <v>0</v>
      </c>
      <c r="BV39" s="107">
        <v>0</v>
      </c>
      <c r="BW39" s="107">
        <v>0</v>
      </c>
      <c r="BX39" s="107">
        <v>0</v>
      </c>
      <c r="BY39" s="103">
        <v>0</v>
      </c>
      <c r="BZ39" s="107">
        <v>0</v>
      </c>
      <c r="CA39" s="108">
        <v>0</v>
      </c>
      <c r="CB39" s="108">
        <v>0</v>
      </c>
      <c r="CC39" s="108">
        <v>0</v>
      </c>
      <c r="CD39" s="103">
        <v>0</v>
      </c>
    </row>
    <row r="40" spans="1:82" ht="12" customHeight="1" x14ac:dyDescent="0.25">
      <c r="A40" s="79" t="s">
        <v>9</v>
      </c>
      <c r="B40" s="109" t="s">
        <v>219</v>
      </c>
      <c r="C40" s="110">
        <v>0</v>
      </c>
      <c r="D40" s="110">
        <v>0</v>
      </c>
      <c r="E40" s="110">
        <v>0</v>
      </c>
      <c r="F40" s="110">
        <v>0</v>
      </c>
      <c r="G40" s="109">
        <v>0</v>
      </c>
      <c r="H40" s="110">
        <v>0</v>
      </c>
      <c r="I40" s="110">
        <v>0</v>
      </c>
      <c r="J40" s="110">
        <v>0</v>
      </c>
      <c r="K40" s="110">
        <v>0</v>
      </c>
      <c r="L40" s="109">
        <v>0</v>
      </c>
      <c r="M40" s="110">
        <v>0</v>
      </c>
      <c r="N40" s="110">
        <v>0</v>
      </c>
      <c r="O40" s="110">
        <v>0</v>
      </c>
      <c r="P40" s="110">
        <v>0</v>
      </c>
      <c r="Q40" s="109">
        <v>0</v>
      </c>
      <c r="R40" s="110">
        <v>0</v>
      </c>
      <c r="S40" s="110">
        <v>0</v>
      </c>
      <c r="T40" s="110">
        <v>0</v>
      </c>
      <c r="U40" s="110">
        <v>0</v>
      </c>
      <c r="V40" s="109">
        <v>0</v>
      </c>
      <c r="W40" s="110">
        <v>0</v>
      </c>
      <c r="X40" s="110">
        <v>0</v>
      </c>
      <c r="Y40" s="110">
        <v>0</v>
      </c>
      <c r="Z40" s="110">
        <v>0</v>
      </c>
      <c r="AA40" s="109">
        <v>0</v>
      </c>
      <c r="AB40" s="110">
        <v>0</v>
      </c>
      <c r="AC40" s="110">
        <v>0</v>
      </c>
      <c r="AD40" s="110">
        <v>0</v>
      </c>
      <c r="AE40" s="110">
        <v>0</v>
      </c>
      <c r="AF40" s="109">
        <v>0</v>
      </c>
      <c r="AG40" s="110">
        <v>0</v>
      </c>
      <c r="AH40" s="110">
        <v>0</v>
      </c>
      <c r="AI40" s="110">
        <v>0</v>
      </c>
      <c r="AJ40" s="110">
        <v>0</v>
      </c>
      <c r="AK40" s="109">
        <v>0</v>
      </c>
      <c r="AL40" s="110">
        <v>0</v>
      </c>
      <c r="AM40" s="110">
        <v>0</v>
      </c>
      <c r="AN40" s="110">
        <v>0</v>
      </c>
      <c r="AO40" s="110">
        <v>0</v>
      </c>
      <c r="AP40" s="109">
        <v>0</v>
      </c>
      <c r="AQ40" s="110">
        <v>0</v>
      </c>
      <c r="AR40" s="110">
        <v>0</v>
      </c>
      <c r="AS40" s="110">
        <v>0</v>
      </c>
      <c r="AT40" s="110">
        <v>0</v>
      </c>
      <c r="AU40" s="109">
        <v>0</v>
      </c>
      <c r="AV40" s="110">
        <v>0</v>
      </c>
      <c r="AW40" s="110">
        <v>0</v>
      </c>
      <c r="AX40" s="110">
        <v>0</v>
      </c>
      <c r="AY40" s="110">
        <v>0</v>
      </c>
      <c r="AZ40" s="109">
        <v>0</v>
      </c>
      <c r="BA40" s="110">
        <v>0</v>
      </c>
      <c r="BB40" s="110">
        <v>0</v>
      </c>
      <c r="BC40" s="110">
        <v>0</v>
      </c>
      <c r="BD40" s="110">
        <v>0</v>
      </c>
      <c r="BE40" s="109">
        <v>0</v>
      </c>
      <c r="BF40" s="110">
        <v>0</v>
      </c>
      <c r="BG40" s="111">
        <v>0</v>
      </c>
      <c r="BH40" s="111">
        <v>0</v>
      </c>
      <c r="BI40" s="111">
        <v>0</v>
      </c>
      <c r="BJ40" s="109">
        <v>0</v>
      </c>
      <c r="BK40" s="110">
        <v>0</v>
      </c>
      <c r="BL40" s="110">
        <v>0</v>
      </c>
      <c r="BM40" s="110">
        <v>0</v>
      </c>
      <c r="BN40" s="110">
        <v>0</v>
      </c>
      <c r="BO40" s="109">
        <v>0</v>
      </c>
      <c r="BP40" s="110">
        <v>0</v>
      </c>
      <c r="BQ40" s="110">
        <v>0</v>
      </c>
      <c r="BR40" s="110">
        <v>0</v>
      </c>
      <c r="BS40" s="110">
        <v>0</v>
      </c>
      <c r="BT40" s="109">
        <v>0</v>
      </c>
      <c r="BU40" s="110">
        <v>0</v>
      </c>
      <c r="BV40" s="110">
        <v>0</v>
      </c>
      <c r="BW40" s="110">
        <v>0</v>
      </c>
      <c r="BX40" s="110">
        <v>0</v>
      </c>
      <c r="BY40" s="109">
        <v>0</v>
      </c>
      <c r="BZ40" s="110">
        <v>0</v>
      </c>
      <c r="CA40" s="111">
        <v>0</v>
      </c>
      <c r="CB40" s="111">
        <v>0</v>
      </c>
      <c r="CC40" s="111">
        <v>0</v>
      </c>
      <c r="CD40" s="109">
        <v>0</v>
      </c>
    </row>
    <row r="41" spans="1:82" ht="12" customHeight="1" x14ac:dyDescent="0.25">
      <c r="A41" s="79" t="s">
        <v>9</v>
      </c>
      <c r="B41" s="109" t="s">
        <v>205</v>
      </c>
      <c r="C41" s="110">
        <v>0</v>
      </c>
      <c r="D41" s="110">
        <v>0</v>
      </c>
      <c r="E41" s="110">
        <v>0</v>
      </c>
      <c r="F41" s="110">
        <v>0</v>
      </c>
      <c r="G41" s="109">
        <v>0</v>
      </c>
      <c r="H41" s="110">
        <v>0</v>
      </c>
      <c r="I41" s="110">
        <v>0</v>
      </c>
      <c r="J41" s="110">
        <v>0</v>
      </c>
      <c r="K41" s="110">
        <v>0</v>
      </c>
      <c r="L41" s="109">
        <v>0</v>
      </c>
      <c r="M41" s="110">
        <v>0</v>
      </c>
      <c r="N41" s="110">
        <v>0</v>
      </c>
      <c r="O41" s="110">
        <v>0</v>
      </c>
      <c r="P41" s="110">
        <v>0</v>
      </c>
      <c r="Q41" s="109">
        <v>0</v>
      </c>
      <c r="R41" s="110">
        <v>0</v>
      </c>
      <c r="S41" s="110">
        <v>0</v>
      </c>
      <c r="T41" s="110">
        <v>0</v>
      </c>
      <c r="U41" s="110">
        <v>0</v>
      </c>
      <c r="V41" s="109">
        <v>0</v>
      </c>
      <c r="W41" s="110">
        <v>0</v>
      </c>
      <c r="X41" s="110">
        <v>0</v>
      </c>
      <c r="Y41" s="110">
        <v>0</v>
      </c>
      <c r="Z41" s="110">
        <v>0</v>
      </c>
      <c r="AA41" s="109">
        <v>0</v>
      </c>
      <c r="AB41" s="110">
        <v>0</v>
      </c>
      <c r="AC41" s="110">
        <v>0</v>
      </c>
      <c r="AD41" s="110">
        <v>0</v>
      </c>
      <c r="AE41" s="110">
        <v>0</v>
      </c>
      <c r="AF41" s="109">
        <v>0</v>
      </c>
      <c r="AG41" s="110">
        <v>0</v>
      </c>
      <c r="AH41" s="110">
        <v>0</v>
      </c>
      <c r="AI41" s="110">
        <v>0</v>
      </c>
      <c r="AJ41" s="110">
        <v>0</v>
      </c>
      <c r="AK41" s="109">
        <v>0</v>
      </c>
      <c r="AL41" s="110">
        <v>0</v>
      </c>
      <c r="AM41" s="110">
        <v>0</v>
      </c>
      <c r="AN41" s="110">
        <v>0</v>
      </c>
      <c r="AO41" s="110">
        <v>0</v>
      </c>
      <c r="AP41" s="109">
        <v>0</v>
      </c>
      <c r="AQ41" s="110">
        <v>0</v>
      </c>
      <c r="AR41" s="110">
        <v>0</v>
      </c>
      <c r="AS41" s="110">
        <v>0</v>
      </c>
      <c r="AT41" s="110">
        <v>0</v>
      </c>
      <c r="AU41" s="109">
        <v>0</v>
      </c>
      <c r="AV41" s="110">
        <v>0</v>
      </c>
      <c r="AW41" s="110">
        <v>0</v>
      </c>
      <c r="AX41" s="110">
        <v>0</v>
      </c>
      <c r="AY41" s="110">
        <v>0</v>
      </c>
      <c r="AZ41" s="109">
        <v>0</v>
      </c>
      <c r="BA41" s="110">
        <v>0</v>
      </c>
      <c r="BB41" s="110">
        <v>0</v>
      </c>
      <c r="BC41" s="110">
        <v>0</v>
      </c>
      <c r="BD41" s="110">
        <v>0</v>
      </c>
      <c r="BE41" s="109">
        <v>0</v>
      </c>
      <c r="BF41" s="110">
        <v>0</v>
      </c>
      <c r="BG41" s="111">
        <v>0</v>
      </c>
      <c r="BH41" s="111">
        <v>0</v>
      </c>
      <c r="BI41" s="111">
        <v>0</v>
      </c>
      <c r="BJ41" s="109">
        <v>0</v>
      </c>
      <c r="BK41" s="110">
        <v>0</v>
      </c>
      <c r="BL41" s="110">
        <v>0</v>
      </c>
      <c r="BM41" s="110">
        <v>0</v>
      </c>
      <c r="BN41" s="110">
        <v>0</v>
      </c>
      <c r="BO41" s="109">
        <v>0</v>
      </c>
      <c r="BP41" s="110">
        <v>0</v>
      </c>
      <c r="BQ41" s="110">
        <v>0</v>
      </c>
      <c r="BR41" s="110">
        <v>0</v>
      </c>
      <c r="BS41" s="110">
        <v>0</v>
      </c>
      <c r="BT41" s="109">
        <v>0</v>
      </c>
      <c r="BU41" s="110">
        <v>0</v>
      </c>
      <c r="BV41" s="110">
        <v>0</v>
      </c>
      <c r="BW41" s="110">
        <v>0</v>
      </c>
      <c r="BX41" s="110">
        <v>0</v>
      </c>
      <c r="BY41" s="109">
        <v>0</v>
      </c>
      <c r="BZ41" s="110">
        <v>0</v>
      </c>
      <c r="CA41" s="111">
        <v>0</v>
      </c>
      <c r="CB41" s="111">
        <v>0</v>
      </c>
      <c r="CC41" s="111">
        <v>0</v>
      </c>
      <c r="CD41" s="109">
        <v>0</v>
      </c>
    </row>
    <row r="42" spans="1:82" ht="12" customHeight="1" x14ac:dyDescent="0.25">
      <c r="A42" s="79" t="s">
        <v>9</v>
      </c>
      <c r="B42" s="109" t="s">
        <v>217</v>
      </c>
      <c r="C42" s="110">
        <v>0</v>
      </c>
      <c r="D42" s="110">
        <v>0</v>
      </c>
      <c r="E42" s="110">
        <v>0</v>
      </c>
      <c r="F42" s="110">
        <v>0</v>
      </c>
      <c r="G42" s="109">
        <v>0</v>
      </c>
      <c r="H42" s="110">
        <v>0</v>
      </c>
      <c r="I42" s="110">
        <v>0</v>
      </c>
      <c r="J42" s="110">
        <v>0</v>
      </c>
      <c r="K42" s="110">
        <v>0</v>
      </c>
      <c r="L42" s="109">
        <v>0</v>
      </c>
      <c r="M42" s="110">
        <v>0</v>
      </c>
      <c r="N42" s="110">
        <v>0</v>
      </c>
      <c r="O42" s="110">
        <v>0</v>
      </c>
      <c r="P42" s="110">
        <v>0</v>
      </c>
      <c r="Q42" s="109">
        <v>0</v>
      </c>
      <c r="R42" s="110">
        <v>0</v>
      </c>
      <c r="S42" s="110">
        <v>0</v>
      </c>
      <c r="T42" s="110">
        <v>0</v>
      </c>
      <c r="U42" s="110">
        <v>0</v>
      </c>
      <c r="V42" s="109">
        <v>0</v>
      </c>
      <c r="W42" s="110">
        <v>0</v>
      </c>
      <c r="X42" s="110">
        <v>0</v>
      </c>
      <c r="Y42" s="110">
        <v>0</v>
      </c>
      <c r="Z42" s="110">
        <v>0</v>
      </c>
      <c r="AA42" s="109">
        <v>0</v>
      </c>
      <c r="AB42" s="110">
        <v>0</v>
      </c>
      <c r="AC42" s="110">
        <v>0</v>
      </c>
      <c r="AD42" s="110">
        <v>0</v>
      </c>
      <c r="AE42" s="110">
        <v>0</v>
      </c>
      <c r="AF42" s="109">
        <v>0</v>
      </c>
      <c r="AG42" s="110">
        <v>0</v>
      </c>
      <c r="AH42" s="110">
        <v>0</v>
      </c>
      <c r="AI42" s="110">
        <v>0</v>
      </c>
      <c r="AJ42" s="110">
        <v>0</v>
      </c>
      <c r="AK42" s="109">
        <v>0</v>
      </c>
      <c r="AL42" s="110">
        <v>0</v>
      </c>
      <c r="AM42" s="110">
        <v>0</v>
      </c>
      <c r="AN42" s="110">
        <v>0</v>
      </c>
      <c r="AO42" s="110">
        <v>0</v>
      </c>
      <c r="AP42" s="109">
        <v>0</v>
      </c>
      <c r="AQ42" s="110">
        <v>0</v>
      </c>
      <c r="AR42" s="110">
        <v>0</v>
      </c>
      <c r="AS42" s="110">
        <v>0</v>
      </c>
      <c r="AT42" s="110">
        <v>0</v>
      </c>
      <c r="AU42" s="109">
        <v>0</v>
      </c>
      <c r="AV42" s="110">
        <v>0</v>
      </c>
      <c r="AW42" s="110">
        <v>0</v>
      </c>
      <c r="AX42" s="110">
        <v>0</v>
      </c>
      <c r="AY42" s="110">
        <v>0</v>
      </c>
      <c r="AZ42" s="109">
        <v>0</v>
      </c>
      <c r="BA42" s="110">
        <v>0</v>
      </c>
      <c r="BB42" s="110">
        <v>0</v>
      </c>
      <c r="BC42" s="110">
        <v>0</v>
      </c>
      <c r="BD42" s="110">
        <v>0</v>
      </c>
      <c r="BE42" s="109">
        <v>0</v>
      </c>
      <c r="BF42" s="110">
        <v>0</v>
      </c>
      <c r="BG42" s="111">
        <v>0</v>
      </c>
      <c r="BH42" s="111">
        <v>0</v>
      </c>
      <c r="BI42" s="111">
        <v>0</v>
      </c>
      <c r="BJ42" s="109">
        <v>0</v>
      </c>
      <c r="BK42" s="110">
        <v>0</v>
      </c>
      <c r="BL42" s="110">
        <v>0</v>
      </c>
      <c r="BM42" s="110">
        <v>0</v>
      </c>
      <c r="BN42" s="110">
        <v>0</v>
      </c>
      <c r="BO42" s="109">
        <v>0</v>
      </c>
      <c r="BP42" s="110">
        <v>0</v>
      </c>
      <c r="BQ42" s="110">
        <v>0</v>
      </c>
      <c r="BR42" s="110">
        <v>0</v>
      </c>
      <c r="BS42" s="110">
        <v>0</v>
      </c>
      <c r="BT42" s="109">
        <v>0</v>
      </c>
      <c r="BU42" s="110">
        <v>0</v>
      </c>
      <c r="BV42" s="110">
        <v>0</v>
      </c>
      <c r="BW42" s="110">
        <v>0</v>
      </c>
      <c r="BX42" s="110">
        <v>0</v>
      </c>
      <c r="BY42" s="109">
        <v>0</v>
      </c>
      <c r="BZ42" s="110">
        <v>0</v>
      </c>
      <c r="CA42" s="111">
        <v>0</v>
      </c>
      <c r="CB42" s="111">
        <v>0</v>
      </c>
      <c r="CC42" s="111">
        <v>0</v>
      </c>
      <c r="CD42" s="109">
        <v>0</v>
      </c>
    </row>
    <row r="43" spans="1:82" ht="12" customHeight="1" x14ac:dyDescent="0.25">
      <c r="A43" s="79" t="s">
        <v>9</v>
      </c>
      <c r="B43" s="109" t="s">
        <v>208</v>
      </c>
      <c r="C43" s="110">
        <v>0</v>
      </c>
      <c r="D43" s="110">
        <v>0</v>
      </c>
      <c r="E43" s="110">
        <v>0</v>
      </c>
      <c r="F43" s="110">
        <v>0</v>
      </c>
      <c r="G43" s="109">
        <v>0</v>
      </c>
      <c r="H43" s="110">
        <v>0</v>
      </c>
      <c r="I43" s="110">
        <v>0</v>
      </c>
      <c r="J43" s="110">
        <v>0</v>
      </c>
      <c r="K43" s="110">
        <v>0</v>
      </c>
      <c r="L43" s="109">
        <v>0</v>
      </c>
      <c r="M43" s="110">
        <v>0</v>
      </c>
      <c r="N43" s="110">
        <v>0</v>
      </c>
      <c r="O43" s="110">
        <v>0</v>
      </c>
      <c r="P43" s="110">
        <v>0</v>
      </c>
      <c r="Q43" s="109">
        <v>0</v>
      </c>
      <c r="R43" s="110">
        <v>0</v>
      </c>
      <c r="S43" s="110">
        <v>0</v>
      </c>
      <c r="T43" s="110">
        <v>0</v>
      </c>
      <c r="U43" s="110">
        <v>0</v>
      </c>
      <c r="V43" s="109">
        <v>0</v>
      </c>
      <c r="W43" s="110">
        <v>0</v>
      </c>
      <c r="X43" s="110">
        <v>0</v>
      </c>
      <c r="Y43" s="110">
        <v>0</v>
      </c>
      <c r="Z43" s="110">
        <v>0</v>
      </c>
      <c r="AA43" s="109">
        <v>0</v>
      </c>
      <c r="AB43" s="110">
        <v>0</v>
      </c>
      <c r="AC43" s="110">
        <v>0</v>
      </c>
      <c r="AD43" s="110">
        <v>0</v>
      </c>
      <c r="AE43" s="110">
        <v>0</v>
      </c>
      <c r="AF43" s="109">
        <v>0</v>
      </c>
      <c r="AG43" s="110">
        <v>0</v>
      </c>
      <c r="AH43" s="110">
        <v>0</v>
      </c>
      <c r="AI43" s="110">
        <v>0</v>
      </c>
      <c r="AJ43" s="110">
        <v>0</v>
      </c>
      <c r="AK43" s="109">
        <v>0</v>
      </c>
      <c r="AL43" s="110">
        <v>0</v>
      </c>
      <c r="AM43" s="110">
        <v>0</v>
      </c>
      <c r="AN43" s="110">
        <v>0</v>
      </c>
      <c r="AO43" s="110">
        <v>0</v>
      </c>
      <c r="AP43" s="109">
        <v>0</v>
      </c>
      <c r="AQ43" s="110">
        <v>0</v>
      </c>
      <c r="AR43" s="110">
        <v>0</v>
      </c>
      <c r="AS43" s="110">
        <v>0</v>
      </c>
      <c r="AT43" s="110">
        <v>0</v>
      </c>
      <c r="AU43" s="109">
        <v>0</v>
      </c>
      <c r="AV43" s="110">
        <v>0</v>
      </c>
      <c r="AW43" s="110">
        <v>0</v>
      </c>
      <c r="AX43" s="110">
        <v>0</v>
      </c>
      <c r="AY43" s="110">
        <v>0</v>
      </c>
      <c r="AZ43" s="109">
        <v>0</v>
      </c>
      <c r="BA43" s="110">
        <v>0</v>
      </c>
      <c r="BB43" s="110">
        <v>0</v>
      </c>
      <c r="BC43" s="110">
        <v>0</v>
      </c>
      <c r="BD43" s="110">
        <v>0</v>
      </c>
      <c r="BE43" s="109">
        <v>0</v>
      </c>
      <c r="BF43" s="110">
        <v>0</v>
      </c>
      <c r="BG43" s="111">
        <v>0</v>
      </c>
      <c r="BH43" s="111">
        <v>0</v>
      </c>
      <c r="BI43" s="111">
        <v>0</v>
      </c>
      <c r="BJ43" s="109">
        <v>0</v>
      </c>
      <c r="BK43" s="110">
        <v>0</v>
      </c>
      <c r="BL43" s="110">
        <v>0</v>
      </c>
      <c r="BM43" s="110">
        <v>0</v>
      </c>
      <c r="BN43" s="110">
        <v>0</v>
      </c>
      <c r="BO43" s="109">
        <v>0</v>
      </c>
      <c r="BP43" s="110">
        <v>0</v>
      </c>
      <c r="BQ43" s="110">
        <v>0</v>
      </c>
      <c r="BR43" s="110">
        <v>0</v>
      </c>
      <c r="BS43" s="110">
        <v>0</v>
      </c>
      <c r="BT43" s="109">
        <v>0</v>
      </c>
      <c r="BU43" s="110">
        <v>0</v>
      </c>
      <c r="BV43" s="110">
        <v>0</v>
      </c>
      <c r="BW43" s="110">
        <v>0</v>
      </c>
      <c r="BX43" s="110">
        <v>0</v>
      </c>
      <c r="BY43" s="109">
        <v>0</v>
      </c>
      <c r="BZ43" s="110">
        <v>0</v>
      </c>
      <c r="CA43" s="111">
        <v>0</v>
      </c>
      <c r="CB43" s="111">
        <v>0</v>
      </c>
      <c r="CC43" s="111">
        <v>0</v>
      </c>
      <c r="CD43" s="109">
        <v>0</v>
      </c>
    </row>
    <row r="44" spans="1:82" ht="12" customHeight="1" x14ac:dyDescent="0.25">
      <c r="A44" s="79"/>
      <c r="B44" s="109" t="s">
        <v>214</v>
      </c>
      <c r="C44" s="110">
        <v>0</v>
      </c>
      <c r="D44" s="110">
        <v>0</v>
      </c>
      <c r="E44" s="110">
        <v>0</v>
      </c>
      <c r="F44" s="110">
        <v>0</v>
      </c>
      <c r="G44" s="109">
        <v>0</v>
      </c>
      <c r="H44" s="110">
        <v>0</v>
      </c>
      <c r="I44" s="110">
        <v>0</v>
      </c>
      <c r="J44" s="110">
        <v>0</v>
      </c>
      <c r="K44" s="110">
        <v>0</v>
      </c>
      <c r="L44" s="109">
        <v>0</v>
      </c>
      <c r="M44" s="110">
        <v>0</v>
      </c>
      <c r="N44" s="110">
        <v>0</v>
      </c>
      <c r="O44" s="110">
        <v>0</v>
      </c>
      <c r="P44" s="110">
        <v>0</v>
      </c>
      <c r="Q44" s="109">
        <v>0</v>
      </c>
      <c r="R44" s="110">
        <v>0</v>
      </c>
      <c r="S44" s="110">
        <v>0</v>
      </c>
      <c r="T44" s="110">
        <v>0</v>
      </c>
      <c r="U44" s="110">
        <v>0</v>
      </c>
      <c r="V44" s="109">
        <v>0</v>
      </c>
      <c r="W44" s="110">
        <v>0</v>
      </c>
      <c r="X44" s="110">
        <v>0</v>
      </c>
      <c r="Y44" s="110">
        <v>0</v>
      </c>
      <c r="Z44" s="110">
        <v>0</v>
      </c>
      <c r="AA44" s="109">
        <v>0</v>
      </c>
      <c r="AB44" s="110">
        <v>0</v>
      </c>
      <c r="AC44" s="110">
        <v>0</v>
      </c>
      <c r="AD44" s="110">
        <v>0</v>
      </c>
      <c r="AE44" s="110">
        <v>0</v>
      </c>
      <c r="AF44" s="109">
        <v>0</v>
      </c>
      <c r="AG44" s="110">
        <v>0</v>
      </c>
      <c r="AH44" s="110">
        <v>0</v>
      </c>
      <c r="AI44" s="110">
        <v>0</v>
      </c>
      <c r="AJ44" s="110">
        <v>0</v>
      </c>
      <c r="AK44" s="109">
        <v>0</v>
      </c>
      <c r="AL44" s="110">
        <v>0</v>
      </c>
      <c r="AM44" s="110">
        <v>0</v>
      </c>
      <c r="AN44" s="110">
        <v>0</v>
      </c>
      <c r="AO44" s="110">
        <v>0</v>
      </c>
      <c r="AP44" s="109">
        <v>0</v>
      </c>
      <c r="AQ44" s="110">
        <v>0</v>
      </c>
      <c r="AR44" s="110">
        <v>0</v>
      </c>
      <c r="AS44" s="110">
        <v>0</v>
      </c>
      <c r="AT44" s="110">
        <v>0</v>
      </c>
      <c r="AU44" s="109">
        <v>0</v>
      </c>
      <c r="AV44" s="110">
        <v>0</v>
      </c>
      <c r="AW44" s="110">
        <v>0</v>
      </c>
      <c r="AX44" s="110">
        <v>0</v>
      </c>
      <c r="AY44" s="110">
        <v>0</v>
      </c>
      <c r="AZ44" s="109">
        <v>0</v>
      </c>
      <c r="BA44" s="110">
        <v>0</v>
      </c>
      <c r="BB44" s="110">
        <v>0</v>
      </c>
      <c r="BC44" s="110">
        <v>0</v>
      </c>
      <c r="BD44" s="110">
        <v>0</v>
      </c>
      <c r="BE44" s="109">
        <v>0</v>
      </c>
      <c r="BF44" s="110">
        <v>0</v>
      </c>
      <c r="BG44" s="111">
        <v>0</v>
      </c>
      <c r="BH44" s="111">
        <v>0</v>
      </c>
      <c r="BI44" s="111">
        <v>0</v>
      </c>
      <c r="BJ44" s="109">
        <v>0</v>
      </c>
      <c r="BK44" s="110">
        <v>0</v>
      </c>
      <c r="BL44" s="110">
        <v>0</v>
      </c>
      <c r="BM44" s="110">
        <v>0</v>
      </c>
      <c r="BN44" s="110">
        <v>0</v>
      </c>
      <c r="BO44" s="109">
        <v>0</v>
      </c>
      <c r="BP44" s="110">
        <v>0</v>
      </c>
      <c r="BQ44" s="110">
        <v>0</v>
      </c>
      <c r="BR44" s="110">
        <v>0</v>
      </c>
      <c r="BS44" s="110">
        <v>0</v>
      </c>
      <c r="BT44" s="109">
        <v>0</v>
      </c>
      <c r="BU44" s="110">
        <v>0</v>
      </c>
      <c r="BV44" s="110">
        <v>0</v>
      </c>
      <c r="BW44" s="110">
        <v>0</v>
      </c>
      <c r="BX44" s="110">
        <v>0</v>
      </c>
      <c r="BY44" s="109">
        <v>0</v>
      </c>
      <c r="BZ44" s="110">
        <v>0</v>
      </c>
      <c r="CA44" s="111">
        <v>0</v>
      </c>
      <c r="CB44" s="111">
        <v>0</v>
      </c>
      <c r="CC44" s="111">
        <v>0</v>
      </c>
      <c r="CD44" s="109">
        <v>0</v>
      </c>
    </row>
    <row r="45" spans="1:82" ht="12" customHeight="1" x14ac:dyDescent="0.25">
      <c r="A45" s="102" t="s">
        <v>184</v>
      </c>
      <c r="B45" s="103" t="s">
        <v>18</v>
      </c>
      <c r="C45" s="107">
        <v>0</v>
      </c>
      <c r="D45" s="107">
        <v>0</v>
      </c>
      <c r="E45" s="107">
        <v>0</v>
      </c>
      <c r="F45" s="107">
        <v>0</v>
      </c>
      <c r="G45" s="103">
        <v>0</v>
      </c>
      <c r="H45" s="107">
        <v>0</v>
      </c>
      <c r="I45" s="107">
        <v>0</v>
      </c>
      <c r="J45" s="107">
        <v>0</v>
      </c>
      <c r="K45" s="107">
        <v>0</v>
      </c>
      <c r="L45" s="103">
        <v>0</v>
      </c>
      <c r="M45" s="107">
        <v>0</v>
      </c>
      <c r="N45" s="107">
        <v>0</v>
      </c>
      <c r="O45" s="107">
        <v>0</v>
      </c>
      <c r="P45" s="107">
        <v>0</v>
      </c>
      <c r="Q45" s="103">
        <v>0</v>
      </c>
      <c r="R45" s="107">
        <v>0</v>
      </c>
      <c r="S45" s="107">
        <v>0</v>
      </c>
      <c r="T45" s="107">
        <v>0</v>
      </c>
      <c r="U45" s="107">
        <v>0</v>
      </c>
      <c r="V45" s="103">
        <v>0</v>
      </c>
      <c r="W45" s="107">
        <v>0</v>
      </c>
      <c r="X45" s="107">
        <v>0</v>
      </c>
      <c r="Y45" s="107">
        <v>0</v>
      </c>
      <c r="Z45" s="107">
        <v>0</v>
      </c>
      <c r="AA45" s="103">
        <v>0</v>
      </c>
      <c r="AB45" s="107">
        <v>0</v>
      </c>
      <c r="AC45" s="107">
        <v>0</v>
      </c>
      <c r="AD45" s="107">
        <v>0</v>
      </c>
      <c r="AE45" s="107">
        <v>0</v>
      </c>
      <c r="AF45" s="103">
        <v>0</v>
      </c>
      <c r="AG45" s="107">
        <v>0</v>
      </c>
      <c r="AH45" s="107">
        <v>0</v>
      </c>
      <c r="AI45" s="107">
        <v>0</v>
      </c>
      <c r="AJ45" s="107">
        <v>0</v>
      </c>
      <c r="AK45" s="103">
        <v>0</v>
      </c>
      <c r="AL45" s="107">
        <v>0</v>
      </c>
      <c r="AM45" s="107">
        <v>0</v>
      </c>
      <c r="AN45" s="107">
        <v>0</v>
      </c>
      <c r="AO45" s="107">
        <v>0</v>
      </c>
      <c r="AP45" s="103">
        <v>0</v>
      </c>
      <c r="AQ45" s="107">
        <v>0</v>
      </c>
      <c r="AR45" s="107">
        <v>0</v>
      </c>
      <c r="AS45" s="107">
        <v>0</v>
      </c>
      <c r="AT45" s="107">
        <v>0</v>
      </c>
      <c r="AU45" s="103">
        <v>0</v>
      </c>
      <c r="AV45" s="107">
        <v>0</v>
      </c>
      <c r="AW45" s="107">
        <v>0</v>
      </c>
      <c r="AX45" s="107">
        <v>0</v>
      </c>
      <c r="AY45" s="107">
        <v>0</v>
      </c>
      <c r="AZ45" s="103">
        <v>0</v>
      </c>
      <c r="BA45" s="107">
        <v>0</v>
      </c>
      <c r="BB45" s="107">
        <v>0</v>
      </c>
      <c r="BC45" s="107">
        <v>0</v>
      </c>
      <c r="BD45" s="107">
        <v>0</v>
      </c>
      <c r="BE45" s="103">
        <v>0</v>
      </c>
      <c r="BF45" s="107">
        <v>0</v>
      </c>
      <c r="BG45" s="108">
        <v>0</v>
      </c>
      <c r="BH45" s="108">
        <v>0</v>
      </c>
      <c r="BI45" s="108">
        <v>0</v>
      </c>
      <c r="BJ45" s="103">
        <v>0</v>
      </c>
      <c r="BK45" s="107">
        <v>0</v>
      </c>
      <c r="BL45" s="107">
        <v>0</v>
      </c>
      <c r="BM45" s="107">
        <v>0</v>
      </c>
      <c r="BN45" s="107">
        <v>0</v>
      </c>
      <c r="BO45" s="103">
        <v>0</v>
      </c>
      <c r="BP45" s="107">
        <v>0</v>
      </c>
      <c r="BQ45" s="107">
        <v>0</v>
      </c>
      <c r="BR45" s="107">
        <v>0</v>
      </c>
      <c r="BS45" s="107">
        <v>0</v>
      </c>
      <c r="BT45" s="103">
        <v>0</v>
      </c>
      <c r="BU45" s="107">
        <v>0</v>
      </c>
      <c r="BV45" s="107">
        <v>0</v>
      </c>
      <c r="BW45" s="107">
        <v>0</v>
      </c>
      <c r="BX45" s="107">
        <v>0</v>
      </c>
      <c r="BY45" s="103">
        <v>0</v>
      </c>
      <c r="BZ45" s="107">
        <v>0</v>
      </c>
      <c r="CA45" s="108">
        <v>0</v>
      </c>
      <c r="CB45" s="108">
        <v>0</v>
      </c>
      <c r="CC45" s="108">
        <v>0</v>
      </c>
      <c r="CD45" s="103">
        <v>0</v>
      </c>
    </row>
    <row r="46" spans="1:82" ht="12" customHeight="1" x14ac:dyDescent="0.25">
      <c r="A46" s="79" t="s">
        <v>9</v>
      </c>
      <c r="B46" s="123" t="s">
        <v>220</v>
      </c>
      <c r="C46" s="127">
        <v>0</v>
      </c>
      <c r="D46" s="128">
        <v>0</v>
      </c>
      <c r="E46" s="128">
        <v>0</v>
      </c>
      <c r="F46" s="128">
        <v>0</v>
      </c>
      <c r="G46" s="123">
        <v>0</v>
      </c>
      <c r="H46" s="128">
        <v>0</v>
      </c>
      <c r="I46" s="128">
        <v>0</v>
      </c>
      <c r="J46" s="128">
        <v>0</v>
      </c>
      <c r="K46" s="128">
        <v>0</v>
      </c>
      <c r="L46" s="123">
        <v>0</v>
      </c>
      <c r="M46" s="128">
        <v>0</v>
      </c>
      <c r="N46" s="128">
        <v>0</v>
      </c>
      <c r="O46" s="128">
        <v>0</v>
      </c>
      <c r="P46" s="128">
        <v>0</v>
      </c>
      <c r="Q46" s="123">
        <v>0</v>
      </c>
      <c r="R46" s="128">
        <v>0</v>
      </c>
      <c r="S46" s="128">
        <v>0</v>
      </c>
      <c r="T46" s="128">
        <v>0</v>
      </c>
      <c r="U46" s="128">
        <v>0</v>
      </c>
      <c r="V46" s="123">
        <v>0</v>
      </c>
      <c r="W46" s="128">
        <v>0</v>
      </c>
      <c r="X46" s="128">
        <v>0</v>
      </c>
      <c r="Y46" s="128">
        <v>0</v>
      </c>
      <c r="Z46" s="128">
        <v>0</v>
      </c>
      <c r="AA46" s="123">
        <v>0</v>
      </c>
      <c r="AB46" s="128">
        <v>0</v>
      </c>
      <c r="AC46" s="128">
        <v>0</v>
      </c>
      <c r="AD46" s="128">
        <v>0</v>
      </c>
      <c r="AE46" s="128">
        <v>0</v>
      </c>
      <c r="AF46" s="123">
        <v>0</v>
      </c>
      <c r="AG46" s="128">
        <v>0</v>
      </c>
      <c r="AH46" s="128">
        <v>0</v>
      </c>
      <c r="AI46" s="128">
        <v>0</v>
      </c>
      <c r="AJ46" s="128">
        <v>0</v>
      </c>
      <c r="AK46" s="123">
        <v>0</v>
      </c>
      <c r="AL46" s="128">
        <v>0</v>
      </c>
      <c r="AM46" s="128">
        <v>0</v>
      </c>
      <c r="AN46" s="128">
        <v>0</v>
      </c>
      <c r="AO46" s="128">
        <v>0</v>
      </c>
      <c r="AP46" s="123">
        <v>0</v>
      </c>
      <c r="AQ46" s="128">
        <v>0</v>
      </c>
      <c r="AR46" s="128">
        <v>0</v>
      </c>
      <c r="AS46" s="128">
        <v>0</v>
      </c>
      <c r="AT46" s="128">
        <v>0</v>
      </c>
      <c r="AU46" s="123">
        <v>0</v>
      </c>
      <c r="AV46" s="128">
        <v>0</v>
      </c>
      <c r="AW46" s="128">
        <v>0</v>
      </c>
      <c r="AX46" s="128">
        <v>0</v>
      </c>
      <c r="AY46" s="128">
        <v>0</v>
      </c>
      <c r="AZ46" s="123">
        <v>0</v>
      </c>
      <c r="BA46" s="128">
        <v>0</v>
      </c>
      <c r="BB46" s="128">
        <v>0</v>
      </c>
      <c r="BC46" s="128">
        <v>0</v>
      </c>
      <c r="BD46" s="128">
        <v>0</v>
      </c>
      <c r="BE46" s="123">
        <v>0</v>
      </c>
      <c r="BF46" s="128">
        <v>0</v>
      </c>
      <c r="BG46" s="129">
        <v>0</v>
      </c>
      <c r="BH46" s="129">
        <v>0</v>
      </c>
      <c r="BI46" s="129">
        <v>0</v>
      </c>
      <c r="BJ46" s="123">
        <v>0</v>
      </c>
      <c r="BK46" s="128">
        <v>0</v>
      </c>
      <c r="BL46" s="128">
        <v>0</v>
      </c>
      <c r="BM46" s="128">
        <v>0</v>
      </c>
      <c r="BN46" s="128">
        <v>0</v>
      </c>
      <c r="BO46" s="123">
        <v>0</v>
      </c>
      <c r="BP46" s="128">
        <v>0</v>
      </c>
      <c r="BQ46" s="128">
        <v>0</v>
      </c>
      <c r="BR46" s="128">
        <v>0</v>
      </c>
      <c r="BS46" s="128">
        <v>0</v>
      </c>
      <c r="BT46" s="123">
        <v>0</v>
      </c>
      <c r="BU46" s="128">
        <v>0</v>
      </c>
      <c r="BV46" s="128">
        <v>0</v>
      </c>
      <c r="BW46" s="128">
        <v>0</v>
      </c>
      <c r="BX46" s="128">
        <v>0</v>
      </c>
      <c r="BY46" s="123">
        <v>0</v>
      </c>
      <c r="BZ46" s="128">
        <v>0</v>
      </c>
      <c r="CA46" s="129">
        <v>0</v>
      </c>
      <c r="CB46" s="129">
        <v>0</v>
      </c>
      <c r="CC46" s="129">
        <v>0</v>
      </c>
      <c r="CD46" s="123">
        <v>0</v>
      </c>
    </row>
    <row r="47" spans="1:82" ht="12" customHeight="1" x14ac:dyDescent="0.25">
      <c r="A47" s="102" t="s">
        <v>221</v>
      </c>
      <c r="B47" s="123" t="s">
        <v>18</v>
      </c>
      <c r="C47" s="127">
        <v>0</v>
      </c>
      <c r="D47" s="128">
        <v>0</v>
      </c>
      <c r="E47" s="128">
        <v>0</v>
      </c>
      <c r="F47" s="128">
        <v>0</v>
      </c>
      <c r="G47" s="123">
        <v>0</v>
      </c>
      <c r="H47" s="128">
        <v>0</v>
      </c>
      <c r="I47" s="128">
        <v>0</v>
      </c>
      <c r="J47" s="128">
        <v>0</v>
      </c>
      <c r="K47" s="128">
        <v>0</v>
      </c>
      <c r="L47" s="123">
        <v>0</v>
      </c>
      <c r="M47" s="128">
        <v>0</v>
      </c>
      <c r="N47" s="128">
        <v>0</v>
      </c>
      <c r="O47" s="128">
        <v>0</v>
      </c>
      <c r="P47" s="128">
        <v>0</v>
      </c>
      <c r="Q47" s="123">
        <v>0</v>
      </c>
      <c r="R47" s="128">
        <v>0</v>
      </c>
      <c r="S47" s="128">
        <v>0</v>
      </c>
      <c r="T47" s="128">
        <v>0</v>
      </c>
      <c r="U47" s="128">
        <v>0</v>
      </c>
      <c r="V47" s="123">
        <v>0</v>
      </c>
      <c r="W47" s="128">
        <v>0</v>
      </c>
      <c r="X47" s="128">
        <v>0</v>
      </c>
      <c r="Y47" s="128">
        <v>0</v>
      </c>
      <c r="Z47" s="128">
        <v>0</v>
      </c>
      <c r="AA47" s="123">
        <v>0</v>
      </c>
      <c r="AB47" s="128">
        <v>0</v>
      </c>
      <c r="AC47" s="128">
        <v>0</v>
      </c>
      <c r="AD47" s="128">
        <v>0</v>
      </c>
      <c r="AE47" s="128">
        <v>0</v>
      </c>
      <c r="AF47" s="123">
        <v>0</v>
      </c>
      <c r="AG47" s="128">
        <v>0</v>
      </c>
      <c r="AH47" s="128">
        <v>0</v>
      </c>
      <c r="AI47" s="128">
        <v>0</v>
      </c>
      <c r="AJ47" s="128">
        <v>0</v>
      </c>
      <c r="AK47" s="123">
        <v>0</v>
      </c>
      <c r="AL47" s="128">
        <v>0</v>
      </c>
      <c r="AM47" s="128">
        <v>0</v>
      </c>
      <c r="AN47" s="128">
        <v>0</v>
      </c>
      <c r="AO47" s="128">
        <v>0</v>
      </c>
      <c r="AP47" s="123">
        <v>0</v>
      </c>
      <c r="AQ47" s="128">
        <v>0</v>
      </c>
      <c r="AR47" s="128">
        <v>0</v>
      </c>
      <c r="AS47" s="128">
        <v>0</v>
      </c>
      <c r="AT47" s="128">
        <v>0</v>
      </c>
      <c r="AU47" s="123">
        <v>0</v>
      </c>
      <c r="AV47" s="128">
        <v>0</v>
      </c>
      <c r="AW47" s="128">
        <v>0</v>
      </c>
      <c r="AX47" s="128">
        <v>0</v>
      </c>
      <c r="AY47" s="128">
        <v>0</v>
      </c>
      <c r="AZ47" s="123">
        <v>0</v>
      </c>
      <c r="BA47" s="128">
        <v>0</v>
      </c>
      <c r="BB47" s="128">
        <v>0</v>
      </c>
      <c r="BC47" s="128">
        <v>0</v>
      </c>
      <c r="BD47" s="128">
        <v>0</v>
      </c>
      <c r="BE47" s="123">
        <v>0</v>
      </c>
      <c r="BF47" s="128">
        <v>0</v>
      </c>
      <c r="BG47" s="129">
        <v>0</v>
      </c>
      <c r="BH47" s="129">
        <v>0</v>
      </c>
      <c r="BI47" s="129">
        <v>0</v>
      </c>
      <c r="BJ47" s="123">
        <v>0</v>
      </c>
      <c r="BK47" s="128">
        <v>0</v>
      </c>
      <c r="BL47" s="128">
        <v>0</v>
      </c>
      <c r="BM47" s="128">
        <v>0</v>
      </c>
      <c r="BN47" s="128">
        <v>0</v>
      </c>
      <c r="BO47" s="123">
        <v>0</v>
      </c>
      <c r="BP47" s="128">
        <v>0</v>
      </c>
      <c r="BQ47" s="128">
        <v>0</v>
      </c>
      <c r="BR47" s="128">
        <v>0</v>
      </c>
      <c r="BS47" s="128">
        <v>0</v>
      </c>
      <c r="BT47" s="123">
        <v>0</v>
      </c>
      <c r="BU47" s="128">
        <v>0</v>
      </c>
      <c r="BV47" s="128">
        <v>0</v>
      </c>
      <c r="BW47" s="128">
        <v>0</v>
      </c>
      <c r="BX47" s="128">
        <v>0</v>
      </c>
      <c r="BY47" s="123">
        <v>0</v>
      </c>
      <c r="BZ47" s="128">
        <v>0</v>
      </c>
      <c r="CA47" s="129">
        <v>0</v>
      </c>
      <c r="CB47" s="129">
        <v>0</v>
      </c>
      <c r="CC47" s="129">
        <v>0</v>
      </c>
      <c r="CD47" s="123">
        <v>0</v>
      </c>
    </row>
    <row r="48" spans="1:82" ht="12" customHeight="1" x14ac:dyDescent="0.25">
      <c r="A48" s="102" t="s">
        <v>222</v>
      </c>
      <c r="B48" s="123" t="s">
        <v>18</v>
      </c>
      <c r="C48" s="127">
        <v>0</v>
      </c>
      <c r="D48" s="128">
        <v>0</v>
      </c>
      <c r="E48" s="128">
        <v>0</v>
      </c>
      <c r="F48" s="128">
        <v>0</v>
      </c>
      <c r="G48" s="123">
        <v>0</v>
      </c>
      <c r="H48" s="128">
        <v>0</v>
      </c>
      <c r="I48" s="128">
        <v>0</v>
      </c>
      <c r="J48" s="128">
        <v>0</v>
      </c>
      <c r="K48" s="128">
        <v>0</v>
      </c>
      <c r="L48" s="123">
        <v>0</v>
      </c>
      <c r="M48" s="128">
        <v>0</v>
      </c>
      <c r="N48" s="128">
        <v>0</v>
      </c>
      <c r="O48" s="128">
        <v>0</v>
      </c>
      <c r="P48" s="128">
        <v>0</v>
      </c>
      <c r="Q48" s="123">
        <v>0</v>
      </c>
      <c r="R48" s="128">
        <v>0</v>
      </c>
      <c r="S48" s="128">
        <v>0</v>
      </c>
      <c r="T48" s="128">
        <v>0</v>
      </c>
      <c r="U48" s="128">
        <v>0</v>
      </c>
      <c r="V48" s="123">
        <v>0</v>
      </c>
      <c r="W48" s="128">
        <v>0</v>
      </c>
      <c r="X48" s="128">
        <v>0</v>
      </c>
      <c r="Y48" s="128">
        <v>0</v>
      </c>
      <c r="Z48" s="128">
        <v>0</v>
      </c>
      <c r="AA48" s="123">
        <v>0</v>
      </c>
      <c r="AB48" s="128">
        <v>0</v>
      </c>
      <c r="AC48" s="128">
        <v>0</v>
      </c>
      <c r="AD48" s="128">
        <v>0</v>
      </c>
      <c r="AE48" s="128">
        <v>0</v>
      </c>
      <c r="AF48" s="123">
        <v>0</v>
      </c>
      <c r="AG48" s="128">
        <v>0</v>
      </c>
      <c r="AH48" s="128">
        <v>0</v>
      </c>
      <c r="AI48" s="128">
        <v>0</v>
      </c>
      <c r="AJ48" s="128">
        <v>0</v>
      </c>
      <c r="AK48" s="123">
        <v>0</v>
      </c>
      <c r="AL48" s="128">
        <v>0</v>
      </c>
      <c r="AM48" s="128">
        <v>0</v>
      </c>
      <c r="AN48" s="128">
        <v>0</v>
      </c>
      <c r="AO48" s="128">
        <v>0</v>
      </c>
      <c r="AP48" s="123">
        <v>0</v>
      </c>
      <c r="AQ48" s="128">
        <v>0</v>
      </c>
      <c r="AR48" s="128">
        <v>0</v>
      </c>
      <c r="AS48" s="128">
        <v>0</v>
      </c>
      <c r="AT48" s="128">
        <v>0</v>
      </c>
      <c r="AU48" s="123">
        <v>0</v>
      </c>
      <c r="AV48" s="128">
        <v>0</v>
      </c>
      <c r="AW48" s="128">
        <v>0</v>
      </c>
      <c r="AX48" s="128">
        <v>0</v>
      </c>
      <c r="AY48" s="128">
        <v>0</v>
      </c>
      <c r="AZ48" s="123">
        <v>0</v>
      </c>
      <c r="BA48" s="128">
        <v>0</v>
      </c>
      <c r="BB48" s="128">
        <v>0</v>
      </c>
      <c r="BC48" s="128">
        <v>0</v>
      </c>
      <c r="BD48" s="128">
        <v>0</v>
      </c>
      <c r="BE48" s="123">
        <v>0</v>
      </c>
      <c r="BF48" s="128">
        <v>0</v>
      </c>
      <c r="BG48" s="129">
        <v>0</v>
      </c>
      <c r="BH48" s="129">
        <v>0</v>
      </c>
      <c r="BI48" s="129">
        <v>0</v>
      </c>
      <c r="BJ48" s="123">
        <v>0</v>
      </c>
      <c r="BK48" s="128">
        <v>0</v>
      </c>
      <c r="BL48" s="128">
        <v>240</v>
      </c>
      <c r="BM48" s="128">
        <v>250</v>
      </c>
      <c r="BN48" s="128">
        <v>25</v>
      </c>
      <c r="BO48" s="123">
        <v>0</v>
      </c>
      <c r="BP48" s="128">
        <v>0</v>
      </c>
      <c r="BQ48" s="128">
        <v>240</v>
      </c>
      <c r="BR48" s="128">
        <v>250</v>
      </c>
      <c r="BS48" s="128">
        <v>25</v>
      </c>
      <c r="BT48" s="123">
        <v>0</v>
      </c>
      <c r="BU48" s="128">
        <v>24580.280000000093</v>
      </c>
      <c r="BV48" s="128">
        <v>23907</v>
      </c>
      <c r="BW48" s="128">
        <v>24388</v>
      </c>
      <c r="BX48" s="128">
        <v>24985</v>
      </c>
      <c r="BY48" s="123">
        <v>22668</v>
      </c>
      <c r="BZ48" s="128">
        <v>18828.280000000093</v>
      </c>
      <c r="CA48" s="129">
        <v>18834</v>
      </c>
      <c r="CB48" s="129">
        <v>19307</v>
      </c>
      <c r="CC48" s="129">
        <v>19822</v>
      </c>
      <c r="CD48" s="123">
        <v>17836</v>
      </c>
    </row>
    <row r="49" spans="1:82" ht="12" customHeight="1" x14ac:dyDescent="0.25">
      <c r="A49" s="102" t="s">
        <v>223</v>
      </c>
      <c r="B49" s="105" t="s">
        <v>18</v>
      </c>
      <c r="C49" s="104">
        <v>0</v>
      </c>
      <c r="D49" s="104">
        <v>0</v>
      </c>
      <c r="E49" s="104">
        <v>0</v>
      </c>
      <c r="F49" s="104">
        <v>0</v>
      </c>
      <c r="G49" s="105">
        <v>0</v>
      </c>
      <c r="H49" s="104">
        <v>0</v>
      </c>
      <c r="I49" s="104">
        <v>0</v>
      </c>
      <c r="J49" s="104">
        <v>0</v>
      </c>
      <c r="K49" s="104">
        <v>0</v>
      </c>
      <c r="L49" s="105">
        <v>0</v>
      </c>
      <c r="M49" s="104">
        <v>0</v>
      </c>
      <c r="N49" s="104">
        <v>0</v>
      </c>
      <c r="O49" s="104">
        <v>0</v>
      </c>
      <c r="P49" s="104">
        <v>0</v>
      </c>
      <c r="Q49" s="105">
        <v>0</v>
      </c>
      <c r="R49" s="104">
        <v>0</v>
      </c>
      <c r="S49" s="104">
        <v>0</v>
      </c>
      <c r="T49" s="104">
        <v>0</v>
      </c>
      <c r="U49" s="104">
        <v>0</v>
      </c>
      <c r="V49" s="105">
        <v>0</v>
      </c>
      <c r="W49" s="104">
        <v>0</v>
      </c>
      <c r="X49" s="104">
        <v>0</v>
      </c>
      <c r="Y49" s="104">
        <v>0</v>
      </c>
      <c r="Z49" s="104">
        <v>0</v>
      </c>
      <c r="AA49" s="105">
        <v>0</v>
      </c>
      <c r="AB49" s="104">
        <v>0</v>
      </c>
      <c r="AC49" s="104">
        <v>0</v>
      </c>
      <c r="AD49" s="104">
        <v>0</v>
      </c>
      <c r="AE49" s="104">
        <v>0</v>
      </c>
      <c r="AF49" s="105">
        <v>0</v>
      </c>
      <c r="AG49" s="104">
        <v>0</v>
      </c>
      <c r="AH49" s="104">
        <v>0</v>
      </c>
      <c r="AI49" s="104">
        <v>0</v>
      </c>
      <c r="AJ49" s="104">
        <v>0</v>
      </c>
      <c r="AK49" s="105">
        <v>0</v>
      </c>
      <c r="AL49" s="104">
        <v>0</v>
      </c>
      <c r="AM49" s="104">
        <v>0</v>
      </c>
      <c r="AN49" s="104">
        <v>0</v>
      </c>
      <c r="AO49" s="104">
        <v>0</v>
      </c>
      <c r="AP49" s="105">
        <v>0</v>
      </c>
      <c r="AQ49" s="104">
        <v>0</v>
      </c>
      <c r="AR49" s="104">
        <v>0</v>
      </c>
      <c r="AS49" s="104">
        <v>0</v>
      </c>
      <c r="AT49" s="104">
        <v>0</v>
      </c>
      <c r="AU49" s="105">
        <v>0</v>
      </c>
      <c r="AV49" s="104">
        <v>0</v>
      </c>
      <c r="AW49" s="104">
        <v>0</v>
      </c>
      <c r="AX49" s="104">
        <v>0</v>
      </c>
      <c r="AY49" s="104">
        <v>0</v>
      </c>
      <c r="AZ49" s="105">
        <v>0</v>
      </c>
      <c r="BA49" s="104">
        <v>0</v>
      </c>
      <c r="BB49" s="104">
        <v>0</v>
      </c>
      <c r="BC49" s="104">
        <v>0</v>
      </c>
      <c r="BD49" s="104">
        <v>0</v>
      </c>
      <c r="BE49" s="105">
        <v>0</v>
      </c>
      <c r="BF49" s="104">
        <v>0</v>
      </c>
      <c r="BG49" s="106">
        <v>0</v>
      </c>
      <c r="BH49" s="106">
        <v>0</v>
      </c>
      <c r="BI49" s="106">
        <v>0</v>
      </c>
      <c r="BJ49" s="105">
        <v>0</v>
      </c>
      <c r="BK49" s="104">
        <v>0</v>
      </c>
      <c r="BL49" s="104">
        <v>0</v>
      </c>
      <c r="BM49" s="104">
        <v>0</v>
      </c>
      <c r="BN49" s="104">
        <v>0</v>
      </c>
      <c r="BO49" s="105">
        <v>0</v>
      </c>
      <c r="BP49" s="104">
        <v>0</v>
      </c>
      <c r="BQ49" s="104">
        <v>0</v>
      </c>
      <c r="BR49" s="104">
        <v>0</v>
      </c>
      <c r="BS49" s="104">
        <v>0</v>
      </c>
      <c r="BT49" s="105">
        <v>0</v>
      </c>
      <c r="BU49" s="104">
        <v>0</v>
      </c>
      <c r="BV49" s="104">
        <v>0</v>
      </c>
      <c r="BW49" s="104">
        <v>0</v>
      </c>
      <c r="BX49" s="104">
        <v>0</v>
      </c>
      <c r="BY49" s="105">
        <v>0</v>
      </c>
      <c r="BZ49" s="104">
        <v>0</v>
      </c>
      <c r="CA49" s="106">
        <v>0</v>
      </c>
      <c r="CB49" s="106">
        <v>0</v>
      </c>
      <c r="CC49" s="106">
        <v>0</v>
      </c>
      <c r="CD49" s="105">
        <v>0</v>
      </c>
    </row>
    <row r="50" spans="1:82" ht="12" customHeight="1" x14ac:dyDescent="0.25">
      <c r="A50" s="102" t="s">
        <v>200</v>
      </c>
      <c r="B50" s="105" t="s">
        <v>18</v>
      </c>
      <c r="C50" s="104">
        <v>0</v>
      </c>
      <c r="D50" s="104">
        <v>0</v>
      </c>
      <c r="E50" s="104">
        <v>0</v>
      </c>
      <c r="F50" s="104">
        <v>0</v>
      </c>
      <c r="G50" s="105">
        <v>0</v>
      </c>
      <c r="H50" s="104">
        <v>0</v>
      </c>
      <c r="I50" s="104">
        <v>0</v>
      </c>
      <c r="J50" s="104">
        <v>0</v>
      </c>
      <c r="K50" s="104">
        <v>0</v>
      </c>
      <c r="L50" s="105">
        <v>0</v>
      </c>
      <c r="M50" s="104">
        <v>9391939.8299999982</v>
      </c>
      <c r="N50" s="104">
        <v>5670296</v>
      </c>
      <c r="O50" s="104">
        <v>5510919</v>
      </c>
      <c r="P50" s="104">
        <v>4914842</v>
      </c>
      <c r="Q50" s="105">
        <v>4295892</v>
      </c>
      <c r="R50" s="104">
        <v>0</v>
      </c>
      <c r="S50" s="104">
        <v>0</v>
      </c>
      <c r="T50" s="104">
        <v>0</v>
      </c>
      <c r="U50" s="104">
        <v>0</v>
      </c>
      <c r="V50" s="105">
        <v>0</v>
      </c>
      <c r="W50" s="104">
        <v>0</v>
      </c>
      <c r="X50" s="104">
        <v>0</v>
      </c>
      <c r="Y50" s="104">
        <v>0</v>
      </c>
      <c r="Z50" s="104">
        <v>0</v>
      </c>
      <c r="AA50" s="105">
        <v>0</v>
      </c>
      <c r="AB50" s="104">
        <v>0</v>
      </c>
      <c r="AC50" s="104">
        <v>0</v>
      </c>
      <c r="AD50" s="104">
        <v>0</v>
      </c>
      <c r="AE50" s="104">
        <v>0</v>
      </c>
      <c r="AF50" s="105">
        <v>0</v>
      </c>
      <c r="AG50" s="104">
        <v>0</v>
      </c>
      <c r="AH50" s="104">
        <v>0</v>
      </c>
      <c r="AI50" s="104">
        <v>0</v>
      </c>
      <c r="AJ50" s="104">
        <v>0</v>
      </c>
      <c r="AK50" s="105">
        <v>0</v>
      </c>
      <c r="AL50" s="104">
        <v>9391939.8299999982</v>
      </c>
      <c r="AM50" s="104">
        <v>5670296</v>
      </c>
      <c r="AN50" s="104">
        <v>5510919</v>
      </c>
      <c r="AO50" s="104">
        <v>4914842</v>
      </c>
      <c r="AP50" s="105">
        <v>4295892</v>
      </c>
      <c r="AQ50" s="104">
        <v>0</v>
      </c>
      <c r="AR50" s="104">
        <v>0</v>
      </c>
      <c r="AS50" s="104">
        <v>0</v>
      </c>
      <c r="AT50" s="104">
        <v>0</v>
      </c>
      <c r="AU50" s="105">
        <v>0</v>
      </c>
      <c r="AV50" s="104">
        <v>0</v>
      </c>
      <c r="AW50" s="104">
        <v>0</v>
      </c>
      <c r="AX50" s="104">
        <v>0</v>
      </c>
      <c r="AY50" s="104">
        <v>0</v>
      </c>
      <c r="AZ50" s="105">
        <v>0</v>
      </c>
      <c r="BA50" s="104">
        <v>9427915.839999998</v>
      </c>
      <c r="BB50" s="104">
        <v>5645474</v>
      </c>
      <c r="BC50" s="104">
        <v>5356719</v>
      </c>
      <c r="BD50" s="104">
        <v>4919807</v>
      </c>
      <c r="BE50" s="105">
        <v>4366165</v>
      </c>
      <c r="BF50" s="104">
        <v>5988899.5399999982</v>
      </c>
      <c r="BG50" s="106">
        <v>5386124</v>
      </c>
      <c r="BH50" s="106">
        <v>5499792</v>
      </c>
      <c r="BI50" s="106">
        <v>4574992</v>
      </c>
      <c r="BJ50" s="105">
        <v>5163679</v>
      </c>
      <c r="BK50" s="104">
        <v>1477450.98</v>
      </c>
      <c r="BL50" s="104">
        <v>875169</v>
      </c>
      <c r="BM50" s="104">
        <v>669620</v>
      </c>
      <c r="BN50" s="104">
        <v>788296</v>
      </c>
      <c r="BO50" s="105">
        <v>592041</v>
      </c>
      <c r="BP50" s="104">
        <v>7466350.5199999977</v>
      </c>
      <c r="BQ50" s="104">
        <v>6261293</v>
      </c>
      <c r="BR50" s="104">
        <v>6169412</v>
      </c>
      <c r="BS50" s="104">
        <v>5363288</v>
      </c>
      <c r="BT50" s="105">
        <v>5755720</v>
      </c>
      <c r="BU50" s="104">
        <v>2176788.23</v>
      </c>
      <c r="BV50" s="104">
        <v>-389960</v>
      </c>
      <c r="BW50" s="104">
        <v>-570133</v>
      </c>
      <c r="BX50" s="104">
        <v>-168676</v>
      </c>
      <c r="BY50" s="105">
        <v>-1158894</v>
      </c>
      <c r="BZ50" s="104">
        <v>2064521.2</v>
      </c>
      <c r="CA50" s="106">
        <v>-389960</v>
      </c>
      <c r="CB50" s="106">
        <v>-493315</v>
      </c>
      <c r="CC50" s="106">
        <v>-166092</v>
      </c>
      <c r="CD50" s="105">
        <v>-753192</v>
      </c>
    </row>
    <row r="51" spans="1:82" ht="12" customHeight="1" x14ac:dyDescent="0.25">
      <c r="A51" s="102" t="s">
        <v>191</v>
      </c>
      <c r="B51" s="103" t="s">
        <v>18</v>
      </c>
      <c r="C51" s="122">
        <v>0</v>
      </c>
      <c r="D51" s="107">
        <v>0</v>
      </c>
      <c r="E51" s="107">
        <v>0</v>
      </c>
      <c r="F51" s="107">
        <v>0</v>
      </c>
      <c r="G51" s="103">
        <v>0</v>
      </c>
      <c r="H51" s="107">
        <v>0</v>
      </c>
      <c r="I51" s="107">
        <v>0</v>
      </c>
      <c r="J51" s="107">
        <v>0</v>
      </c>
      <c r="K51" s="107">
        <v>0</v>
      </c>
      <c r="L51" s="103">
        <v>0</v>
      </c>
      <c r="M51" s="107">
        <v>760175548</v>
      </c>
      <c r="N51" s="107">
        <v>849768461</v>
      </c>
      <c r="O51" s="107">
        <v>852202347</v>
      </c>
      <c r="P51" s="107">
        <v>834298152</v>
      </c>
      <c r="Q51" s="103">
        <v>810895705</v>
      </c>
      <c r="R51" s="107">
        <v>0</v>
      </c>
      <c r="S51" s="107">
        <v>0</v>
      </c>
      <c r="T51" s="107">
        <v>0</v>
      </c>
      <c r="U51" s="107">
        <v>0</v>
      </c>
      <c r="V51" s="103">
        <v>0</v>
      </c>
      <c r="W51" s="107">
        <v>0</v>
      </c>
      <c r="X51" s="107">
        <v>0</v>
      </c>
      <c r="Y51" s="107">
        <v>0</v>
      </c>
      <c r="Z51" s="107">
        <v>0</v>
      </c>
      <c r="AA51" s="103">
        <v>0</v>
      </c>
      <c r="AB51" s="107">
        <v>0</v>
      </c>
      <c r="AC51" s="107">
        <v>0</v>
      </c>
      <c r="AD51" s="107">
        <v>0</v>
      </c>
      <c r="AE51" s="107">
        <v>0</v>
      </c>
      <c r="AF51" s="103">
        <v>0</v>
      </c>
      <c r="AG51" s="107">
        <v>0</v>
      </c>
      <c r="AH51" s="107">
        <v>0</v>
      </c>
      <c r="AI51" s="107">
        <v>0</v>
      </c>
      <c r="AJ51" s="107">
        <v>0</v>
      </c>
      <c r="AK51" s="103">
        <v>0</v>
      </c>
      <c r="AL51" s="107">
        <v>760175548</v>
      </c>
      <c r="AM51" s="107">
        <v>849768461</v>
      </c>
      <c r="AN51" s="107">
        <v>852202347</v>
      </c>
      <c r="AO51" s="107">
        <v>834298152</v>
      </c>
      <c r="AP51" s="103">
        <v>810895705</v>
      </c>
      <c r="AQ51" s="107">
        <v>0</v>
      </c>
      <c r="AR51" s="107">
        <v>0</v>
      </c>
      <c r="AS51" s="107">
        <v>0</v>
      </c>
      <c r="AT51" s="107">
        <v>0</v>
      </c>
      <c r="AU51" s="103">
        <v>0</v>
      </c>
      <c r="AV51" s="107">
        <v>0</v>
      </c>
      <c r="AW51" s="107">
        <v>0</v>
      </c>
      <c r="AX51" s="107">
        <v>0</v>
      </c>
      <c r="AY51" s="107">
        <v>0</v>
      </c>
      <c r="AZ51" s="103">
        <v>0</v>
      </c>
      <c r="BA51" s="107">
        <v>760175548</v>
      </c>
      <c r="BB51" s="107">
        <v>849768461</v>
      </c>
      <c r="BC51" s="107">
        <v>852202347</v>
      </c>
      <c r="BD51" s="107">
        <v>834298152</v>
      </c>
      <c r="BE51" s="103">
        <v>810895705</v>
      </c>
      <c r="BF51" s="107">
        <v>650697302</v>
      </c>
      <c r="BG51" s="108">
        <v>722328663</v>
      </c>
      <c r="BH51" s="108">
        <v>752101286</v>
      </c>
      <c r="BI51" s="108">
        <v>697740013</v>
      </c>
      <c r="BJ51" s="103">
        <v>701962765</v>
      </c>
      <c r="BK51" s="107">
        <v>96495919</v>
      </c>
      <c r="BL51" s="107">
        <v>74750832</v>
      </c>
      <c r="BM51" s="107">
        <v>75363759</v>
      </c>
      <c r="BN51" s="107">
        <v>82432884</v>
      </c>
      <c r="BO51" s="103">
        <v>103356849</v>
      </c>
      <c r="BP51" s="122">
        <v>747193221</v>
      </c>
      <c r="BQ51" s="107">
        <v>797079495</v>
      </c>
      <c r="BR51" s="107">
        <v>827465045</v>
      </c>
      <c r="BS51" s="107">
        <v>780172897</v>
      </c>
      <c r="BT51" s="103">
        <v>805319614</v>
      </c>
      <c r="BU51" s="107">
        <v>23274026</v>
      </c>
      <c r="BV51" s="107">
        <v>63312962</v>
      </c>
      <c r="BW51" s="107">
        <v>29977080</v>
      </c>
      <c r="BX51" s="107">
        <v>63734891</v>
      </c>
      <c r="BY51" s="103">
        <v>17709549</v>
      </c>
      <c r="BZ51" s="107">
        <v>19059744</v>
      </c>
      <c r="CA51" s="108">
        <v>47738705</v>
      </c>
      <c r="CB51" s="108">
        <v>27937506</v>
      </c>
      <c r="CC51" s="108">
        <v>52447070</v>
      </c>
      <c r="CD51" s="103">
        <v>16833044</v>
      </c>
    </row>
    <row r="52" spans="1:82" ht="12" customHeight="1" x14ac:dyDescent="0.25">
      <c r="A52" s="79"/>
      <c r="B52" s="109" t="s">
        <v>205</v>
      </c>
      <c r="C52" s="115">
        <v>0</v>
      </c>
      <c r="D52" s="116">
        <v>0</v>
      </c>
      <c r="E52" s="116">
        <v>0</v>
      </c>
      <c r="F52" s="116">
        <v>0</v>
      </c>
      <c r="G52" s="117">
        <v>0</v>
      </c>
      <c r="H52" s="116">
        <v>0</v>
      </c>
      <c r="I52" s="116">
        <v>0</v>
      </c>
      <c r="J52" s="116">
        <v>0</v>
      </c>
      <c r="K52" s="116">
        <v>0</v>
      </c>
      <c r="L52" s="117">
        <v>0</v>
      </c>
      <c r="M52" s="116">
        <v>63245335</v>
      </c>
      <c r="N52" s="116">
        <v>67313052</v>
      </c>
      <c r="O52" s="116">
        <v>66836052</v>
      </c>
      <c r="P52" s="116">
        <v>63957349</v>
      </c>
      <c r="Q52" s="117">
        <v>60272010</v>
      </c>
      <c r="R52" s="116">
        <v>0</v>
      </c>
      <c r="S52" s="116">
        <v>0</v>
      </c>
      <c r="T52" s="116">
        <v>0</v>
      </c>
      <c r="U52" s="116">
        <v>0</v>
      </c>
      <c r="V52" s="117">
        <v>0</v>
      </c>
      <c r="W52" s="116">
        <v>0</v>
      </c>
      <c r="X52" s="116">
        <v>0</v>
      </c>
      <c r="Y52" s="116">
        <v>0</v>
      </c>
      <c r="Z52" s="116">
        <v>0</v>
      </c>
      <c r="AA52" s="117">
        <v>0</v>
      </c>
      <c r="AB52" s="116">
        <v>0</v>
      </c>
      <c r="AC52" s="116">
        <v>0</v>
      </c>
      <c r="AD52" s="116">
        <v>0</v>
      </c>
      <c r="AE52" s="116">
        <v>0</v>
      </c>
      <c r="AF52" s="117">
        <v>0</v>
      </c>
      <c r="AG52" s="116">
        <v>0</v>
      </c>
      <c r="AH52" s="116">
        <v>0</v>
      </c>
      <c r="AI52" s="116">
        <v>0</v>
      </c>
      <c r="AJ52" s="116">
        <v>0</v>
      </c>
      <c r="AK52" s="117">
        <v>0</v>
      </c>
      <c r="AL52" s="116">
        <v>63245335</v>
      </c>
      <c r="AM52" s="116">
        <v>67313052</v>
      </c>
      <c r="AN52" s="116">
        <v>66836052</v>
      </c>
      <c r="AO52" s="116">
        <v>63957349</v>
      </c>
      <c r="AP52" s="117">
        <v>60272010</v>
      </c>
      <c r="AQ52" s="116">
        <v>0</v>
      </c>
      <c r="AR52" s="116">
        <v>0</v>
      </c>
      <c r="AS52" s="116">
        <v>0</v>
      </c>
      <c r="AT52" s="116">
        <v>0</v>
      </c>
      <c r="AU52" s="117">
        <v>0</v>
      </c>
      <c r="AV52" s="116">
        <v>0</v>
      </c>
      <c r="AW52" s="116">
        <v>0</v>
      </c>
      <c r="AX52" s="116">
        <v>0</v>
      </c>
      <c r="AY52" s="116">
        <v>0</v>
      </c>
      <c r="AZ52" s="117">
        <v>0</v>
      </c>
      <c r="BA52" s="116">
        <v>63245335</v>
      </c>
      <c r="BB52" s="116">
        <v>67313052</v>
      </c>
      <c r="BC52" s="116">
        <v>66836052</v>
      </c>
      <c r="BD52" s="116">
        <v>63957349</v>
      </c>
      <c r="BE52" s="117">
        <v>60272010</v>
      </c>
      <c r="BF52" s="116">
        <v>59405407</v>
      </c>
      <c r="BG52" s="118">
        <v>61837939</v>
      </c>
      <c r="BH52" s="118">
        <v>86857595</v>
      </c>
      <c r="BI52" s="118">
        <v>68912384</v>
      </c>
      <c r="BJ52" s="117">
        <v>69124228</v>
      </c>
      <c r="BK52" s="116">
        <v>8917478</v>
      </c>
      <c r="BL52" s="116">
        <v>6837472</v>
      </c>
      <c r="BM52" s="116">
        <v>6741546</v>
      </c>
      <c r="BN52" s="116">
        <v>7196448</v>
      </c>
      <c r="BO52" s="117">
        <v>7439882</v>
      </c>
      <c r="BP52" s="115">
        <v>68322885</v>
      </c>
      <c r="BQ52" s="116">
        <v>68675411</v>
      </c>
      <c r="BR52" s="116">
        <v>93599141</v>
      </c>
      <c r="BS52" s="116">
        <v>76108832</v>
      </c>
      <c r="BT52" s="117">
        <v>76564110</v>
      </c>
      <c r="BU52" s="116">
        <v>-4221212</v>
      </c>
      <c r="BV52" s="116">
        <v>-520796</v>
      </c>
      <c r="BW52" s="116">
        <v>-26354272</v>
      </c>
      <c r="BX52" s="116">
        <v>-11412150</v>
      </c>
      <c r="BY52" s="117">
        <v>-15378818</v>
      </c>
      <c r="BZ52" s="116">
        <v>-3380067</v>
      </c>
      <c r="CA52" s="118">
        <v>-392686</v>
      </c>
      <c r="CB52" s="118">
        <v>-21408176</v>
      </c>
      <c r="CC52" s="118">
        <v>-9439298</v>
      </c>
      <c r="CD52" s="117">
        <v>-13280139</v>
      </c>
    </row>
    <row r="53" spans="1:82" ht="12" customHeight="1" x14ac:dyDescent="0.25">
      <c r="A53" s="79"/>
      <c r="B53" s="117" t="s">
        <v>207</v>
      </c>
      <c r="C53" s="115">
        <v>0</v>
      </c>
      <c r="D53" s="116">
        <v>0</v>
      </c>
      <c r="E53" s="116">
        <v>0</v>
      </c>
      <c r="F53" s="116">
        <v>0</v>
      </c>
      <c r="G53" s="117">
        <v>0</v>
      </c>
      <c r="H53" s="116">
        <v>0</v>
      </c>
      <c r="I53" s="116">
        <v>0</v>
      </c>
      <c r="J53" s="116">
        <v>0</v>
      </c>
      <c r="K53" s="116">
        <v>0</v>
      </c>
      <c r="L53" s="117">
        <v>0</v>
      </c>
      <c r="M53" s="116">
        <v>247691267</v>
      </c>
      <c r="N53" s="116">
        <v>309581831</v>
      </c>
      <c r="O53" s="116">
        <v>316083263</v>
      </c>
      <c r="P53" s="116">
        <v>314028367</v>
      </c>
      <c r="Q53" s="117">
        <v>308064366</v>
      </c>
      <c r="R53" s="116">
        <v>0</v>
      </c>
      <c r="S53" s="116">
        <v>0</v>
      </c>
      <c r="T53" s="116">
        <v>0</v>
      </c>
      <c r="U53" s="116">
        <v>0</v>
      </c>
      <c r="V53" s="117">
        <v>0</v>
      </c>
      <c r="W53" s="116">
        <v>0</v>
      </c>
      <c r="X53" s="116">
        <v>0</v>
      </c>
      <c r="Y53" s="116">
        <v>0</v>
      </c>
      <c r="Z53" s="116">
        <v>0</v>
      </c>
      <c r="AA53" s="117">
        <v>0</v>
      </c>
      <c r="AB53" s="116">
        <v>0</v>
      </c>
      <c r="AC53" s="116">
        <v>0</v>
      </c>
      <c r="AD53" s="116">
        <v>0</v>
      </c>
      <c r="AE53" s="116">
        <v>0</v>
      </c>
      <c r="AF53" s="117">
        <v>0</v>
      </c>
      <c r="AG53" s="116">
        <v>0</v>
      </c>
      <c r="AH53" s="116">
        <v>0</v>
      </c>
      <c r="AI53" s="116">
        <v>0</v>
      </c>
      <c r="AJ53" s="116">
        <v>0</v>
      </c>
      <c r="AK53" s="117">
        <v>0</v>
      </c>
      <c r="AL53" s="116">
        <v>247691267</v>
      </c>
      <c r="AM53" s="116">
        <v>309581831</v>
      </c>
      <c r="AN53" s="116">
        <v>316083263</v>
      </c>
      <c r="AO53" s="116">
        <v>314028367</v>
      </c>
      <c r="AP53" s="117">
        <v>308064366</v>
      </c>
      <c r="AQ53" s="116">
        <v>0</v>
      </c>
      <c r="AR53" s="116">
        <v>0</v>
      </c>
      <c r="AS53" s="116">
        <v>0</v>
      </c>
      <c r="AT53" s="116">
        <v>0</v>
      </c>
      <c r="AU53" s="117">
        <v>0</v>
      </c>
      <c r="AV53" s="116">
        <v>0</v>
      </c>
      <c r="AW53" s="116">
        <v>0</v>
      </c>
      <c r="AX53" s="116">
        <v>0</v>
      </c>
      <c r="AY53" s="116">
        <v>0</v>
      </c>
      <c r="AZ53" s="117">
        <v>0</v>
      </c>
      <c r="BA53" s="116">
        <v>247691267</v>
      </c>
      <c r="BB53" s="116">
        <v>309581831</v>
      </c>
      <c r="BC53" s="116">
        <v>316083263</v>
      </c>
      <c r="BD53" s="116">
        <v>314028367</v>
      </c>
      <c r="BE53" s="117">
        <v>308064366</v>
      </c>
      <c r="BF53" s="116">
        <v>192640630</v>
      </c>
      <c r="BG53" s="118">
        <v>240613988</v>
      </c>
      <c r="BH53" s="118">
        <v>246615019</v>
      </c>
      <c r="BI53" s="118">
        <v>244152012</v>
      </c>
      <c r="BJ53" s="117">
        <v>241091762</v>
      </c>
      <c r="BK53" s="116">
        <v>31907520</v>
      </c>
      <c r="BL53" s="116">
        <v>25041111</v>
      </c>
      <c r="BM53" s="116">
        <v>26344863</v>
      </c>
      <c r="BN53" s="116">
        <v>29802975</v>
      </c>
      <c r="BO53" s="117">
        <v>47689076</v>
      </c>
      <c r="BP53" s="115">
        <v>224548150</v>
      </c>
      <c r="BQ53" s="116">
        <v>265655099</v>
      </c>
      <c r="BR53" s="116">
        <v>272959882</v>
      </c>
      <c r="BS53" s="116">
        <v>273954987</v>
      </c>
      <c r="BT53" s="117">
        <v>288780838</v>
      </c>
      <c r="BU53" s="116">
        <v>26494660</v>
      </c>
      <c r="BV53" s="116">
        <v>47797193</v>
      </c>
      <c r="BW53" s="116">
        <v>45084635</v>
      </c>
      <c r="BX53" s="116">
        <v>43679622</v>
      </c>
      <c r="BY53" s="117">
        <v>23864679</v>
      </c>
      <c r="BZ53" s="116">
        <v>21533363</v>
      </c>
      <c r="CA53" s="118">
        <v>36039636</v>
      </c>
      <c r="CB53" s="118">
        <v>39305435</v>
      </c>
      <c r="CC53" s="118">
        <v>36081189</v>
      </c>
      <c r="CD53" s="117">
        <v>21660135</v>
      </c>
    </row>
    <row r="54" spans="1:82" ht="12" customHeight="1" x14ac:dyDescent="0.25">
      <c r="A54" s="79"/>
      <c r="B54" s="117" t="s">
        <v>206</v>
      </c>
      <c r="C54" s="115">
        <v>0</v>
      </c>
      <c r="D54" s="116">
        <v>0</v>
      </c>
      <c r="E54" s="116">
        <v>0</v>
      </c>
      <c r="F54" s="116">
        <v>0</v>
      </c>
      <c r="G54" s="117">
        <v>0</v>
      </c>
      <c r="H54" s="116">
        <v>0</v>
      </c>
      <c r="I54" s="116">
        <v>0</v>
      </c>
      <c r="J54" s="116">
        <v>0</v>
      </c>
      <c r="K54" s="116">
        <v>0</v>
      </c>
      <c r="L54" s="117">
        <v>0</v>
      </c>
      <c r="M54" s="116">
        <v>44703984</v>
      </c>
      <c r="N54" s="116">
        <v>56117452</v>
      </c>
      <c r="O54" s="116">
        <v>56420190</v>
      </c>
      <c r="P54" s="116">
        <v>55264402</v>
      </c>
      <c r="Q54" s="117">
        <v>54181435</v>
      </c>
      <c r="R54" s="116">
        <v>0</v>
      </c>
      <c r="S54" s="116">
        <v>0</v>
      </c>
      <c r="T54" s="116">
        <v>0</v>
      </c>
      <c r="U54" s="116">
        <v>0</v>
      </c>
      <c r="V54" s="117">
        <v>0</v>
      </c>
      <c r="W54" s="116">
        <v>0</v>
      </c>
      <c r="X54" s="116">
        <v>0</v>
      </c>
      <c r="Y54" s="116">
        <v>0</v>
      </c>
      <c r="Z54" s="116">
        <v>0</v>
      </c>
      <c r="AA54" s="117">
        <v>0</v>
      </c>
      <c r="AB54" s="116">
        <v>0</v>
      </c>
      <c r="AC54" s="116">
        <v>0</v>
      </c>
      <c r="AD54" s="116">
        <v>0</v>
      </c>
      <c r="AE54" s="116">
        <v>0</v>
      </c>
      <c r="AF54" s="117">
        <v>0</v>
      </c>
      <c r="AG54" s="116">
        <v>0</v>
      </c>
      <c r="AH54" s="116">
        <v>0</v>
      </c>
      <c r="AI54" s="116">
        <v>0</v>
      </c>
      <c r="AJ54" s="116">
        <v>0</v>
      </c>
      <c r="AK54" s="117">
        <v>0</v>
      </c>
      <c r="AL54" s="116">
        <v>44703984</v>
      </c>
      <c r="AM54" s="116">
        <v>56117452</v>
      </c>
      <c r="AN54" s="116">
        <v>56420190</v>
      </c>
      <c r="AO54" s="116">
        <v>55264402</v>
      </c>
      <c r="AP54" s="117">
        <v>54181435</v>
      </c>
      <c r="AQ54" s="116">
        <v>0</v>
      </c>
      <c r="AR54" s="116">
        <v>0</v>
      </c>
      <c r="AS54" s="116">
        <v>0</v>
      </c>
      <c r="AT54" s="116">
        <v>0</v>
      </c>
      <c r="AU54" s="117">
        <v>0</v>
      </c>
      <c r="AV54" s="116">
        <v>0</v>
      </c>
      <c r="AW54" s="116">
        <v>0</v>
      </c>
      <c r="AX54" s="116">
        <v>0</v>
      </c>
      <c r="AY54" s="116">
        <v>0</v>
      </c>
      <c r="AZ54" s="117">
        <v>0</v>
      </c>
      <c r="BA54" s="116">
        <v>44703984</v>
      </c>
      <c r="BB54" s="116">
        <v>56117452</v>
      </c>
      <c r="BC54" s="116">
        <v>56420190</v>
      </c>
      <c r="BD54" s="116">
        <v>55264402</v>
      </c>
      <c r="BE54" s="117">
        <v>54181435</v>
      </c>
      <c r="BF54" s="116">
        <v>36295057</v>
      </c>
      <c r="BG54" s="118">
        <v>49400855</v>
      </c>
      <c r="BH54" s="118">
        <v>45856238</v>
      </c>
      <c r="BI54" s="118">
        <v>41924747</v>
      </c>
      <c r="BJ54" s="117">
        <v>43826011</v>
      </c>
      <c r="BK54" s="116">
        <v>4927641</v>
      </c>
      <c r="BL54" s="116">
        <v>4036341</v>
      </c>
      <c r="BM54" s="116">
        <v>4275040</v>
      </c>
      <c r="BN54" s="116">
        <v>4836839</v>
      </c>
      <c r="BO54" s="117">
        <v>8139706</v>
      </c>
      <c r="BP54" s="115">
        <v>41222698</v>
      </c>
      <c r="BQ54" s="116">
        <v>53437196</v>
      </c>
      <c r="BR54" s="116">
        <v>50131278</v>
      </c>
      <c r="BS54" s="116">
        <v>46761586</v>
      </c>
      <c r="BT54" s="117">
        <v>51965717</v>
      </c>
      <c r="BU54" s="116">
        <v>4087507</v>
      </c>
      <c r="BV54" s="116">
        <v>3381849</v>
      </c>
      <c r="BW54" s="116">
        <v>6636263</v>
      </c>
      <c r="BX54" s="116">
        <v>9139218</v>
      </c>
      <c r="BY54" s="117">
        <v>3024454</v>
      </c>
      <c r="BZ54" s="116">
        <v>3317526</v>
      </c>
      <c r="CA54" s="118">
        <v>2549953</v>
      </c>
      <c r="CB54" s="118">
        <v>5576667</v>
      </c>
      <c r="CC54" s="118">
        <v>7504655</v>
      </c>
      <c r="CD54" s="117">
        <v>2770301</v>
      </c>
    </row>
    <row r="55" spans="1:82" ht="12" customHeight="1" x14ac:dyDescent="0.25">
      <c r="A55" s="79"/>
      <c r="B55" s="123" t="s">
        <v>208</v>
      </c>
      <c r="C55" s="127">
        <v>0</v>
      </c>
      <c r="D55" s="128">
        <v>0</v>
      </c>
      <c r="E55" s="128">
        <v>0</v>
      </c>
      <c r="F55" s="128">
        <v>0</v>
      </c>
      <c r="G55" s="123">
        <v>0</v>
      </c>
      <c r="H55" s="128">
        <v>0</v>
      </c>
      <c r="I55" s="128">
        <v>0</v>
      </c>
      <c r="J55" s="128">
        <v>0</v>
      </c>
      <c r="K55" s="128">
        <v>0</v>
      </c>
      <c r="L55" s="123">
        <v>0</v>
      </c>
      <c r="M55" s="128">
        <v>165615526</v>
      </c>
      <c r="N55" s="128">
        <v>150942781</v>
      </c>
      <c r="O55" s="128">
        <v>148358852</v>
      </c>
      <c r="P55" s="128">
        <v>141139399</v>
      </c>
      <c r="Q55" s="123">
        <v>139144822</v>
      </c>
      <c r="R55" s="128">
        <v>0</v>
      </c>
      <c r="S55" s="128">
        <v>0</v>
      </c>
      <c r="T55" s="128">
        <v>0</v>
      </c>
      <c r="U55" s="128">
        <v>0</v>
      </c>
      <c r="V55" s="123">
        <v>0</v>
      </c>
      <c r="W55" s="128">
        <v>0</v>
      </c>
      <c r="X55" s="128">
        <v>0</v>
      </c>
      <c r="Y55" s="128">
        <v>0</v>
      </c>
      <c r="Z55" s="128">
        <v>0</v>
      </c>
      <c r="AA55" s="123">
        <v>0</v>
      </c>
      <c r="AB55" s="128">
        <v>0</v>
      </c>
      <c r="AC55" s="128">
        <v>0</v>
      </c>
      <c r="AD55" s="128">
        <v>0</v>
      </c>
      <c r="AE55" s="128">
        <v>0</v>
      </c>
      <c r="AF55" s="123">
        <v>0</v>
      </c>
      <c r="AG55" s="128">
        <v>0</v>
      </c>
      <c r="AH55" s="128">
        <v>0</v>
      </c>
      <c r="AI55" s="128">
        <v>0</v>
      </c>
      <c r="AJ55" s="128">
        <v>0</v>
      </c>
      <c r="AK55" s="123">
        <v>0</v>
      </c>
      <c r="AL55" s="128">
        <v>165615526</v>
      </c>
      <c r="AM55" s="128">
        <v>150942781</v>
      </c>
      <c r="AN55" s="128">
        <v>148358852</v>
      </c>
      <c r="AO55" s="128">
        <v>141139399</v>
      </c>
      <c r="AP55" s="123">
        <v>139144822</v>
      </c>
      <c r="AQ55" s="128">
        <v>0</v>
      </c>
      <c r="AR55" s="128">
        <v>0</v>
      </c>
      <c r="AS55" s="128">
        <v>0</v>
      </c>
      <c r="AT55" s="128">
        <v>0</v>
      </c>
      <c r="AU55" s="123">
        <v>0</v>
      </c>
      <c r="AV55" s="128">
        <v>0</v>
      </c>
      <c r="AW55" s="128">
        <v>0</v>
      </c>
      <c r="AX55" s="128">
        <v>0</v>
      </c>
      <c r="AY55" s="128">
        <v>0</v>
      </c>
      <c r="AZ55" s="123">
        <v>0</v>
      </c>
      <c r="BA55" s="128">
        <v>165615526</v>
      </c>
      <c r="BB55" s="128">
        <v>150942781</v>
      </c>
      <c r="BC55" s="128">
        <v>148358852</v>
      </c>
      <c r="BD55" s="128">
        <v>141139399</v>
      </c>
      <c r="BE55" s="123">
        <v>139144822</v>
      </c>
      <c r="BF55" s="128">
        <v>162462517</v>
      </c>
      <c r="BG55" s="129">
        <v>131456468</v>
      </c>
      <c r="BH55" s="129">
        <v>115881931</v>
      </c>
      <c r="BI55" s="129">
        <v>120784088</v>
      </c>
      <c r="BJ55" s="123">
        <v>120146130</v>
      </c>
      <c r="BK55" s="128">
        <v>22394083</v>
      </c>
      <c r="BL55" s="128">
        <v>16657122</v>
      </c>
      <c r="BM55" s="128">
        <v>15660751</v>
      </c>
      <c r="BN55" s="128">
        <v>16225800</v>
      </c>
      <c r="BO55" s="123">
        <v>9543758</v>
      </c>
      <c r="BP55" s="127">
        <v>184856600</v>
      </c>
      <c r="BQ55" s="128">
        <v>148113590</v>
      </c>
      <c r="BR55" s="128">
        <v>131542682</v>
      </c>
      <c r="BS55" s="128">
        <v>137009888</v>
      </c>
      <c r="BT55" s="123">
        <v>129689888</v>
      </c>
      <c r="BU55" s="128">
        <v>-17007776</v>
      </c>
      <c r="BV55" s="128">
        <v>4716311</v>
      </c>
      <c r="BW55" s="128">
        <v>17718788</v>
      </c>
      <c r="BX55" s="128">
        <v>5763411</v>
      </c>
      <c r="BY55" s="123">
        <v>11543199</v>
      </c>
      <c r="BZ55" s="128">
        <v>-13735764</v>
      </c>
      <c r="CA55" s="129">
        <v>3556153</v>
      </c>
      <c r="CB55" s="129">
        <v>14643038</v>
      </c>
      <c r="CC55" s="129">
        <v>4809165</v>
      </c>
      <c r="CD55" s="123">
        <v>9960592</v>
      </c>
    </row>
    <row r="56" spans="1:82" ht="12" customHeight="1" x14ac:dyDescent="0.25">
      <c r="A56" s="102" t="s">
        <v>186</v>
      </c>
      <c r="B56" s="105" t="s">
        <v>18</v>
      </c>
      <c r="C56" s="104">
        <v>0</v>
      </c>
      <c r="D56" s="104">
        <v>0</v>
      </c>
      <c r="E56" s="104">
        <v>0</v>
      </c>
      <c r="F56" s="104">
        <v>0</v>
      </c>
      <c r="G56" s="105">
        <v>0</v>
      </c>
      <c r="H56" s="104">
        <v>0</v>
      </c>
      <c r="I56" s="104">
        <v>0</v>
      </c>
      <c r="J56" s="104">
        <v>0</v>
      </c>
      <c r="K56" s="104">
        <v>0</v>
      </c>
      <c r="L56" s="105">
        <v>0</v>
      </c>
      <c r="M56" s="104">
        <v>0</v>
      </c>
      <c r="N56" s="104">
        <v>0</v>
      </c>
      <c r="O56" s="104">
        <v>0</v>
      </c>
      <c r="P56" s="104">
        <v>0</v>
      </c>
      <c r="Q56" s="105">
        <v>0</v>
      </c>
      <c r="R56" s="104">
        <v>0</v>
      </c>
      <c r="S56" s="104">
        <v>0</v>
      </c>
      <c r="T56" s="104">
        <v>0</v>
      </c>
      <c r="U56" s="104">
        <v>0</v>
      </c>
      <c r="V56" s="105">
        <v>0</v>
      </c>
      <c r="W56" s="104">
        <v>0</v>
      </c>
      <c r="X56" s="104">
        <v>0</v>
      </c>
      <c r="Y56" s="104">
        <v>0</v>
      </c>
      <c r="Z56" s="104">
        <v>0</v>
      </c>
      <c r="AA56" s="105">
        <v>0</v>
      </c>
      <c r="AB56" s="104">
        <v>0</v>
      </c>
      <c r="AC56" s="104">
        <v>0</v>
      </c>
      <c r="AD56" s="104">
        <v>0</v>
      </c>
      <c r="AE56" s="104">
        <v>0</v>
      </c>
      <c r="AF56" s="105">
        <v>0</v>
      </c>
      <c r="AG56" s="104">
        <v>0</v>
      </c>
      <c r="AH56" s="104">
        <v>0</v>
      </c>
      <c r="AI56" s="104">
        <v>0</v>
      </c>
      <c r="AJ56" s="104">
        <v>0</v>
      </c>
      <c r="AK56" s="105">
        <v>0</v>
      </c>
      <c r="AL56" s="104">
        <v>0</v>
      </c>
      <c r="AM56" s="104">
        <v>0</v>
      </c>
      <c r="AN56" s="104">
        <v>0</v>
      </c>
      <c r="AO56" s="104">
        <v>0</v>
      </c>
      <c r="AP56" s="105">
        <v>0</v>
      </c>
      <c r="AQ56" s="104">
        <v>0</v>
      </c>
      <c r="AR56" s="104">
        <v>0</v>
      </c>
      <c r="AS56" s="104">
        <v>0</v>
      </c>
      <c r="AT56" s="104">
        <v>0</v>
      </c>
      <c r="AU56" s="105">
        <v>0</v>
      </c>
      <c r="AV56" s="104">
        <v>0</v>
      </c>
      <c r="AW56" s="104">
        <v>0</v>
      </c>
      <c r="AX56" s="104">
        <v>0</v>
      </c>
      <c r="AY56" s="104">
        <v>0</v>
      </c>
      <c r="AZ56" s="105">
        <v>0</v>
      </c>
      <c r="BA56" s="104">
        <v>0</v>
      </c>
      <c r="BB56" s="104">
        <v>0</v>
      </c>
      <c r="BC56" s="104">
        <v>0</v>
      </c>
      <c r="BD56" s="104">
        <v>0</v>
      </c>
      <c r="BE56" s="105">
        <v>0</v>
      </c>
      <c r="BF56" s="104">
        <v>0</v>
      </c>
      <c r="BG56" s="106">
        <v>0</v>
      </c>
      <c r="BH56" s="106">
        <v>0</v>
      </c>
      <c r="BI56" s="106">
        <v>0</v>
      </c>
      <c r="BJ56" s="105">
        <v>0</v>
      </c>
      <c r="BK56" s="104">
        <v>0</v>
      </c>
      <c r="BL56" s="104">
        <v>0</v>
      </c>
      <c r="BM56" s="104">
        <v>0</v>
      </c>
      <c r="BN56" s="104">
        <v>0</v>
      </c>
      <c r="BO56" s="105">
        <v>0</v>
      </c>
      <c r="BP56" s="104">
        <v>0</v>
      </c>
      <c r="BQ56" s="104">
        <v>0</v>
      </c>
      <c r="BR56" s="104">
        <v>0</v>
      </c>
      <c r="BS56" s="104">
        <v>0</v>
      </c>
      <c r="BT56" s="105">
        <v>0</v>
      </c>
      <c r="BU56" s="104">
        <v>0</v>
      </c>
      <c r="BV56" s="104">
        <v>0</v>
      </c>
      <c r="BW56" s="104">
        <v>0</v>
      </c>
      <c r="BX56" s="104">
        <v>0</v>
      </c>
      <c r="BY56" s="105">
        <v>0</v>
      </c>
      <c r="BZ56" s="104">
        <v>0</v>
      </c>
      <c r="CA56" s="106">
        <v>0</v>
      </c>
      <c r="CB56" s="106">
        <v>0</v>
      </c>
      <c r="CC56" s="106">
        <v>0</v>
      </c>
      <c r="CD56" s="105">
        <v>0</v>
      </c>
    </row>
    <row r="57" spans="1:82" ht="12" customHeight="1" x14ac:dyDescent="0.25">
      <c r="A57" s="102" t="s">
        <v>162</v>
      </c>
      <c r="B57" s="103" t="s">
        <v>224</v>
      </c>
      <c r="C57" s="107">
        <v>47213774.136931986</v>
      </c>
      <c r="D57" s="107">
        <v>72696681.190000013</v>
      </c>
      <c r="E57" s="107">
        <v>71688771.229999945</v>
      </c>
      <c r="F57" s="107">
        <v>68906949.400000021</v>
      </c>
      <c r="G57" s="103">
        <v>91952601.180000037</v>
      </c>
      <c r="H57" s="107">
        <v>0</v>
      </c>
      <c r="I57" s="107">
        <v>0</v>
      </c>
      <c r="J57" s="107">
        <v>0</v>
      </c>
      <c r="K57" s="107">
        <v>0</v>
      </c>
      <c r="L57" s="103">
        <v>0</v>
      </c>
      <c r="M57" s="107">
        <v>13027407.010000005</v>
      </c>
      <c r="N57" s="107">
        <v>17417780.34</v>
      </c>
      <c r="O57" s="107">
        <v>17569255.91</v>
      </c>
      <c r="P57" s="107">
        <v>19100510.599999998</v>
      </c>
      <c r="Q57" s="103">
        <v>18722309.149999999</v>
      </c>
      <c r="R57" s="107">
        <v>0</v>
      </c>
      <c r="S57" s="107">
        <v>0</v>
      </c>
      <c r="T57" s="107">
        <v>0</v>
      </c>
      <c r="U57" s="107">
        <v>0</v>
      </c>
      <c r="V57" s="103">
        <v>0</v>
      </c>
      <c r="W57" s="107">
        <v>0</v>
      </c>
      <c r="X57" s="107">
        <v>0</v>
      </c>
      <c r="Y57" s="107">
        <v>0</v>
      </c>
      <c r="Z57" s="107">
        <v>0</v>
      </c>
      <c r="AA57" s="103">
        <v>0</v>
      </c>
      <c r="AB57" s="107">
        <v>0</v>
      </c>
      <c r="AC57" s="107">
        <v>0</v>
      </c>
      <c r="AD57" s="107">
        <v>0</v>
      </c>
      <c r="AE57" s="107">
        <v>0</v>
      </c>
      <c r="AF57" s="103">
        <v>0</v>
      </c>
      <c r="AG57" s="107">
        <v>0</v>
      </c>
      <c r="AH57" s="107">
        <v>0</v>
      </c>
      <c r="AI57" s="107">
        <v>0</v>
      </c>
      <c r="AJ57" s="107">
        <v>0</v>
      </c>
      <c r="AK57" s="103">
        <v>0</v>
      </c>
      <c r="AL57" s="107">
        <v>60241181.146931991</v>
      </c>
      <c r="AM57" s="107">
        <v>90114461.530000016</v>
      </c>
      <c r="AN57" s="107">
        <v>89258027.139999941</v>
      </c>
      <c r="AO57" s="107">
        <v>88007460.000000015</v>
      </c>
      <c r="AP57" s="103">
        <v>110674910.33000004</v>
      </c>
      <c r="AQ57" s="107">
        <v>360000</v>
      </c>
      <c r="AR57" s="107">
        <v>360000</v>
      </c>
      <c r="AS57" s="107">
        <v>360000</v>
      </c>
      <c r="AT57" s="107">
        <v>234900</v>
      </c>
      <c r="AU57" s="103">
        <v>234900</v>
      </c>
      <c r="AV57" s="107">
        <v>0</v>
      </c>
      <c r="AW57" s="107">
        <v>0</v>
      </c>
      <c r="AX57" s="107">
        <v>0</v>
      </c>
      <c r="AY57" s="107">
        <v>0</v>
      </c>
      <c r="AZ57" s="103">
        <v>0</v>
      </c>
      <c r="BA57" s="107">
        <v>61817470.50693199</v>
      </c>
      <c r="BB57" s="107">
        <v>88704764.450000018</v>
      </c>
      <c r="BC57" s="107">
        <v>90681391.35999994</v>
      </c>
      <c r="BD57" s="107">
        <v>85317064.220000014</v>
      </c>
      <c r="BE57" s="103">
        <v>111897894.97000004</v>
      </c>
      <c r="BF57" s="107">
        <v>53019065.280000016</v>
      </c>
      <c r="BG57" s="108">
        <v>69496586.190000013</v>
      </c>
      <c r="BH57" s="108">
        <v>78133060.239999995</v>
      </c>
      <c r="BI57" s="108">
        <v>79663134.789999992</v>
      </c>
      <c r="BJ57" s="103">
        <v>104230190.78000002</v>
      </c>
      <c r="BK57" s="107">
        <v>12542995.089999998</v>
      </c>
      <c r="BL57" s="107">
        <v>15721306.300000001</v>
      </c>
      <c r="BM57" s="107">
        <v>14853872.559999999</v>
      </c>
      <c r="BN57" s="107">
        <v>14400353.810000004</v>
      </c>
      <c r="BO57" s="103">
        <v>15884978.329999998</v>
      </c>
      <c r="BP57" s="107">
        <v>65562060.370000012</v>
      </c>
      <c r="BQ57" s="107">
        <v>85217892.49000001</v>
      </c>
      <c r="BR57" s="107">
        <v>92986932.799999997</v>
      </c>
      <c r="BS57" s="107">
        <v>94063488.599999994</v>
      </c>
      <c r="BT57" s="103">
        <v>120115169.11000001</v>
      </c>
      <c r="BU57" s="107">
        <v>-4694165.023068022</v>
      </c>
      <c r="BV57" s="107">
        <v>3486871.9600000083</v>
      </c>
      <c r="BW57" s="107">
        <v>-2305541.4400000572</v>
      </c>
      <c r="BX57" s="107">
        <v>-8746424.3799999803</v>
      </c>
      <c r="BY57" s="103">
        <v>-8217274.1399999708</v>
      </c>
      <c r="BZ57" s="107">
        <v>-4694165.023068022</v>
      </c>
      <c r="CA57" s="108">
        <v>3486871.9600000083</v>
      </c>
      <c r="CB57" s="108">
        <v>-2305541.4400000572</v>
      </c>
      <c r="CC57" s="108">
        <v>-8746424.3799999803</v>
      </c>
      <c r="CD57" s="103">
        <v>-8217274.1399999708</v>
      </c>
    </row>
    <row r="58" spans="1:82" ht="12" customHeight="1" x14ac:dyDescent="0.25">
      <c r="A58" s="102" t="s">
        <v>145</v>
      </c>
      <c r="B58" s="103" t="s">
        <v>18</v>
      </c>
      <c r="C58" s="107">
        <v>235905350</v>
      </c>
      <c r="D58" s="107">
        <v>177094044</v>
      </c>
      <c r="E58" s="107">
        <v>145493007</v>
      </c>
      <c r="F58" s="107">
        <v>166099501</v>
      </c>
      <c r="G58" s="103">
        <v>150202890</v>
      </c>
      <c r="H58" s="107">
        <v>0</v>
      </c>
      <c r="I58" s="107">
        <v>0</v>
      </c>
      <c r="J58" s="107">
        <v>0</v>
      </c>
      <c r="K58" s="107">
        <v>0</v>
      </c>
      <c r="L58" s="103">
        <v>0</v>
      </c>
      <c r="M58" s="107">
        <v>0</v>
      </c>
      <c r="N58" s="107">
        <v>0</v>
      </c>
      <c r="O58" s="107">
        <v>0</v>
      </c>
      <c r="P58" s="107">
        <v>0</v>
      </c>
      <c r="Q58" s="103">
        <v>0</v>
      </c>
      <c r="R58" s="107">
        <v>0</v>
      </c>
      <c r="S58" s="107">
        <v>0</v>
      </c>
      <c r="T58" s="107">
        <v>0</v>
      </c>
      <c r="U58" s="107">
        <v>0</v>
      </c>
      <c r="V58" s="103">
        <v>0</v>
      </c>
      <c r="W58" s="107">
        <v>0</v>
      </c>
      <c r="X58" s="107">
        <v>0</v>
      </c>
      <c r="Y58" s="107">
        <v>0</v>
      </c>
      <c r="Z58" s="107">
        <v>0</v>
      </c>
      <c r="AA58" s="103">
        <v>0</v>
      </c>
      <c r="AB58" s="107">
        <v>0</v>
      </c>
      <c r="AC58" s="107">
        <v>0</v>
      </c>
      <c r="AD58" s="107">
        <v>0</v>
      </c>
      <c r="AE58" s="107">
        <v>0</v>
      </c>
      <c r="AF58" s="103">
        <v>0</v>
      </c>
      <c r="AG58" s="107">
        <v>0</v>
      </c>
      <c r="AH58" s="107">
        <v>0</v>
      </c>
      <c r="AI58" s="107">
        <v>0</v>
      </c>
      <c r="AJ58" s="107">
        <v>0</v>
      </c>
      <c r="AK58" s="103">
        <v>0</v>
      </c>
      <c r="AL58" s="107">
        <v>235905350</v>
      </c>
      <c r="AM58" s="107">
        <v>177094044</v>
      </c>
      <c r="AN58" s="107">
        <v>145493007</v>
      </c>
      <c r="AO58" s="107">
        <v>166099501</v>
      </c>
      <c r="AP58" s="103">
        <v>150202890</v>
      </c>
      <c r="AQ58" s="107">
        <v>0</v>
      </c>
      <c r="AR58" s="107">
        <v>0</v>
      </c>
      <c r="AS58" s="107">
        <v>0</v>
      </c>
      <c r="AT58" s="107">
        <v>0</v>
      </c>
      <c r="AU58" s="103">
        <v>0</v>
      </c>
      <c r="AV58" s="107">
        <v>0</v>
      </c>
      <c r="AW58" s="107">
        <v>0</v>
      </c>
      <c r="AX58" s="107">
        <v>0</v>
      </c>
      <c r="AY58" s="107">
        <v>0</v>
      </c>
      <c r="AZ58" s="103">
        <v>0</v>
      </c>
      <c r="BA58" s="107">
        <v>235905350</v>
      </c>
      <c r="BB58" s="107">
        <v>177094044</v>
      </c>
      <c r="BC58" s="107">
        <v>145493007</v>
      </c>
      <c r="BD58" s="107">
        <v>166099501</v>
      </c>
      <c r="BE58" s="103">
        <v>150202890</v>
      </c>
      <c r="BF58" s="107">
        <v>194927424</v>
      </c>
      <c r="BG58" s="108">
        <v>132623708</v>
      </c>
      <c r="BH58" s="108">
        <v>168447692</v>
      </c>
      <c r="BI58" s="108">
        <v>109304279</v>
      </c>
      <c r="BJ58" s="103">
        <v>123459758</v>
      </c>
      <c r="BK58" s="107">
        <v>72589753</v>
      </c>
      <c r="BL58" s="107">
        <v>47012752</v>
      </c>
      <c r="BM58" s="107">
        <v>46545831</v>
      </c>
      <c r="BN58" s="107">
        <v>45062900</v>
      </c>
      <c r="BO58" s="103">
        <v>41795324</v>
      </c>
      <c r="BP58" s="107">
        <v>267517177</v>
      </c>
      <c r="BQ58" s="107">
        <v>179636460</v>
      </c>
      <c r="BR58" s="107">
        <v>214993523</v>
      </c>
      <c r="BS58" s="107">
        <v>154367179</v>
      </c>
      <c r="BT58" s="103">
        <v>165255082</v>
      </c>
      <c r="BU58" s="107">
        <v>-26086464</v>
      </c>
      <c r="BV58" s="107">
        <v>5425220</v>
      </c>
      <c r="BW58" s="107">
        <v>-61598469</v>
      </c>
      <c r="BX58" s="107">
        <v>17664903</v>
      </c>
      <c r="BY58" s="103">
        <v>-15027204</v>
      </c>
      <c r="BZ58" s="107">
        <v>-6949246</v>
      </c>
      <c r="CA58" s="108">
        <v>4262973</v>
      </c>
      <c r="CB58" s="108">
        <v>-48056477</v>
      </c>
      <c r="CC58" s="108">
        <v>13263222</v>
      </c>
      <c r="CD58" s="103">
        <v>-13742952</v>
      </c>
    </row>
    <row r="59" spans="1:82" ht="12" customHeight="1" x14ac:dyDescent="0.25">
      <c r="A59" s="79" t="s">
        <v>9</v>
      </c>
      <c r="B59" s="109" t="s">
        <v>207</v>
      </c>
      <c r="C59" s="110">
        <v>216938336.90607309</v>
      </c>
      <c r="D59" s="110">
        <v>163243607.77568433</v>
      </c>
      <c r="E59" s="110">
        <v>131540112.14931569</v>
      </c>
      <c r="F59" s="110">
        <v>151231179.73498276</v>
      </c>
      <c r="G59" s="109">
        <v>135404264.59244448</v>
      </c>
      <c r="H59" s="110">
        <v>0</v>
      </c>
      <c r="I59" s="110">
        <v>0</v>
      </c>
      <c r="J59" s="110">
        <v>0</v>
      </c>
      <c r="K59" s="110">
        <v>0</v>
      </c>
      <c r="L59" s="109">
        <v>0</v>
      </c>
      <c r="M59" s="110">
        <v>0</v>
      </c>
      <c r="N59" s="110">
        <v>0</v>
      </c>
      <c r="O59" s="110">
        <v>0</v>
      </c>
      <c r="P59" s="110">
        <v>0</v>
      </c>
      <c r="Q59" s="109">
        <v>0</v>
      </c>
      <c r="R59" s="110">
        <v>0</v>
      </c>
      <c r="S59" s="110">
        <v>0</v>
      </c>
      <c r="T59" s="110">
        <v>0</v>
      </c>
      <c r="U59" s="110">
        <v>0</v>
      </c>
      <c r="V59" s="109">
        <v>0</v>
      </c>
      <c r="W59" s="110">
        <v>0</v>
      </c>
      <c r="X59" s="110">
        <v>0</v>
      </c>
      <c r="Y59" s="110">
        <v>0</v>
      </c>
      <c r="Z59" s="110">
        <v>0</v>
      </c>
      <c r="AA59" s="109">
        <v>0</v>
      </c>
      <c r="AB59" s="110">
        <v>0</v>
      </c>
      <c r="AC59" s="110">
        <v>0</v>
      </c>
      <c r="AD59" s="110">
        <v>0</v>
      </c>
      <c r="AE59" s="110">
        <v>0</v>
      </c>
      <c r="AF59" s="109">
        <v>0</v>
      </c>
      <c r="AG59" s="110">
        <v>0</v>
      </c>
      <c r="AH59" s="110">
        <v>0</v>
      </c>
      <c r="AI59" s="110">
        <v>0</v>
      </c>
      <c r="AJ59" s="110">
        <v>0</v>
      </c>
      <c r="AK59" s="109">
        <v>0</v>
      </c>
      <c r="AL59" s="110">
        <v>216938336.90607309</v>
      </c>
      <c r="AM59" s="110">
        <v>163243607.77568433</v>
      </c>
      <c r="AN59" s="110">
        <v>131540112.14931569</v>
      </c>
      <c r="AO59" s="110">
        <v>151231179.73498276</v>
      </c>
      <c r="AP59" s="109">
        <v>135404264.59244448</v>
      </c>
      <c r="AQ59" s="110">
        <v>0</v>
      </c>
      <c r="AR59" s="110">
        <v>0</v>
      </c>
      <c r="AS59" s="110">
        <v>0</v>
      </c>
      <c r="AT59" s="110">
        <v>0</v>
      </c>
      <c r="AU59" s="109">
        <v>0</v>
      </c>
      <c r="AV59" s="110">
        <v>0</v>
      </c>
      <c r="AW59" s="110">
        <v>0</v>
      </c>
      <c r="AX59" s="110">
        <v>0</v>
      </c>
      <c r="AY59" s="110">
        <v>0</v>
      </c>
      <c r="AZ59" s="109">
        <v>0</v>
      </c>
      <c r="BA59" s="110">
        <v>216938336.90607309</v>
      </c>
      <c r="BB59" s="110">
        <v>163243607.77568433</v>
      </c>
      <c r="BC59" s="110">
        <v>131540112.14931569</v>
      </c>
      <c r="BD59" s="110">
        <v>151231179.73498276</v>
      </c>
      <c r="BE59" s="109">
        <v>135404264.59244448</v>
      </c>
      <c r="BF59" s="110">
        <v>179675954.7349509</v>
      </c>
      <c r="BG59" s="111">
        <v>121373816.29968005</v>
      </c>
      <c r="BH59" s="111">
        <v>171775876.13978425</v>
      </c>
      <c r="BI59" s="111">
        <v>105251317.58836627</v>
      </c>
      <c r="BJ59" s="109">
        <v>90551844.680907309</v>
      </c>
      <c r="BK59" s="110">
        <v>67826392.129809737</v>
      </c>
      <c r="BL59" s="110">
        <v>42136078.276928544</v>
      </c>
      <c r="BM59" s="110">
        <v>40092020.047000028</v>
      </c>
      <c r="BN59" s="110">
        <v>36851193.632164761</v>
      </c>
      <c r="BO59" s="109">
        <v>39869900.092450343</v>
      </c>
      <c r="BP59" s="110">
        <v>247502346.86476064</v>
      </c>
      <c r="BQ59" s="110">
        <v>163509894.5766086</v>
      </c>
      <c r="BR59" s="110">
        <v>211867896.18678427</v>
      </c>
      <c r="BS59" s="110">
        <v>142102511.22053105</v>
      </c>
      <c r="BT59" s="109">
        <v>130421744.77335766</v>
      </c>
      <c r="BU59" s="110">
        <v>-25063001.842462994</v>
      </c>
      <c r="BV59" s="110">
        <v>605672.45005331025</v>
      </c>
      <c r="BW59" s="110">
        <v>-79528390.112196162</v>
      </c>
      <c r="BX59" s="110">
        <v>6999102.2884178124</v>
      </c>
      <c r="BY59" s="109">
        <v>5311361.3348901756</v>
      </c>
      <c r="BZ59" s="110">
        <v>-6328411.3168026023</v>
      </c>
      <c r="CA59" s="111">
        <v>478209.52808388259</v>
      </c>
      <c r="CB59" s="111">
        <v>-78094422.190226734</v>
      </c>
      <c r="CC59" s="111">
        <v>6515916.9440790052</v>
      </c>
      <c r="CD59" s="109">
        <v>5477221.0578697594</v>
      </c>
    </row>
    <row r="60" spans="1:82" ht="12" customHeight="1" x14ac:dyDescent="0.25">
      <c r="A60" s="79" t="s">
        <v>9</v>
      </c>
      <c r="B60" s="123" t="s">
        <v>203</v>
      </c>
      <c r="C60" s="119">
        <v>18967013.093926903</v>
      </c>
      <c r="D60" s="119">
        <v>13850435.224315677</v>
      </c>
      <c r="E60" s="119">
        <v>13952895.850684322</v>
      </c>
      <c r="F60" s="119">
        <v>14868320.925000001</v>
      </c>
      <c r="G60" s="120">
        <v>14798625.747572817</v>
      </c>
      <c r="H60" s="119">
        <v>0</v>
      </c>
      <c r="I60" s="119">
        <v>0</v>
      </c>
      <c r="J60" s="119">
        <v>0</v>
      </c>
      <c r="K60" s="119">
        <v>0</v>
      </c>
      <c r="L60" s="120">
        <v>0</v>
      </c>
      <c r="M60" s="119">
        <v>0</v>
      </c>
      <c r="N60" s="119">
        <v>0</v>
      </c>
      <c r="O60" s="119">
        <v>0</v>
      </c>
      <c r="P60" s="119">
        <v>0</v>
      </c>
      <c r="Q60" s="120">
        <v>0</v>
      </c>
      <c r="R60" s="119">
        <v>0</v>
      </c>
      <c r="S60" s="119">
        <v>0</v>
      </c>
      <c r="T60" s="119">
        <v>0</v>
      </c>
      <c r="U60" s="119">
        <v>0</v>
      </c>
      <c r="V60" s="120">
        <v>0</v>
      </c>
      <c r="W60" s="119">
        <v>0</v>
      </c>
      <c r="X60" s="119">
        <v>0</v>
      </c>
      <c r="Y60" s="119">
        <v>0</v>
      </c>
      <c r="Z60" s="119">
        <v>0</v>
      </c>
      <c r="AA60" s="120">
        <v>0</v>
      </c>
      <c r="AB60" s="119">
        <v>0</v>
      </c>
      <c r="AC60" s="119">
        <v>0</v>
      </c>
      <c r="AD60" s="119">
        <v>0</v>
      </c>
      <c r="AE60" s="119">
        <v>0</v>
      </c>
      <c r="AF60" s="120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19">
        <v>18967013.093926903</v>
      </c>
      <c r="AM60" s="119">
        <v>13850435.224315677</v>
      </c>
      <c r="AN60" s="119">
        <v>13952895.850684322</v>
      </c>
      <c r="AO60" s="119">
        <v>14868320.925000001</v>
      </c>
      <c r="AP60" s="120">
        <v>14798625.747572817</v>
      </c>
      <c r="AQ60" s="119">
        <v>0</v>
      </c>
      <c r="AR60" s="119">
        <v>0</v>
      </c>
      <c r="AS60" s="119">
        <v>0</v>
      </c>
      <c r="AT60" s="119">
        <v>0</v>
      </c>
      <c r="AU60" s="120">
        <v>0</v>
      </c>
      <c r="AV60" s="119">
        <v>0</v>
      </c>
      <c r="AW60" s="119">
        <v>0</v>
      </c>
      <c r="AX60" s="119">
        <v>0</v>
      </c>
      <c r="AY60" s="119">
        <v>0</v>
      </c>
      <c r="AZ60" s="120">
        <v>0</v>
      </c>
      <c r="BA60" s="119">
        <v>18967013.093926903</v>
      </c>
      <c r="BB60" s="119">
        <v>13850435.224315677</v>
      </c>
      <c r="BC60" s="119">
        <v>13952895.850684322</v>
      </c>
      <c r="BD60" s="119">
        <v>14868320.925000001</v>
      </c>
      <c r="BE60" s="120">
        <v>14798625.747572817</v>
      </c>
      <c r="BF60" s="119">
        <v>15251468.265049024</v>
      </c>
      <c r="BG60" s="121">
        <v>11249891.700319942</v>
      </c>
      <c r="BH60" s="121">
        <v>-3328184.1397842281</v>
      </c>
      <c r="BI60" s="121">
        <v>4052961.4116336904</v>
      </c>
      <c r="BJ60" s="120">
        <v>32907913.319092732</v>
      </c>
      <c r="BK60" s="119">
        <v>4763361.8701902637</v>
      </c>
      <c r="BL60" s="119">
        <v>4876673.7230714541</v>
      </c>
      <c r="BM60" s="119">
        <v>6453811.2829999747</v>
      </c>
      <c r="BN60" s="119">
        <v>5482744.4378352016</v>
      </c>
      <c r="BO60" s="120">
        <v>4654385.5075496845</v>
      </c>
      <c r="BP60" s="119">
        <v>20014830.135239288</v>
      </c>
      <c r="BQ60" s="119">
        <v>16126565.423391396</v>
      </c>
      <c r="BR60" s="119">
        <v>3125627.1432157466</v>
      </c>
      <c r="BS60" s="119">
        <v>9535705.8494688924</v>
      </c>
      <c r="BT60" s="120">
        <v>37562298.826642416</v>
      </c>
      <c r="BU60" s="119">
        <v>-1023462.1575369656</v>
      </c>
      <c r="BV60" s="119">
        <v>4819546.5499466769</v>
      </c>
      <c r="BW60" s="119">
        <v>17929921.958446182</v>
      </c>
      <c r="BX60" s="119">
        <v>10665801.125315031</v>
      </c>
      <c r="BY60" s="120">
        <v>-20338565.594872948</v>
      </c>
      <c r="BZ60" s="119">
        <v>-620834.68319735664</v>
      </c>
      <c r="CA60" s="121">
        <v>3784762.5499466769</v>
      </c>
      <c r="CB60" s="121">
        <v>30037945.958446182</v>
      </c>
      <c r="CC60" s="121">
        <v>6747305.4696538411</v>
      </c>
      <c r="CD60" s="120">
        <v>-19220173.317852534</v>
      </c>
    </row>
    <row r="61" spans="1:82" ht="12" customHeight="1" x14ac:dyDescent="0.25">
      <c r="A61" s="102" t="s">
        <v>192</v>
      </c>
      <c r="B61" s="105" t="s">
        <v>18</v>
      </c>
      <c r="C61" s="112">
        <v>0</v>
      </c>
      <c r="D61" s="112">
        <v>0</v>
      </c>
      <c r="E61" s="112">
        <v>0</v>
      </c>
      <c r="F61" s="112">
        <v>0</v>
      </c>
      <c r="G61" s="113">
        <v>0</v>
      </c>
      <c r="H61" s="112">
        <v>0</v>
      </c>
      <c r="I61" s="112">
        <v>0</v>
      </c>
      <c r="J61" s="112">
        <v>0</v>
      </c>
      <c r="K61" s="112">
        <v>0</v>
      </c>
      <c r="L61" s="113">
        <v>0</v>
      </c>
      <c r="M61" s="112">
        <v>-48833983</v>
      </c>
      <c r="N61" s="112">
        <v>0</v>
      </c>
      <c r="O61" s="112">
        <v>0</v>
      </c>
      <c r="P61" s="112">
        <v>0</v>
      </c>
      <c r="Q61" s="113">
        <v>0</v>
      </c>
      <c r="R61" s="112">
        <v>0</v>
      </c>
      <c r="S61" s="112">
        <v>0</v>
      </c>
      <c r="T61" s="112">
        <v>0</v>
      </c>
      <c r="U61" s="112">
        <v>0</v>
      </c>
      <c r="V61" s="113">
        <v>0</v>
      </c>
      <c r="W61" s="112">
        <v>0</v>
      </c>
      <c r="X61" s="112">
        <v>0</v>
      </c>
      <c r="Y61" s="112">
        <v>0</v>
      </c>
      <c r="Z61" s="112">
        <v>0</v>
      </c>
      <c r="AA61" s="113">
        <v>0</v>
      </c>
      <c r="AB61" s="112">
        <v>0</v>
      </c>
      <c r="AC61" s="112">
        <v>0</v>
      </c>
      <c r="AD61" s="112">
        <v>0</v>
      </c>
      <c r="AE61" s="112">
        <v>0</v>
      </c>
      <c r="AF61" s="113">
        <v>0</v>
      </c>
      <c r="AG61" s="112">
        <v>0</v>
      </c>
      <c r="AH61" s="112">
        <v>0</v>
      </c>
      <c r="AI61" s="112">
        <v>0</v>
      </c>
      <c r="AJ61" s="112">
        <v>0</v>
      </c>
      <c r="AK61" s="113">
        <v>0</v>
      </c>
      <c r="AL61" s="112">
        <v>-48833983</v>
      </c>
      <c r="AM61" s="112">
        <v>0</v>
      </c>
      <c r="AN61" s="112">
        <v>0</v>
      </c>
      <c r="AO61" s="112">
        <v>0</v>
      </c>
      <c r="AP61" s="113">
        <v>0</v>
      </c>
      <c r="AQ61" s="112">
        <v>0</v>
      </c>
      <c r="AR61" s="112">
        <v>0</v>
      </c>
      <c r="AS61" s="112">
        <v>0</v>
      </c>
      <c r="AT61" s="112">
        <v>0</v>
      </c>
      <c r="AU61" s="113">
        <v>0</v>
      </c>
      <c r="AV61" s="112">
        <v>0</v>
      </c>
      <c r="AW61" s="112">
        <v>0</v>
      </c>
      <c r="AX61" s="112">
        <v>0</v>
      </c>
      <c r="AY61" s="112">
        <v>0</v>
      </c>
      <c r="AZ61" s="113">
        <v>0</v>
      </c>
      <c r="BA61" s="112">
        <v>-48833983</v>
      </c>
      <c r="BB61" s="112">
        <v>0</v>
      </c>
      <c r="BC61" s="112">
        <v>0</v>
      </c>
      <c r="BD61" s="112">
        <v>0</v>
      </c>
      <c r="BE61" s="113">
        <v>0</v>
      </c>
      <c r="BF61" s="112">
        <v>-42399953</v>
      </c>
      <c r="BG61" s="114">
        <v>0</v>
      </c>
      <c r="BH61" s="114">
        <v>0</v>
      </c>
      <c r="BI61" s="114">
        <v>0</v>
      </c>
      <c r="BJ61" s="113">
        <v>0</v>
      </c>
      <c r="BK61" s="112">
        <v>-8267501</v>
      </c>
      <c r="BL61" s="112">
        <v>0</v>
      </c>
      <c r="BM61" s="112">
        <v>0</v>
      </c>
      <c r="BN61" s="112">
        <v>0</v>
      </c>
      <c r="BO61" s="113">
        <v>0</v>
      </c>
      <c r="BP61" s="112">
        <v>-50667454</v>
      </c>
      <c r="BQ61" s="112">
        <v>0</v>
      </c>
      <c r="BR61" s="112">
        <v>0</v>
      </c>
      <c r="BS61" s="112">
        <v>0</v>
      </c>
      <c r="BT61" s="113">
        <v>0</v>
      </c>
      <c r="BU61" s="112">
        <v>1652443</v>
      </c>
      <c r="BV61" s="112">
        <v>0</v>
      </c>
      <c r="BW61" s="112">
        <v>0</v>
      </c>
      <c r="BX61" s="112">
        <v>0</v>
      </c>
      <c r="BY61" s="113">
        <v>0</v>
      </c>
      <c r="BZ61" s="112">
        <v>1652443</v>
      </c>
      <c r="CA61" s="114">
        <v>0</v>
      </c>
      <c r="CB61" s="114">
        <v>0</v>
      </c>
      <c r="CC61" s="114">
        <v>0</v>
      </c>
      <c r="CD61" s="113">
        <v>0</v>
      </c>
    </row>
    <row r="62" spans="1:82" ht="12" customHeight="1" x14ac:dyDescent="0.25">
      <c r="A62" s="131" t="s">
        <v>146</v>
      </c>
      <c r="B62" s="103" t="s">
        <v>225</v>
      </c>
      <c r="C62" s="107">
        <v>5936.1600000000035</v>
      </c>
      <c r="D62" s="107">
        <v>2968</v>
      </c>
      <c r="E62" s="107">
        <v>2968.1600000000008</v>
      </c>
      <c r="F62" s="107">
        <v>2968.079999999999</v>
      </c>
      <c r="G62" s="103">
        <v>2968.0800000000017</v>
      </c>
      <c r="H62" s="107">
        <v>0</v>
      </c>
      <c r="I62" s="107">
        <v>0</v>
      </c>
      <c r="J62" s="107">
        <v>0</v>
      </c>
      <c r="K62" s="107">
        <v>0</v>
      </c>
      <c r="L62" s="103">
        <v>0</v>
      </c>
      <c r="M62" s="107">
        <v>0</v>
      </c>
      <c r="N62" s="107">
        <v>0</v>
      </c>
      <c r="O62" s="107">
        <v>0</v>
      </c>
      <c r="P62" s="107">
        <v>0</v>
      </c>
      <c r="Q62" s="103">
        <v>0</v>
      </c>
      <c r="R62" s="107">
        <v>51584.44</v>
      </c>
      <c r="S62" s="107">
        <v>86253.689999999988</v>
      </c>
      <c r="T62" s="107">
        <v>132827.72999999998</v>
      </c>
      <c r="U62" s="107">
        <v>120792.31000000001</v>
      </c>
      <c r="V62" s="103">
        <v>289469.23999999987</v>
      </c>
      <c r="W62" s="107">
        <v>189014520.59000003</v>
      </c>
      <c r="X62" s="107">
        <v>168495537.36000001</v>
      </c>
      <c r="Y62" s="107">
        <v>169870161.49000001</v>
      </c>
      <c r="Z62" s="107">
        <v>227242234.67000008</v>
      </c>
      <c r="AA62" s="103">
        <v>282941555.01999986</v>
      </c>
      <c r="AB62" s="107">
        <v>0</v>
      </c>
      <c r="AC62" s="107">
        <v>0</v>
      </c>
      <c r="AD62" s="107">
        <v>0</v>
      </c>
      <c r="AE62" s="107">
        <v>0</v>
      </c>
      <c r="AF62" s="103">
        <v>0</v>
      </c>
      <c r="AG62" s="107">
        <v>2453550.6000000006</v>
      </c>
      <c r="AH62" s="107">
        <v>2835246.9199999995</v>
      </c>
      <c r="AI62" s="107">
        <v>3175300.31</v>
      </c>
      <c r="AJ62" s="107">
        <v>5149718.1399999987</v>
      </c>
      <c r="AK62" s="103">
        <v>4021004.7600000016</v>
      </c>
      <c r="AL62" s="107">
        <v>191525591.79000002</v>
      </c>
      <c r="AM62" s="107">
        <v>171420005.97</v>
      </c>
      <c r="AN62" s="107">
        <v>173181257.69</v>
      </c>
      <c r="AO62" s="107">
        <v>232515713.20000005</v>
      </c>
      <c r="AP62" s="103">
        <v>287254997.09999985</v>
      </c>
      <c r="AQ62" s="107">
        <v>4862497</v>
      </c>
      <c r="AR62" s="107">
        <v>0</v>
      </c>
      <c r="AS62" s="107">
        <v>0</v>
      </c>
      <c r="AT62" s="107">
        <v>0</v>
      </c>
      <c r="AU62" s="103">
        <v>0</v>
      </c>
      <c r="AV62" s="107">
        <v>0</v>
      </c>
      <c r="AW62" s="107">
        <v>0</v>
      </c>
      <c r="AX62" s="107">
        <v>0</v>
      </c>
      <c r="AY62" s="107">
        <v>0</v>
      </c>
      <c r="AZ62" s="103">
        <v>0</v>
      </c>
      <c r="BA62" s="107">
        <v>188602792.30000001</v>
      </c>
      <c r="BB62" s="107">
        <v>171192688.88999999</v>
      </c>
      <c r="BC62" s="107">
        <v>178057391.47</v>
      </c>
      <c r="BD62" s="107">
        <v>230029206.71000004</v>
      </c>
      <c r="BE62" s="103">
        <v>275636748.06999987</v>
      </c>
      <c r="BF62" s="107">
        <v>193376316.95999989</v>
      </c>
      <c r="BG62" s="108">
        <v>154456996.90999997</v>
      </c>
      <c r="BH62" s="108">
        <v>151477056.44000003</v>
      </c>
      <c r="BI62" s="108">
        <v>188619191.55999994</v>
      </c>
      <c r="BJ62" s="103">
        <v>245570999.32000035</v>
      </c>
      <c r="BK62" s="107">
        <v>24273809.400000982</v>
      </c>
      <c r="BL62" s="107">
        <v>19993188.859999999</v>
      </c>
      <c r="BM62" s="107">
        <v>20482119.5</v>
      </c>
      <c r="BN62" s="107">
        <v>25738406.94000195</v>
      </c>
      <c r="BO62" s="103">
        <v>26924700.23000047</v>
      </c>
      <c r="BP62" s="107">
        <v>217650126.36000088</v>
      </c>
      <c r="BQ62" s="107">
        <v>174450185.76999998</v>
      </c>
      <c r="BR62" s="107">
        <v>171959175.94000003</v>
      </c>
      <c r="BS62" s="107">
        <v>214357598.50000191</v>
      </c>
      <c r="BT62" s="103">
        <v>272495699.55000085</v>
      </c>
      <c r="BU62" s="107">
        <v>-26117862.190000836</v>
      </c>
      <c r="BV62" s="107">
        <v>226523.8000000352</v>
      </c>
      <c r="BW62" s="107">
        <v>9283310.5299999714</v>
      </c>
      <c r="BX62" s="107">
        <v>19040871.729998149</v>
      </c>
      <c r="BY62" s="103">
        <v>6158433.2199990815</v>
      </c>
      <c r="BZ62" s="107">
        <v>-26117862.190000836</v>
      </c>
      <c r="CA62" s="108">
        <v>226523.8000000352</v>
      </c>
      <c r="CB62" s="108">
        <v>9283310.5299999714</v>
      </c>
      <c r="CC62" s="108">
        <v>19040871.729998149</v>
      </c>
      <c r="CD62" s="103">
        <v>6158433.2199990815</v>
      </c>
    </row>
    <row r="63" spans="1:82" ht="12" customHeight="1" x14ac:dyDescent="0.25">
      <c r="A63" s="102" t="s">
        <v>147</v>
      </c>
      <c r="B63" s="105" t="s">
        <v>226</v>
      </c>
      <c r="C63" s="104">
        <v>297801771.24000001</v>
      </c>
      <c r="D63" s="104">
        <v>268786982.86000001</v>
      </c>
      <c r="E63" s="104">
        <v>271540387.54999995</v>
      </c>
      <c r="F63" s="104">
        <v>273662185.52999997</v>
      </c>
      <c r="G63" s="105">
        <v>276162046.63000023</v>
      </c>
      <c r="H63" s="104">
        <v>0</v>
      </c>
      <c r="I63" s="104">
        <v>0</v>
      </c>
      <c r="J63" s="104">
        <v>0</v>
      </c>
      <c r="K63" s="104">
        <v>0</v>
      </c>
      <c r="L63" s="105">
        <v>0</v>
      </c>
      <c r="M63" s="104">
        <v>0</v>
      </c>
      <c r="N63" s="104">
        <v>0</v>
      </c>
      <c r="O63" s="104">
        <v>0</v>
      </c>
      <c r="P63" s="104">
        <v>0</v>
      </c>
      <c r="Q63" s="105">
        <v>0</v>
      </c>
      <c r="R63" s="104">
        <v>0</v>
      </c>
      <c r="S63" s="104">
        <v>0</v>
      </c>
      <c r="T63" s="104">
        <v>0</v>
      </c>
      <c r="U63" s="104">
        <v>0</v>
      </c>
      <c r="V63" s="105">
        <v>0</v>
      </c>
      <c r="W63" s="104">
        <v>0</v>
      </c>
      <c r="X63" s="104">
        <v>0</v>
      </c>
      <c r="Y63" s="104">
        <v>0</v>
      </c>
      <c r="Z63" s="104">
        <v>0</v>
      </c>
      <c r="AA63" s="105">
        <v>0</v>
      </c>
      <c r="AB63" s="104">
        <v>0</v>
      </c>
      <c r="AC63" s="104">
        <v>0</v>
      </c>
      <c r="AD63" s="104">
        <v>0</v>
      </c>
      <c r="AE63" s="104">
        <v>0</v>
      </c>
      <c r="AF63" s="105">
        <v>0</v>
      </c>
      <c r="AG63" s="104">
        <v>0</v>
      </c>
      <c r="AH63" s="104">
        <v>0</v>
      </c>
      <c r="AI63" s="104">
        <v>0</v>
      </c>
      <c r="AJ63" s="104">
        <v>0</v>
      </c>
      <c r="AK63" s="105">
        <v>0</v>
      </c>
      <c r="AL63" s="104">
        <v>297801771.24000001</v>
      </c>
      <c r="AM63" s="104">
        <v>268786982.86000001</v>
      </c>
      <c r="AN63" s="104">
        <v>271540387.54999995</v>
      </c>
      <c r="AO63" s="104">
        <v>273662185.52999997</v>
      </c>
      <c r="AP63" s="105">
        <v>276162046.63000023</v>
      </c>
      <c r="AQ63" s="104">
        <v>0</v>
      </c>
      <c r="AR63" s="104">
        <v>0</v>
      </c>
      <c r="AS63" s="104">
        <v>0</v>
      </c>
      <c r="AT63" s="104">
        <v>0</v>
      </c>
      <c r="AU63" s="105">
        <v>0</v>
      </c>
      <c r="AV63" s="104">
        <v>0</v>
      </c>
      <c r="AW63" s="104">
        <v>0</v>
      </c>
      <c r="AX63" s="104">
        <v>0</v>
      </c>
      <c r="AY63" s="104">
        <v>0</v>
      </c>
      <c r="AZ63" s="105">
        <v>0</v>
      </c>
      <c r="BA63" s="104">
        <v>297801771.24000001</v>
      </c>
      <c r="BB63" s="104">
        <v>268786982.86000001</v>
      </c>
      <c r="BC63" s="104">
        <v>271540387.54999995</v>
      </c>
      <c r="BD63" s="104">
        <v>273662185.52999997</v>
      </c>
      <c r="BE63" s="105">
        <v>276162046.63000023</v>
      </c>
      <c r="BF63" s="104">
        <v>256390278.10999987</v>
      </c>
      <c r="BG63" s="106">
        <v>222356504.47999996</v>
      </c>
      <c r="BH63" s="106">
        <v>220674108.09999999</v>
      </c>
      <c r="BI63" s="106">
        <v>215842687.26000023</v>
      </c>
      <c r="BJ63" s="105">
        <v>148660393.91999978</v>
      </c>
      <c r="BK63" s="104">
        <v>34399623.419676773</v>
      </c>
      <c r="BL63" s="104">
        <v>29149453.5</v>
      </c>
      <c r="BM63" s="104">
        <v>27404394.185399998</v>
      </c>
      <c r="BN63" s="104">
        <v>30654845.02779999</v>
      </c>
      <c r="BO63" s="105">
        <v>35723146.068000063</v>
      </c>
      <c r="BP63" s="104">
        <v>290789901.52967662</v>
      </c>
      <c r="BQ63" s="104">
        <v>251505957.97999996</v>
      </c>
      <c r="BR63" s="104">
        <v>248078502.2854</v>
      </c>
      <c r="BS63" s="104">
        <v>246497532.28780022</v>
      </c>
      <c r="BT63" s="105">
        <v>184383539.98799986</v>
      </c>
      <c r="BU63" s="104">
        <v>7362569.5803233339</v>
      </c>
      <c r="BV63" s="104">
        <v>17727636.260000054</v>
      </c>
      <c r="BW63" s="104">
        <v>23813637.494599979</v>
      </c>
      <c r="BX63" s="104">
        <v>27659961.962199748</v>
      </c>
      <c r="BY63" s="105">
        <v>92707694.312000379</v>
      </c>
      <c r="BZ63" s="104">
        <v>7362569.5803233339</v>
      </c>
      <c r="CA63" s="106">
        <v>17727636.260000054</v>
      </c>
      <c r="CB63" s="106">
        <v>23813637.494599979</v>
      </c>
      <c r="CC63" s="106">
        <v>27659961.962199748</v>
      </c>
      <c r="CD63" s="105">
        <v>92707694.312000379</v>
      </c>
    </row>
    <row r="64" spans="1:82" ht="12" customHeight="1" x14ac:dyDescent="0.25">
      <c r="A64" s="102" t="s">
        <v>189</v>
      </c>
      <c r="B64" s="105" t="s">
        <v>226</v>
      </c>
      <c r="C64" s="104">
        <v>0</v>
      </c>
      <c r="D64" s="104">
        <v>0</v>
      </c>
      <c r="E64" s="104">
        <v>0</v>
      </c>
      <c r="F64" s="104">
        <v>0</v>
      </c>
      <c r="G64" s="105">
        <v>0</v>
      </c>
      <c r="H64" s="104">
        <v>1064973.4800000004</v>
      </c>
      <c r="I64" s="104">
        <v>1401120.8599999999</v>
      </c>
      <c r="J64" s="104">
        <v>1613750.9900000002</v>
      </c>
      <c r="K64" s="104">
        <v>1922874.1999999997</v>
      </c>
      <c r="L64" s="105">
        <v>2007864.9800000004</v>
      </c>
      <c r="M64" s="104">
        <v>0</v>
      </c>
      <c r="N64" s="104">
        <v>0</v>
      </c>
      <c r="O64" s="104">
        <v>0</v>
      </c>
      <c r="P64" s="104">
        <v>0</v>
      </c>
      <c r="Q64" s="105">
        <v>0</v>
      </c>
      <c r="R64" s="104">
        <v>0</v>
      </c>
      <c r="S64" s="104">
        <v>0</v>
      </c>
      <c r="T64" s="104">
        <v>0</v>
      </c>
      <c r="U64" s="104">
        <v>0</v>
      </c>
      <c r="V64" s="105">
        <v>0</v>
      </c>
      <c r="W64" s="104">
        <v>387871054.86000037</v>
      </c>
      <c r="X64" s="104">
        <v>325442314.10000002</v>
      </c>
      <c r="Y64" s="104">
        <v>330112494.36000013</v>
      </c>
      <c r="Z64" s="104">
        <v>452439128.33999956</v>
      </c>
      <c r="AA64" s="105">
        <v>484319123.97000027</v>
      </c>
      <c r="AB64" s="104">
        <v>0</v>
      </c>
      <c r="AC64" s="104">
        <v>0</v>
      </c>
      <c r="AD64" s="104">
        <v>0</v>
      </c>
      <c r="AE64" s="104">
        <v>0</v>
      </c>
      <c r="AF64" s="105">
        <v>0</v>
      </c>
      <c r="AG64" s="104">
        <v>10393061.119999997</v>
      </c>
      <c r="AH64" s="104">
        <v>9765282.8800000008</v>
      </c>
      <c r="AI64" s="104">
        <v>10682312.779999996</v>
      </c>
      <c r="AJ64" s="104">
        <v>12393406.670000004</v>
      </c>
      <c r="AK64" s="105">
        <v>13007572.169999998</v>
      </c>
      <c r="AL64" s="104">
        <v>399329089.4600004</v>
      </c>
      <c r="AM64" s="104">
        <v>336608717.84000003</v>
      </c>
      <c r="AN64" s="104">
        <v>342408558.13000011</v>
      </c>
      <c r="AO64" s="104">
        <v>466755409.20999956</v>
      </c>
      <c r="AP64" s="105">
        <v>499334561.1200003</v>
      </c>
      <c r="AQ64" s="104">
        <v>0</v>
      </c>
      <c r="AR64" s="104">
        <v>0</v>
      </c>
      <c r="AS64" s="104">
        <v>0</v>
      </c>
      <c r="AT64" s="104">
        <v>0</v>
      </c>
      <c r="AU64" s="105">
        <v>0</v>
      </c>
      <c r="AV64" s="104">
        <v>0</v>
      </c>
      <c r="AW64" s="104">
        <v>0</v>
      </c>
      <c r="AX64" s="104">
        <v>0</v>
      </c>
      <c r="AY64" s="104">
        <v>0</v>
      </c>
      <c r="AZ64" s="105">
        <v>0</v>
      </c>
      <c r="BA64" s="104">
        <v>399329089.4600004</v>
      </c>
      <c r="BB64" s="104">
        <v>336608717.84000003</v>
      </c>
      <c r="BC64" s="104">
        <v>342408558.13000011</v>
      </c>
      <c r="BD64" s="104">
        <v>466755409.20999956</v>
      </c>
      <c r="BE64" s="105">
        <v>499334561.1200003</v>
      </c>
      <c r="BF64" s="104">
        <v>375425493.0600003</v>
      </c>
      <c r="BG64" s="106">
        <v>301015467.18000001</v>
      </c>
      <c r="BH64" s="106">
        <v>304101135.27999991</v>
      </c>
      <c r="BI64" s="106">
        <v>396579763.02000052</v>
      </c>
      <c r="BJ64" s="105">
        <v>433520849.15999931</v>
      </c>
      <c r="BK64" s="104">
        <v>45372879.420323171</v>
      </c>
      <c r="BL64" s="104">
        <v>41816765.182099968</v>
      </c>
      <c r="BM64" s="104">
        <v>40139472.29249981</v>
      </c>
      <c r="BN64" s="104">
        <v>35135117.802200198</v>
      </c>
      <c r="BO64" s="105">
        <v>54394832.943200365</v>
      </c>
      <c r="BP64" s="104">
        <v>420798372.48032349</v>
      </c>
      <c r="BQ64" s="104">
        <v>342832232.36210001</v>
      </c>
      <c r="BR64" s="104">
        <v>344240607.57249975</v>
      </c>
      <c r="BS64" s="104">
        <v>431714880.82220072</v>
      </c>
      <c r="BT64" s="105">
        <v>487915682.10319966</v>
      </c>
      <c r="BU64" s="104">
        <v>-11348190.470323035</v>
      </c>
      <c r="BV64" s="104">
        <v>254435.93790002726</v>
      </c>
      <c r="BW64" s="104">
        <v>3439666.1475004237</v>
      </c>
      <c r="BX64" s="104">
        <v>40095619.007798851</v>
      </c>
      <c r="BY64" s="105">
        <v>16839959.34680064</v>
      </c>
      <c r="BZ64" s="104">
        <v>-11348190.470323035</v>
      </c>
      <c r="CA64" s="106">
        <v>254435.93790002726</v>
      </c>
      <c r="CB64" s="106">
        <v>3439666.1475004237</v>
      </c>
      <c r="CC64" s="106">
        <v>40095619.007798851</v>
      </c>
      <c r="CD64" s="105">
        <v>16839959.34680064</v>
      </c>
    </row>
    <row r="65" spans="1:82" ht="12" customHeight="1" x14ac:dyDescent="0.25">
      <c r="A65" s="102" t="s">
        <v>148</v>
      </c>
      <c r="B65" s="105" t="s">
        <v>227</v>
      </c>
      <c r="C65" s="104">
        <v>0</v>
      </c>
      <c r="D65" s="104">
        <v>0</v>
      </c>
      <c r="E65" s="104">
        <v>0</v>
      </c>
      <c r="F65" s="104">
        <v>0</v>
      </c>
      <c r="G65" s="105">
        <v>0</v>
      </c>
      <c r="H65" s="104">
        <v>0</v>
      </c>
      <c r="I65" s="104">
        <v>0</v>
      </c>
      <c r="J65" s="104">
        <v>0</v>
      </c>
      <c r="K65" s="104">
        <v>0</v>
      </c>
      <c r="L65" s="105">
        <v>0</v>
      </c>
      <c r="M65" s="104">
        <v>0</v>
      </c>
      <c r="N65" s="104">
        <v>0</v>
      </c>
      <c r="O65" s="104">
        <v>0</v>
      </c>
      <c r="P65" s="104">
        <v>0</v>
      </c>
      <c r="Q65" s="105">
        <v>0</v>
      </c>
      <c r="R65" s="104">
        <v>0</v>
      </c>
      <c r="S65" s="104">
        <v>0</v>
      </c>
      <c r="T65" s="104">
        <v>0</v>
      </c>
      <c r="U65" s="104">
        <v>0</v>
      </c>
      <c r="V65" s="105">
        <v>0</v>
      </c>
      <c r="W65" s="104">
        <v>216826978.71383345</v>
      </c>
      <c r="X65" s="104">
        <v>208482851.37</v>
      </c>
      <c r="Y65" s="104">
        <v>196694638.65000004</v>
      </c>
      <c r="Z65" s="104">
        <v>231293933.44999999</v>
      </c>
      <c r="AA65" s="105">
        <v>207932394.25800002</v>
      </c>
      <c r="AB65" s="104">
        <v>0</v>
      </c>
      <c r="AC65" s="104">
        <v>0</v>
      </c>
      <c r="AD65" s="104">
        <v>0</v>
      </c>
      <c r="AE65" s="104">
        <v>0</v>
      </c>
      <c r="AF65" s="105">
        <v>0</v>
      </c>
      <c r="AG65" s="104">
        <v>4546455.9043087289</v>
      </c>
      <c r="AH65" s="104">
        <v>4829974.3000000007</v>
      </c>
      <c r="AI65" s="104">
        <v>5388435.1699999981</v>
      </c>
      <c r="AJ65" s="104">
        <v>6919741.9299999997</v>
      </c>
      <c r="AK65" s="105">
        <v>6001359.8040000014</v>
      </c>
      <c r="AL65" s="104">
        <v>221373434.61814219</v>
      </c>
      <c r="AM65" s="104">
        <v>213312825.67000002</v>
      </c>
      <c r="AN65" s="104">
        <v>202083073.82000002</v>
      </c>
      <c r="AO65" s="104">
        <v>238213675.38</v>
      </c>
      <c r="AP65" s="105">
        <v>213933754.06200001</v>
      </c>
      <c r="AQ65" s="104">
        <v>0</v>
      </c>
      <c r="AR65" s="104">
        <v>0</v>
      </c>
      <c r="AS65" s="104">
        <v>0</v>
      </c>
      <c r="AT65" s="104">
        <v>0</v>
      </c>
      <c r="AU65" s="105">
        <v>0</v>
      </c>
      <c r="AV65" s="104">
        <v>0</v>
      </c>
      <c r="AW65" s="104">
        <v>0</v>
      </c>
      <c r="AX65" s="104">
        <v>0</v>
      </c>
      <c r="AY65" s="104">
        <v>0</v>
      </c>
      <c r="AZ65" s="105">
        <v>0</v>
      </c>
      <c r="BA65" s="104">
        <v>221373434.61814219</v>
      </c>
      <c r="BB65" s="104">
        <v>213312825.67000002</v>
      </c>
      <c r="BC65" s="104">
        <v>202083073.82000002</v>
      </c>
      <c r="BD65" s="104">
        <v>238213675.38</v>
      </c>
      <c r="BE65" s="105">
        <v>213933754.06200001</v>
      </c>
      <c r="BF65" s="104">
        <v>198050688.79889199</v>
      </c>
      <c r="BG65" s="106">
        <v>195723099.17000002</v>
      </c>
      <c r="BH65" s="106">
        <v>186216537.84029123</v>
      </c>
      <c r="BI65" s="106">
        <v>197858075.15970868</v>
      </c>
      <c r="BJ65" s="105">
        <v>183877708.19000006</v>
      </c>
      <c r="BK65" s="104">
        <v>21280367.225444704</v>
      </c>
      <c r="BL65" s="104">
        <v>22406323.770000003</v>
      </c>
      <c r="BM65" s="104">
        <v>21594112.390208744</v>
      </c>
      <c r="BN65" s="104">
        <v>24063583.049791269</v>
      </c>
      <c r="BO65" s="105">
        <v>21445548.109999955</v>
      </c>
      <c r="BP65" s="104">
        <v>219331056.0243367</v>
      </c>
      <c r="BQ65" s="104">
        <v>218129422.94000003</v>
      </c>
      <c r="BR65" s="104">
        <v>207810650.23049998</v>
      </c>
      <c r="BS65" s="104">
        <v>221921658.20949996</v>
      </c>
      <c r="BT65" s="105">
        <v>205323256.30000001</v>
      </c>
      <c r="BU65" s="104">
        <v>6757550.5238054413</v>
      </c>
      <c r="BV65" s="104">
        <v>-1960101.510000011</v>
      </c>
      <c r="BW65" s="104">
        <v>-3132981.8604999599</v>
      </c>
      <c r="BX65" s="104">
        <v>18346891.810500041</v>
      </c>
      <c r="BY65" s="105">
        <v>11388236.312000006</v>
      </c>
      <c r="BZ65" s="104">
        <v>6757550.5238054413</v>
      </c>
      <c r="CA65" s="106">
        <v>-1960101.510000011</v>
      </c>
      <c r="CB65" s="106">
        <v>-3132981.8604999599</v>
      </c>
      <c r="CC65" s="106">
        <v>18346891.810500041</v>
      </c>
      <c r="CD65" s="105">
        <v>11388236.312000006</v>
      </c>
    </row>
    <row r="66" spans="1:82" ht="12" customHeight="1" x14ac:dyDescent="0.25">
      <c r="A66" s="102" t="s">
        <v>194</v>
      </c>
      <c r="B66" s="132" t="s">
        <v>18</v>
      </c>
      <c r="C66" s="133">
        <v>0</v>
      </c>
      <c r="D66" s="133">
        <v>0</v>
      </c>
      <c r="E66" s="133">
        <v>0</v>
      </c>
      <c r="F66" s="133">
        <v>0</v>
      </c>
      <c r="G66" s="132">
        <v>0</v>
      </c>
      <c r="H66" s="133">
        <v>0</v>
      </c>
      <c r="I66" s="133">
        <v>0</v>
      </c>
      <c r="J66" s="133">
        <v>0</v>
      </c>
      <c r="K66" s="133">
        <v>0</v>
      </c>
      <c r="L66" s="132">
        <v>0</v>
      </c>
      <c r="M66" s="133">
        <v>139601291</v>
      </c>
      <c r="N66" s="133">
        <v>175077277</v>
      </c>
      <c r="O66" s="133">
        <v>170978503</v>
      </c>
      <c r="P66" s="133">
        <v>168245714</v>
      </c>
      <c r="Q66" s="132">
        <v>166437870</v>
      </c>
      <c r="R66" s="133">
        <v>0</v>
      </c>
      <c r="S66" s="133">
        <v>0</v>
      </c>
      <c r="T66" s="133">
        <v>0</v>
      </c>
      <c r="U66" s="133">
        <v>0</v>
      </c>
      <c r="V66" s="132">
        <v>0</v>
      </c>
      <c r="W66" s="133">
        <v>0</v>
      </c>
      <c r="X66" s="133">
        <v>0</v>
      </c>
      <c r="Y66" s="133">
        <v>0</v>
      </c>
      <c r="Z66" s="133">
        <v>0</v>
      </c>
      <c r="AA66" s="132">
        <v>0</v>
      </c>
      <c r="AB66" s="133">
        <v>0</v>
      </c>
      <c r="AC66" s="133">
        <v>0</v>
      </c>
      <c r="AD66" s="133">
        <v>0</v>
      </c>
      <c r="AE66" s="133">
        <v>0</v>
      </c>
      <c r="AF66" s="132">
        <v>0</v>
      </c>
      <c r="AG66" s="133">
        <v>0</v>
      </c>
      <c r="AH66" s="133">
        <v>0</v>
      </c>
      <c r="AI66" s="133">
        <v>0</v>
      </c>
      <c r="AJ66" s="133">
        <v>0</v>
      </c>
      <c r="AK66" s="132">
        <v>0</v>
      </c>
      <c r="AL66" s="133">
        <v>139601291</v>
      </c>
      <c r="AM66" s="133">
        <v>175077277</v>
      </c>
      <c r="AN66" s="133">
        <v>170978503</v>
      </c>
      <c r="AO66" s="133">
        <v>168245714</v>
      </c>
      <c r="AP66" s="132">
        <v>166437870</v>
      </c>
      <c r="AQ66" s="133">
        <v>0</v>
      </c>
      <c r="AR66" s="133">
        <v>0</v>
      </c>
      <c r="AS66" s="133">
        <v>0</v>
      </c>
      <c r="AT66" s="133">
        <v>0</v>
      </c>
      <c r="AU66" s="132">
        <v>0</v>
      </c>
      <c r="AV66" s="133">
        <v>0</v>
      </c>
      <c r="AW66" s="133">
        <v>0</v>
      </c>
      <c r="AX66" s="133">
        <v>0</v>
      </c>
      <c r="AY66" s="133">
        <v>0</v>
      </c>
      <c r="AZ66" s="132">
        <v>0</v>
      </c>
      <c r="BA66" s="133">
        <v>140028064</v>
      </c>
      <c r="BB66" s="133">
        <v>175266349</v>
      </c>
      <c r="BC66" s="133">
        <v>170760761</v>
      </c>
      <c r="BD66" s="133">
        <v>167169150</v>
      </c>
      <c r="BE66" s="132">
        <v>165838497</v>
      </c>
      <c r="BF66" s="133">
        <v>106578742</v>
      </c>
      <c r="BG66" s="134">
        <v>149239955</v>
      </c>
      <c r="BH66" s="134">
        <v>137957654</v>
      </c>
      <c r="BI66" s="134">
        <v>150954725</v>
      </c>
      <c r="BJ66" s="132">
        <v>145194904</v>
      </c>
      <c r="BK66" s="133">
        <v>21066668</v>
      </c>
      <c r="BL66" s="133">
        <v>24501106</v>
      </c>
      <c r="BM66" s="133">
        <v>25693962</v>
      </c>
      <c r="BN66" s="133">
        <v>27620705</v>
      </c>
      <c r="BO66" s="132">
        <v>24844593</v>
      </c>
      <c r="BP66" s="133">
        <v>127645410</v>
      </c>
      <c r="BQ66" s="133">
        <v>173741061</v>
      </c>
      <c r="BR66" s="133">
        <v>163651616</v>
      </c>
      <c r="BS66" s="133">
        <v>178575430</v>
      </c>
      <c r="BT66" s="132">
        <v>170039497</v>
      </c>
      <c r="BU66" s="133">
        <v>13168816</v>
      </c>
      <c r="BV66" s="133">
        <v>2959566</v>
      </c>
      <c r="BW66" s="133">
        <v>8548905</v>
      </c>
      <c r="BX66" s="133">
        <v>-9883607</v>
      </c>
      <c r="BY66" s="132">
        <v>-2721387</v>
      </c>
      <c r="BZ66" s="133">
        <v>13168816</v>
      </c>
      <c r="CA66" s="134">
        <v>2959566</v>
      </c>
      <c r="CB66" s="134">
        <v>8548905</v>
      </c>
      <c r="CC66" s="134">
        <v>-9883607</v>
      </c>
      <c r="CD66" s="132">
        <v>-2721387</v>
      </c>
    </row>
    <row r="67" spans="1:82" ht="12" customHeight="1" x14ac:dyDescent="0.25">
      <c r="A67" s="102" t="s">
        <v>149</v>
      </c>
      <c r="B67" s="103" t="s">
        <v>224</v>
      </c>
      <c r="C67" s="107">
        <v>0</v>
      </c>
      <c r="D67" s="107">
        <v>0</v>
      </c>
      <c r="E67" s="107">
        <v>0</v>
      </c>
      <c r="F67" s="107">
        <v>0</v>
      </c>
      <c r="G67" s="103">
        <v>0</v>
      </c>
      <c r="H67" s="107">
        <v>0</v>
      </c>
      <c r="I67" s="107">
        <v>0</v>
      </c>
      <c r="J67" s="107">
        <v>0</v>
      </c>
      <c r="K67" s="107">
        <v>0</v>
      </c>
      <c r="L67" s="103">
        <v>0</v>
      </c>
      <c r="M67" s="107">
        <v>0</v>
      </c>
      <c r="N67" s="107">
        <v>0</v>
      </c>
      <c r="O67" s="107">
        <v>0</v>
      </c>
      <c r="P67" s="107">
        <v>0</v>
      </c>
      <c r="Q67" s="103">
        <v>0</v>
      </c>
      <c r="R67" s="107">
        <v>0</v>
      </c>
      <c r="S67" s="107">
        <v>0</v>
      </c>
      <c r="T67" s="107">
        <v>0</v>
      </c>
      <c r="U67" s="107">
        <v>0</v>
      </c>
      <c r="V67" s="103">
        <v>0</v>
      </c>
      <c r="W67" s="107">
        <v>279020320</v>
      </c>
      <c r="X67" s="107">
        <v>277778382</v>
      </c>
      <c r="Y67" s="107">
        <v>283937630</v>
      </c>
      <c r="Z67" s="107">
        <v>294303742</v>
      </c>
      <c r="AA67" s="103">
        <v>316173082</v>
      </c>
      <c r="AB67" s="107">
        <v>0</v>
      </c>
      <c r="AC67" s="107">
        <v>0</v>
      </c>
      <c r="AD67" s="107">
        <v>0</v>
      </c>
      <c r="AE67" s="107">
        <v>0</v>
      </c>
      <c r="AF67" s="103">
        <v>0</v>
      </c>
      <c r="AG67" s="107">
        <v>1826598</v>
      </c>
      <c r="AH67" s="107">
        <v>2157043</v>
      </c>
      <c r="AI67" s="107">
        <v>2316748</v>
      </c>
      <c r="AJ67" s="107">
        <v>3832500</v>
      </c>
      <c r="AK67" s="103">
        <v>3571911</v>
      </c>
      <c r="AL67" s="107">
        <v>280846918</v>
      </c>
      <c r="AM67" s="107">
        <v>279935425</v>
      </c>
      <c r="AN67" s="107">
        <v>286254378</v>
      </c>
      <c r="AO67" s="107">
        <v>298136242</v>
      </c>
      <c r="AP67" s="103">
        <v>319744993</v>
      </c>
      <c r="AQ67" s="107">
        <v>0</v>
      </c>
      <c r="AR67" s="107">
        <v>0</v>
      </c>
      <c r="AS67" s="107">
        <v>0</v>
      </c>
      <c r="AT67" s="107">
        <v>0</v>
      </c>
      <c r="AU67" s="103">
        <v>0</v>
      </c>
      <c r="AV67" s="107">
        <v>0</v>
      </c>
      <c r="AW67" s="107">
        <v>0</v>
      </c>
      <c r="AX67" s="107">
        <v>0</v>
      </c>
      <c r="AY67" s="107">
        <v>0</v>
      </c>
      <c r="AZ67" s="103">
        <v>0</v>
      </c>
      <c r="BA67" s="107">
        <v>280846918</v>
      </c>
      <c r="BB67" s="107">
        <v>279935425</v>
      </c>
      <c r="BC67" s="107">
        <v>286254378</v>
      </c>
      <c r="BD67" s="107">
        <v>298136242</v>
      </c>
      <c r="BE67" s="103">
        <v>332739068</v>
      </c>
      <c r="BF67" s="107">
        <v>314869282</v>
      </c>
      <c r="BG67" s="108">
        <v>252142494</v>
      </c>
      <c r="BH67" s="108">
        <v>250488783</v>
      </c>
      <c r="BI67" s="108">
        <v>306301872</v>
      </c>
      <c r="BJ67" s="103">
        <v>302643913</v>
      </c>
      <c r="BK67" s="107">
        <v>29861174</v>
      </c>
      <c r="BL67" s="107">
        <v>29328614</v>
      </c>
      <c r="BM67" s="107">
        <v>30003288</v>
      </c>
      <c r="BN67" s="107">
        <v>32338795</v>
      </c>
      <c r="BO67" s="103">
        <v>37212478</v>
      </c>
      <c r="BP67" s="107">
        <v>344730456</v>
      </c>
      <c r="BQ67" s="107">
        <v>281471108</v>
      </c>
      <c r="BR67" s="107">
        <v>280492071</v>
      </c>
      <c r="BS67" s="107">
        <v>338640667</v>
      </c>
      <c r="BT67" s="103">
        <v>339856391</v>
      </c>
      <c r="BU67" s="107">
        <v>-59998948</v>
      </c>
      <c r="BV67" s="107">
        <v>2000752</v>
      </c>
      <c r="BW67" s="107">
        <v>8510723</v>
      </c>
      <c r="BX67" s="107">
        <v>-39469824</v>
      </c>
      <c r="BY67" s="103">
        <v>-14436775</v>
      </c>
      <c r="BZ67" s="107">
        <v>-59998948</v>
      </c>
      <c r="CA67" s="108">
        <v>2000752</v>
      </c>
      <c r="CB67" s="108">
        <v>8510723</v>
      </c>
      <c r="CC67" s="108">
        <v>-39469824</v>
      </c>
      <c r="CD67" s="103">
        <v>-14436775</v>
      </c>
    </row>
    <row r="68" spans="1:82" ht="12" customHeight="1" x14ac:dyDescent="0.25">
      <c r="A68" s="102" t="s">
        <v>150</v>
      </c>
      <c r="B68" s="103" t="s">
        <v>18</v>
      </c>
      <c r="C68" s="107">
        <v>0</v>
      </c>
      <c r="D68" s="107">
        <v>0</v>
      </c>
      <c r="E68" s="107">
        <v>0</v>
      </c>
      <c r="F68" s="107">
        <v>0</v>
      </c>
      <c r="G68" s="103">
        <v>0</v>
      </c>
      <c r="H68" s="107">
        <v>0</v>
      </c>
      <c r="I68" s="107">
        <v>0</v>
      </c>
      <c r="J68" s="107">
        <v>0</v>
      </c>
      <c r="K68" s="107">
        <v>0</v>
      </c>
      <c r="L68" s="103">
        <v>0</v>
      </c>
      <c r="M68" s="107">
        <v>531501</v>
      </c>
      <c r="N68" s="107">
        <v>1371401</v>
      </c>
      <c r="O68" s="107">
        <v>1679237</v>
      </c>
      <c r="P68" s="107">
        <v>2493965</v>
      </c>
      <c r="Q68" s="103">
        <v>2810054</v>
      </c>
      <c r="R68" s="107">
        <v>0</v>
      </c>
      <c r="S68" s="107">
        <v>0</v>
      </c>
      <c r="T68" s="107">
        <v>0</v>
      </c>
      <c r="U68" s="107">
        <v>0</v>
      </c>
      <c r="V68" s="103">
        <v>0</v>
      </c>
      <c r="W68" s="107">
        <v>81929370</v>
      </c>
      <c r="X68" s="107">
        <v>71101339</v>
      </c>
      <c r="Y68" s="107">
        <v>72495098</v>
      </c>
      <c r="Z68" s="107">
        <v>107234222</v>
      </c>
      <c r="AA68" s="103">
        <v>132894077</v>
      </c>
      <c r="AB68" s="107">
        <v>0</v>
      </c>
      <c r="AC68" s="107">
        <v>0</v>
      </c>
      <c r="AD68" s="107">
        <v>0</v>
      </c>
      <c r="AE68" s="107">
        <v>0</v>
      </c>
      <c r="AF68" s="103">
        <v>0</v>
      </c>
      <c r="AG68" s="107">
        <v>1699077</v>
      </c>
      <c r="AH68" s="107">
        <v>1956215</v>
      </c>
      <c r="AI68" s="107">
        <v>2146691</v>
      </c>
      <c r="AJ68" s="107">
        <v>3904515</v>
      </c>
      <c r="AK68" s="103">
        <v>3199646</v>
      </c>
      <c r="AL68" s="107">
        <v>84159948</v>
      </c>
      <c r="AM68" s="107">
        <v>74428955</v>
      </c>
      <c r="AN68" s="107">
        <v>76321026</v>
      </c>
      <c r="AO68" s="107">
        <v>113632702</v>
      </c>
      <c r="AP68" s="103">
        <v>138903777</v>
      </c>
      <c r="AQ68" s="107">
        <v>3</v>
      </c>
      <c r="AR68" s="107">
        <v>0</v>
      </c>
      <c r="AS68" s="107">
        <v>0</v>
      </c>
      <c r="AT68" s="107">
        <v>0</v>
      </c>
      <c r="AU68" s="103">
        <v>0</v>
      </c>
      <c r="AV68" s="107">
        <v>0</v>
      </c>
      <c r="AW68" s="107">
        <v>0</v>
      </c>
      <c r="AX68" s="107">
        <v>0</v>
      </c>
      <c r="AY68" s="107">
        <v>0</v>
      </c>
      <c r="AZ68" s="103">
        <v>0</v>
      </c>
      <c r="BA68" s="107">
        <v>81940822</v>
      </c>
      <c r="BB68" s="107">
        <v>77390241</v>
      </c>
      <c r="BC68" s="107">
        <v>78463287</v>
      </c>
      <c r="BD68" s="107">
        <v>112161437</v>
      </c>
      <c r="BE68" s="103">
        <v>134323937</v>
      </c>
      <c r="BF68" s="107">
        <v>70177296</v>
      </c>
      <c r="BG68" s="108">
        <v>73252861</v>
      </c>
      <c r="BH68" s="108">
        <v>77851752</v>
      </c>
      <c r="BI68" s="108">
        <v>92053120</v>
      </c>
      <c r="BJ68" s="103">
        <v>117676426</v>
      </c>
      <c r="BK68" s="107">
        <v>10469055</v>
      </c>
      <c r="BL68" s="107">
        <v>10521790</v>
      </c>
      <c r="BM68" s="107">
        <v>10818586</v>
      </c>
      <c r="BN68" s="107">
        <v>13706926</v>
      </c>
      <c r="BO68" s="103">
        <v>16131666</v>
      </c>
      <c r="BP68" s="107">
        <v>80646351</v>
      </c>
      <c r="BQ68" s="107">
        <v>83774651</v>
      </c>
      <c r="BR68" s="107">
        <v>88670338</v>
      </c>
      <c r="BS68" s="107">
        <v>105760046</v>
      </c>
      <c r="BT68" s="103">
        <v>133808092</v>
      </c>
      <c r="BU68" s="107">
        <v>2705721</v>
      </c>
      <c r="BV68" s="107">
        <v>-5316314</v>
      </c>
      <c r="BW68" s="107">
        <v>-9245884</v>
      </c>
      <c r="BX68" s="107">
        <v>7211793</v>
      </c>
      <c r="BY68" s="103">
        <v>1191667</v>
      </c>
      <c r="BZ68" s="107">
        <v>2705721</v>
      </c>
      <c r="CA68" s="108">
        <v>-5316314</v>
      </c>
      <c r="CB68" s="108">
        <v>-9245884</v>
      </c>
      <c r="CC68" s="108">
        <v>7211793</v>
      </c>
      <c r="CD68" s="103">
        <v>1191667</v>
      </c>
    </row>
    <row r="69" spans="1:82" ht="12" customHeight="1" x14ac:dyDescent="0.25">
      <c r="A69" s="102" t="s">
        <v>187</v>
      </c>
      <c r="B69" s="132" t="s">
        <v>18</v>
      </c>
      <c r="C69" s="133">
        <v>0</v>
      </c>
      <c r="D69" s="133">
        <v>0</v>
      </c>
      <c r="E69" s="133">
        <v>0</v>
      </c>
      <c r="F69" s="133">
        <v>0</v>
      </c>
      <c r="G69" s="132">
        <v>0</v>
      </c>
      <c r="H69" s="133">
        <v>0</v>
      </c>
      <c r="I69" s="133">
        <v>0</v>
      </c>
      <c r="J69" s="133">
        <v>0</v>
      </c>
      <c r="K69" s="133">
        <v>0</v>
      </c>
      <c r="L69" s="132">
        <v>0</v>
      </c>
      <c r="M69" s="133">
        <v>0</v>
      </c>
      <c r="N69" s="133">
        <v>0</v>
      </c>
      <c r="O69" s="133">
        <v>0</v>
      </c>
      <c r="P69" s="133">
        <v>0</v>
      </c>
      <c r="Q69" s="132">
        <v>0</v>
      </c>
      <c r="R69" s="133">
        <v>0</v>
      </c>
      <c r="S69" s="133">
        <v>0</v>
      </c>
      <c r="T69" s="133">
        <v>0</v>
      </c>
      <c r="U69" s="133">
        <v>0</v>
      </c>
      <c r="V69" s="132">
        <v>0</v>
      </c>
      <c r="W69" s="133">
        <v>0</v>
      </c>
      <c r="X69" s="133">
        <v>0</v>
      </c>
      <c r="Y69" s="133">
        <v>0</v>
      </c>
      <c r="Z69" s="133">
        <v>0</v>
      </c>
      <c r="AA69" s="132">
        <v>0</v>
      </c>
      <c r="AB69" s="133">
        <v>0</v>
      </c>
      <c r="AC69" s="133">
        <v>0</v>
      </c>
      <c r="AD69" s="133">
        <v>0</v>
      </c>
      <c r="AE69" s="133">
        <v>0</v>
      </c>
      <c r="AF69" s="132">
        <v>0</v>
      </c>
      <c r="AG69" s="133">
        <v>0</v>
      </c>
      <c r="AH69" s="133">
        <v>0</v>
      </c>
      <c r="AI69" s="133">
        <v>0</v>
      </c>
      <c r="AJ69" s="133">
        <v>0</v>
      </c>
      <c r="AK69" s="132">
        <v>0</v>
      </c>
      <c r="AL69" s="133">
        <v>0</v>
      </c>
      <c r="AM69" s="133">
        <v>0</v>
      </c>
      <c r="AN69" s="133">
        <v>0</v>
      </c>
      <c r="AO69" s="133">
        <v>0</v>
      </c>
      <c r="AP69" s="132">
        <v>0</v>
      </c>
      <c r="AQ69" s="133">
        <v>0</v>
      </c>
      <c r="AR69" s="133">
        <v>0</v>
      </c>
      <c r="AS69" s="133">
        <v>0</v>
      </c>
      <c r="AT69" s="133">
        <v>0</v>
      </c>
      <c r="AU69" s="132">
        <v>0</v>
      </c>
      <c r="AV69" s="133">
        <v>0</v>
      </c>
      <c r="AW69" s="133">
        <v>0</v>
      </c>
      <c r="AX69" s="133">
        <v>0</v>
      </c>
      <c r="AY69" s="133">
        <v>0</v>
      </c>
      <c r="AZ69" s="132">
        <v>0</v>
      </c>
      <c r="BA69" s="133">
        <v>0</v>
      </c>
      <c r="BB69" s="133">
        <v>0</v>
      </c>
      <c r="BC69" s="133">
        <v>0</v>
      </c>
      <c r="BD69" s="133">
        <v>0</v>
      </c>
      <c r="BE69" s="132">
        <v>0</v>
      </c>
      <c r="BF69" s="133">
        <v>0</v>
      </c>
      <c r="BG69" s="134">
        <v>0</v>
      </c>
      <c r="BH69" s="134">
        <v>0</v>
      </c>
      <c r="BI69" s="134">
        <v>0</v>
      </c>
      <c r="BJ69" s="132">
        <v>0</v>
      </c>
      <c r="BK69" s="133">
        <v>0</v>
      </c>
      <c r="BL69" s="133">
        <v>0</v>
      </c>
      <c r="BM69" s="133">
        <v>0</v>
      </c>
      <c r="BN69" s="133">
        <v>0</v>
      </c>
      <c r="BO69" s="132">
        <v>0</v>
      </c>
      <c r="BP69" s="133">
        <v>0</v>
      </c>
      <c r="BQ69" s="133">
        <v>0</v>
      </c>
      <c r="BR69" s="133">
        <v>0</v>
      </c>
      <c r="BS69" s="133">
        <v>0</v>
      </c>
      <c r="BT69" s="132">
        <v>0</v>
      </c>
      <c r="BU69" s="133">
        <v>0</v>
      </c>
      <c r="BV69" s="133">
        <v>0</v>
      </c>
      <c r="BW69" s="133">
        <v>0</v>
      </c>
      <c r="BX69" s="133">
        <v>0</v>
      </c>
      <c r="BY69" s="132">
        <v>0</v>
      </c>
      <c r="BZ69" s="133">
        <v>0</v>
      </c>
      <c r="CA69" s="134">
        <v>0</v>
      </c>
      <c r="CB69" s="134">
        <v>0</v>
      </c>
      <c r="CC69" s="134">
        <v>0</v>
      </c>
      <c r="CD69" s="132">
        <v>0</v>
      </c>
    </row>
    <row r="70" spans="1:82" ht="12" customHeight="1" x14ac:dyDescent="0.25">
      <c r="A70" s="102" t="s">
        <v>198</v>
      </c>
      <c r="B70" s="132" t="s">
        <v>18</v>
      </c>
      <c r="C70" s="133">
        <v>0</v>
      </c>
      <c r="D70" s="133">
        <v>0</v>
      </c>
      <c r="E70" s="133">
        <v>0</v>
      </c>
      <c r="F70" s="133">
        <v>0</v>
      </c>
      <c r="G70" s="132">
        <v>0</v>
      </c>
      <c r="H70" s="133">
        <v>0</v>
      </c>
      <c r="I70" s="133">
        <v>0</v>
      </c>
      <c r="J70" s="133">
        <v>0</v>
      </c>
      <c r="K70" s="133">
        <v>0</v>
      </c>
      <c r="L70" s="132">
        <v>0</v>
      </c>
      <c r="M70" s="133">
        <v>11493402</v>
      </c>
      <c r="N70" s="133">
        <v>20210845</v>
      </c>
      <c r="O70" s="133">
        <v>21204432</v>
      </c>
      <c r="P70" s="133">
        <v>19611567</v>
      </c>
      <c r="Q70" s="132">
        <v>17168864</v>
      </c>
      <c r="R70" s="133">
        <v>0</v>
      </c>
      <c r="S70" s="133">
        <v>0</v>
      </c>
      <c r="T70" s="133">
        <v>0</v>
      </c>
      <c r="U70" s="133">
        <v>0</v>
      </c>
      <c r="V70" s="132">
        <v>0</v>
      </c>
      <c r="W70" s="133">
        <v>0</v>
      </c>
      <c r="X70" s="133">
        <v>0</v>
      </c>
      <c r="Y70" s="133">
        <v>0</v>
      </c>
      <c r="Z70" s="133">
        <v>0</v>
      </c>
      <c r="AA70" s="132">
        <v>0</v>
      </c>
      <c r="AB70" s="133">
        <v>0</v>
      </c>
      <c r="AC70" s="133">
        <v>0</v>
      </c>
      <c r="AD70" s="133">
        <v>0</v>
      </c>
      <c r="AE70" s="133">
        <v>0</v>
      </c>
      <c r="AF70" s="132">
        <v>0</v>
      </c>
      <c r="AG70" s="133">
        <v>0</v>
      </c>
      <c r="AH70" s="133">
        <v>0</v>
      </c>
      <c r="AI70" s="133">
        <v>0</v>
      </c>
      <c r="AJ70" s="133">
        <v>0</v>
      </c>
      <c r="AK70" s="132">
        <v>0</v>
      </c>
      <c r="AL70" s="133">
        <v>11493402</v>
      </c>
      <c r="AM70" s="133">
        <v>20210845</v>
      </c>
      <c r="AN70" s="133">
        <v>21204432</v>
      </c>
      <c r="AO70" s="133">
        <v>19611567</v>
      </c>
      <c r="AP70" s="132">
        <v>17168864</v>
      </c>
      <c r="AQ70" s="133">
        <v>0</v>
      </c>
      <c r="AR70" s="133">
        <v>0</v>
      </c>
      <c r="AS70" s="133">
        <v>0</v>
      </c>
      <c r="AT70" s="133">
        <v>0</v>
      </c>
      <c r="AU70" s="132">
        <v>0</v>
      </c>
      <c r="AV70" s="133">
        <v>0</v>
      </c>
      <c r="AW70" s="133">
        <v>0</v>
      </c>
      <c r="AX70" s="133">
        <v>0</v>
      </c>
      <c r="AY70" s="133">
        <v>0</v>
      </c>
      <c r="AZ70" s="132">
        <v>0</v>
      </c>
      <c r="BA70" s="133">
        <v>60038491</v>
      </c>
      <c r="BB70" s="133">
        <v>96621321</v>
      </c>
      <c r="BC70" s="133">
        <v>106841627</v>
      </c>
      <c r="BD70" s="133">
        <v>102006182</v>
      </c>
      <c r="BE70" s="132">
        <v>97073215</v>
      </c>
      <c r="BF70" s="133">
        <v>86334402</v>
      </c>
      <c r="BG70" s="134">
        <v>105884552</v>
      </c>
      <c r="BH70" s="134">
        <v>136521679</v>
      </c>
      <c r="BI70" s="134">
        <v>114821979</v>
      </c>
      <c r="BJ70" s="132">
        <v>101305209</v>
      </c>
      <c r="BK70" s="133">
        <v>10119936</v>
      </c>
      <c r="BL70" s="133">
        <v>13833367</v>
      </c>
      <c r="BM70" s="133">
        <v>7557636</v>
      </c>
      <c r="BN70" s="133">
        <v>9172683</v>
      </c>
      <c r="BO70" s="132">
        <v>9172028</v>
      </c>
      <c r="BP70" s="133">
        <v>96454338</v>
      </c>
      <c r="BQ70" s="133">
        <v>119717919</v>
      </c>
      <c r="BR70" s="133">
        <v>144079315</v>
      </c>
      <c r="BS70" s="133">
        <v>123994662</v>
      </c>
      <c r="BT70" s="132">
        <v>110477237</v>
      </c>
      <c r="BU70" s="133">
        <v>-35181049</v>
      </c>
      <c r="BV70" s="133">
        <v>-21242805</v>
      </c>
      <c r="BW70" s="133">
        <v>-35633444</v>
      </c>
      <c r="BX70" s="133">
        <v>-20317669</v>
      </c>
      <c r="BY70" s="132">
        <v>-11592476</v>
      </c>
      <c r="BZ70" s="133">
        <v>-29779112</v>
      </c>
      <c r="CA70" s="134">
        <v>-16777352</v>
      </c>
      <c r="CB70" s="134">
        <v>-28157228</v>
      </c>
      <c r="CC70" s="134">
        <v>-18269841</v>
      </c>
      <c r="CD70" s="132">
        <v>-6738824</v>
      </c>
    </row>
    <row r="71" spans="1:82" ht="12" customHeight="1" x14ac:dyDescent="0.25">
      <c r="A71" s="102" t="s">
        <v>197</v>
      </c>
      <c r="B71" s="132" t="s">
        <v>18</v>
      </c>
      <c r="C71" s="133">
        <v>0</v>
      </c>
      <c r="D71" s="133">
        <v>0</v>
      </c>
      <c r="E71" s="133">
        <v>0</v>
      </c>
      <c r="F71" s="133">
        <v>0</v>
      </c>
      <c r="G71" s="132">
        <v>0</v>
      </c>
      <c r="H71" s="133">
        <v>0</v>
      </c>
      <c r="I71" s="133">
        <v>0</v>
      </c>
      <c r="J71" s="133">
        <v>0</v>
      </c>
      <c r="K71" s="133">
        <v>0</v>
      </c>
      <c r="L71" s="132">
        <v>0</v>
      </c>
      <c r="M71" s="133">
        <v>490031</v>
      </c>
      <c r="N71" s="133">
        <v>-182</v>
      </c>
      <c r="O71" s="133">
        <v>0</v>
      </c>
      <c r="P71" s="133">
        <v>0</v>
      </c>
      <c r="Q71" s="132">
        <v>54605</v>
      </c>
      <c r="R71" s="133">
        <v>0</v>
      </c>
      <c r="S71" s="133">
        <v>0</v>
      </c>
      <c r="T71" s="133">
        <v>0</v>
      </c>
      <c r="U71" s="133">
        <v>0</v>
      </c>
      <c r="V71" s="132">
        <v>0</v>
      </c>
      <c r="W71" s="133">
        <v>0</v>
      </c>
      <c r="X71" s="133">
        <v>0</v>
      </c>
      <c r="Y71" s="133">
        <v>0</v>
      </c>
      <c r="Z71" s="133">
        <v>0</v>
      </c>
      <c r="AA71" s="132">
        <v>0</v>
      </c>
      <c r="AB71" s="133">
        <v>0</v>
      </c>
      <c r="AC71" s="133">
        <v>0</v>
      </c>
      <c r="AD71" s="133">
        <v>0</v>
      </c>
      <c r="AE71" s="133">
        <v>0</v>
      </c>
      <c r="AF71" s="132">
        <v>0</v>
      </c>
      <c r="AG71" s="133">
        <v>0</v>
      </c>
      <c r="AH71" s="133">
        <v>0</v>
      </c>
      <c r="AI71" s="133">
        <v>0</v>
      </c>
      <c r="AJ71" s="133">
        <v>0</v>
      </c>
      <c r="AK71" s="132">
        <v>0</v>
      </c>
      <c r="AL71" s="133">
        <v>490031</v>
      </c>
      <c r="AM71" s="133">
        <v>-182</v>
      </c>
      <c r="AN71" s="133">
        <v>0</v>
      </c>
      <c r="AO71" s="133">
        <v>0</v>
      </c>
      <c r="AP71" s="132">
        <v>54605</v>
      </c>
      <c r="AQ71" s="133">
        <v>0</v>
      </c>
      <c r="AR71" s="133">
        <v>0</v>
      </c>
      <c r="AS71" s="133">
        <v>0</v>
      </c>
      <c r="AT71" s="133">
        <v>0</v>
      </c>
      <c r="AU71" s="132">
        <v>0</v>
      </c>
      <c r="AV71" s="133">
        <v>0</v>
      </c>
      <c r="AW71" s="133">
        <v>0</v>
      </c>
      <c r="AX71" s="133">
        <v>0</v>
      </c>
      <c r="AY71" s="133">
        <v>0</v>
      </c>
      <c r="AZ71" s="132">
        <v>0</v>
      </c>
      <c r="BA71" s="133">
        <v>490031</v>
      </c>
      <c r="BB71" s="133">
        <v>-182</v>
      </c>
      <c r="BC71" s="133">
        <v>0</v>
      </c>
      <c r="BD71" s="133">
        <v>0</v>
      </c>
      <c r="BE71" s="132">
        <v>54605</v>
      </c>
      <c r="BF71" s="133">
        <v>158163</v>
      </c>
      <c r="BG71" s="134">
        <v>-118250</v>
      </c>
      <c r="BH71" s="134">
        <v>-172705</v>
      </c>
      <c r="BI71" s="134">
        <v>-34089</v>
      </c>
      <c r="BJ71" s="132">
        <v>-76148</v>
      </c>
      <c r="BK71" s="133">
        <v>173131</v>
      </c>
      <c r="BL71" s="133">
        <v>5374</v>
      </c>
      <c r="BM71" s="133">
        <v>853</v>
      </c>
      <c r="BN71" s="133">
        <v>7443</v>
      </c>
      <c r="BO71" s="132">
        <v>-18755</v>
      </c>
      <c r="BP71" s="133">
        <v>331294</v>
      </c>
      <c r="BQ71" s="133">
        <v>-112876</v>
      </c>
      <c r="BR71" s="133">
        <v>-171852</v>
      </c>
      <c r="BS71" s="133">
        <v>-26646</v>
      </c>
      <c r="BT71" s="132">
        <v>-94903</v>
      </c>
      <c r="BU71" s="133">
        <v>190920</v>
      </c>
      <c r="BV71" s="133">
        <v>143581</v>
      </c>
      <c r="BW71" s="133">
        <v>201615</v>
      </c>
      <c r="BX71" s="133">
        <v>56657</v>
      </c>
      <c r="BY71" s="132">
        <v>175235</v>
      </c>
      <c r="BZ71" s="133">
        <v>190920</v>
      </c>
      <c r="CA71" s="134">
        <v>143581</v>
      </c>
      <c r="CB71" s="134">
        <v>201615</v>
      </c>
      <c r="CC71" s="134">
        <v>56657</v>
      </c>
      <c r="CD71" s="132">
        <v>175235</v>
      </c>
    </row>
    <row r="72" spans="1:82" ht="12" customHeight="1" x14ac:dyDescent="0.25">
      <c r="A72" s="102" t="s">
        <v>195</v>
      </c>
      <c r="B72" s="132" t="s">
        <v>18</v>
      </c>
      <c r="C72" s="133">
        <v>0</v>
      </c>
      <c r="D72" s="133">
        <v>0</v>
      </c>
      <c r="E72" s="133">
        <v>0</v>
      </c>
      <c r="F72" s="133">
        <v>0</v>
      </c>
      <c r="G72" s="132">
        <v>0</v>
      </c>
      <c r="H72" s="133">
        <v>0</v>
      </c>
      <c r="I72" s="133">
        <v>0</v>
      </c>
      <c r="J72" s="133">
        <v>0</v>
      </c>
      <c r="K72" s="133">
        <v>0</v>
      </c>
      <c r="L72" s="132">
        <v>0</v>
      </c>
      <c r="M72" s="133">
        <v>6348504</v>
      </c>
      <c r="N72" s="133">
        <v>15669782</v>
      </c>
      <c r="O72" s="133">
        <v>17422918</v>
      </c>
      <c r="P72" s="133">
        <v>16914628</v>
      </c>
      <c r="Q72" s="132">
        <v>17240559</v>
      </c>
      <c r="R72" s="133">
        <v>13824268</v>
      </c>
      <c r="S72" s="133">
        <v>24915734</v>
      </c>
      <c r="T72" s="133">
        <v>21752587</v>
      </c>
      <c r="U72" s="133">
        <v>21429938</v>
      </c>
      <c r="V72" s="132">
        <v>20040004</v>
      </c>
      <c r="W72" s="133">
        <v>0</v>
      </c>
      <c r="X72" s="133">
        <v>0</v>
      </c>
      <c r="Y72" s="133">
        <v>0</v>
      </c>
      <c r="Z72" s="133">
        <v>0</v>
      </c>
      <c r="AA72" s="132">
        <v>0</v>
      </c>
      <c r="AB72" s="133">
        <v>0</v>
      </c>
      <c r="AC72" s="133">
        <v>0</v>
      </c>
      <c r="AD72" s="133">
        <v>0</v>
      </c>
      <c r="AE72" s="133">
        <v>0</v>
      </c>
      <c r="AF72" s="132">
        <v>0</v>
      </c>
      <c r="AG72" s="133">
        <v>0</v>
      </c>
      <c r="AH72" s="133">
        <v>0</v>
      </c>
      <c r="AI72" s="133">
        <v>0</v>
      </c>
      <c r="AJ72" s="133">
        <v>0</v>
      </c>
      <c r="AK72" s="132">
        <v>0</v>
      </c>
      <c r="AL72" s="133">
        <v>20172772</v>
      </c>
      <c r="AM72" s="133">
        <v>40585516</v>
      </c>
      <c r="AN72" s="133">
        <v>39175505</v>
      </c>
      <c r="AO72" s="133">
        <v>38344566</v>
      </c>
      <c r="AP72" s="132">
        <v>37280563</v>
      </c>
      <c r="AQ72" s="133">
        <v>0</v>
      </c>
      <c r="AR72" s="133">
        <v>0</v>
      </c>
      <c r="AS72" s="133">
        <v>0</v>
      </c>
      <c r="AT72" s="133">
        <v>0</v>
      </c>
      <c r="AU72" s="132">
        <v>0</v>
      </c>
      <c r="AV72" s="133">
        <v>0</v>
      </c>
      <c r="AW72" s="133">
        <v>0</v>
      </c>
      <c r="AX72" s="133">
        <v>0</v>
      </c>
      <c r="AY72" s="133">
        <v>0</v>
      </c>
      <c r="AZ72" s="132">
        <v>0</v>
      </c>
      <c r="BA72" s="133">
        <v>64409191</v>
      </c>
      <c r="BB72" s="133">
        <v>92055646</v>
      </c>
      <c r="BC72" s="133">
        <v>68565803</v>
      </c>
      <c r="BD72" s="133">
        <v>79264757</v>
      </c>
      <c r="BE72" s="132">
        <v>75236136</v>
      </c>
      <c r="BF72" s="133">
        <v>69941791</v>
      </c>
      <c r="BG72" s="134">
        <v>80043914</v>
      </c>
      <c r="BH72" s="134">
        <v>80183693</v>
      </c>
      <c r="BI72" s="134">
        <v>77729559</v>
      </c>
      <c r="BJ72" s="132">
        <v>66369135</v>
      </c>
      <c r="BK72" s="133">
        <v>18123553</v>
      </c>
      <c r="BL72" s="133">
        <v>21910709</v>
      </c>
      <c r="BM72" s="133">
        <v>10019479</v>
      </c>
      <c r="BN72" s="133">
        <v>10927327</v>
      </c>
      <c r="BO72" s="132">
        <v>12720971</v>
      </c>
      <c r="BP72" s="133">
        <v>88065344</v>
      </c>
      <c r="BQ72" s="133">
        <v>101954623</v>
      </c>
      <c r="BR72" s="133">
        <v>90203172</v>
      </c>
      <c r="BS72" s="133">
        <v>88656886</v>
      </c>
      <c r="BT72" s="132">
        <v>79090106</v>
      </c>
      <c r="BU72" s="133">
        <v>-20799110</v>
      </c>
      <c r="BV72" s="133">
        <v>-3269506</v>
      </c>
      <c r="BW72" s="133">
        <v>-14241730</v>
      </c>
      <c r="BX72" s="133">
        <v>-6805174</v>
      </c>
      <c r="BY72" s="132">
        <v>-1175813</v>
      </c>
      <c r="BZ72" s="133">
        <v>-24822667</v>
      </c>
      <c r="CA72" s="134">
        <v>-2723759</v>
      </c>
      <c r="CB72" s="134">
        <v>-11681436</v>
      </c>
      <c r="CC72" s="134">
        <v>-5941930</v>
      </c>
      <c r="CD72" s="132">
        <v>-895960</v>
      </c>
    </row>
    <row r="73" spans="1:82" ht="12" customHeight="1" x14ac:dyDescent="0.25">
      <c r="A73" s="102" t="s">
        <v>151</v>
      </c>
      <c r="B73" s="103" t="s">
        <v>18</v>
      </c>
      <c r="C73" s="107">
        <v>2438614395</v>
      </c>
      <c r="D73" s="107">
        <v>3604347982</v>
      </c>
      <c r="E73" s="107">
        <v>3126028304</v>
      </c>
      <c r="F73" s="107">
        <v>3536484827</v>
      </c>
      <c r="G73" s="103">
        <v>3519877147</v>
      </c>
      <c r="H73" s="107">
        <v>0</v>
      </c>
      <c r="I73" s="107">
        <v>0</v>
      </c>
      <c r="J73" s="107">
        <v>0</v>
      </c>
      <c r="K73" s="107">
        <v>0</v>
      </c>
      <c r="L73" s="103">
        <v>0</v>
      </c>
      <c r="M73" s="107">
        <v>188750606</v>
      </c>
      <c r="N73" s="107">
        <v>311054463</v>
      </c>
      <c r="O73" s="107">
        <v>287267417</v>
      </c>
      <c r="P73" s="107">
        <v>257974596</v>
      </c>
      <c r="Q73" s="103">
        <v>272996478</v>
      </c>
      <c r="R73" s="107">
        <v>0</v>
      </c>
      <c r="S73" s="107">
        <v>0</v>
      </c>
      <c r="T73" s="107">
        <v>0</v>
      </c>
      <c r="U73" s="107">
        <v>0</v>
      </c>
      <c r="V73" s="103">
        <v>0</v>
      </c>
      <c r="W73" s="107">
        <v>2380003583</v>
      </c>
      <c r="X73" s="107">
        <v>2358389336</v>
      </c>
      <c r="Y73" s="107">
        <v>2306303015</v>
      </c>
      <c r="Z73" s="107">
        <v>2499422093</v>
      </c>
      <c r="AA73" s="103">
        <v>2404509689</v>
      </c>
      <c r="AB73" s="107">
        <v>0</v>
      </c>
      <c r="AC73" s="107">
        <v>0</v>
      </c>
      <c r="AD73" s="107">
        <v>0</v>
      </c>
      <c r="AE73" s="107">
        <v>0</v>
      </c>
      <c r="AF73" s="103">
        <v>0</v>
      </c>
      <c r="AG73" s="107">
        <v>2296510</v>
      </c>
      <c r="AH73" s="107">
        <v>1297664</v>
      </c>
      <c r="AI73" s="107">
        <v>2338925</v>
      </c>
      <c r="AJ73" s="107">
        <v>2539551</v>
      </c>
      <c r="AK73" s="103">
        <v>2224952</v>
      </c>
      <c r="AL73" s="107">
        <v>5009665094</v>
      </c>
      <c r="AM73" s="107">
        <v>6275089445</v>
      </c>
      <c r="AN73" s="107">
        <v>5721937661</v>
      </c>
      <c r="AO73" s="107">
        <v>6296421067</v>
      </c>
      <c r="AP73" s="103">
        <v>6199608266</v>
      </c>
      <c r="AQ73" s="107">
        <v>66417433</v>
      </c>
      <c r="AR73" s="107">
        <v>43491099</v>
      </c>
      <c r="AS73" s="107">
        <v>49431040</v>
      </c>
      <c r="AT73" s="107">
        <v>70362960</v>
      </c>
      <c r="AU73" s="103">
        <v>109883932</v>
      </c>
      <c r="AV73" s="107">
        <v>0</v>
      </c>
      <c r="AW73" s="107">
        <v>0</v>
      </c>
      <c r="AX73" s="107">
        <v>0</v>
      </c>
      <c r="AY73" s="107">
        <v>0</v>
      </c>
      <c r="AZ73" s="103">
        <v>0</v>
      </c>
      <c r="BA73" s="107">
        <v>14083406027</v>
      </c>
      <c r="BB73" s="107">
        <v>15736126408</v>
      </c>
      <c r="BC73" s="107">
        <v>15263322256</v>
      </c>
      <c r="BD73" s="107">
        <v>16141380468</v>
      </c>
      <c r="BE73" s="103">
        <v>15955958763</v>
      </c>
      <c r="BF73" s="107">
        <v>12886602259</v>
      </c>
      <c r="BG73" s="108">
        <v>12995388185</v>
      </c>
      <c r="BH73" s="108">
        <v>13979932583</v>
      </c>
      <c r="BI73" s="108">
        <v>15077383895</v>
      </c>
      <c r="BJ73" s="103">
        <v>14908739012</v>
      </c>
      <c r="BK73" s="107">
        <v>1541367037</v>
      </c>
      <c r="BL73" s="107">
        <v>1925043771</v>
      </c>
      <c r="BM73" s="107">
        <v>1564492395</v>
      </c>
      <c r="BN73" s="107">
        <v>1599692733</v>
      </c>
      <c r="BO73" s="103">
        <v>1591785640</v>
      </c>
      <c r="BP73" s="107">
        <v>14427969296</v>
      </c>
      <c r="BQ73" s="107">
        <v>14920431956</v>
      </c>
      <c r="BR73" s="107">
        <v>15544424978</v>
      </c>
      <c r="BS73" s="107">
        <v>16677076628</v>
      </c>
      <c r="BT73" s="103">
        <v>16500524652</v>
      </c>
      <c r="BU73" s="107">
        <v>-170718285</v>
      </c>
      <c r="BV73" s="107">
        <v>1025970192</v>
      </c>
      <c r="BW73" s="107">
        <v>-53772219</v>
      </c>
      <c r="BX73" s="107">
        <v>-249613274</v>
      </c>
      <c r="BY73" s="103">
        <v>-312812915</v>
      </c>
      <c r="BZ73" s="107">
        <v>-179541056</v>
      </c>
      <c r="CA73" s="108">
        <v>868572744</v>
      </c>
      <c r="CB73" s="108">
        <v>-62095966</v>
      </c>
      <c r="CC73" s="108">
        <v>-202873293</v>
      </c>
      <c r="CD73" s="103">
        <v>55407736</v>
      </c>
    </row>
    <row r="74" spans="1:82" ht="12" customHeight="1" x14ac:dyDescent="0.25">
      <c r="A74" s="79" t="s">
        <v>9</v>
      </c>
      <c r="B74" s="109" t="s">
        <v>228</v>
      </c>
      <c r="C74" s="110">
        <v>33192212</v>
      </c>
      <c r="D74" s="110">
        <v>63136956</v>
      </c>
      <c r="E74" s="110">
        <v>55415271</v>
      </c>
      <c r="F74" s="110">
        <v>63506462</v>
      </c>
      <c r="G74" s="109">
        <v>62481414</v>
      </c>
      <c r="H74" s="110">
        <v>0</v>
      </c>
      <c r="I74" s="110">
        <v>0</v>
      </c>
      <c r="J74" s="110">
        <v>0</v>
      </c>
      <c r="K74" s="110">
        <v>0</v>
      </c>
      <c r="L74" s="109">
        <v>0</v>
      </c>
      <c r="M74" s="110">
        <v>0</v>
      </c>
      <c r="N74" s="110">
        <v>0</v>
      </c>
      <c r="O74" s="110">
        <v>0</v>
      </c>
      <c r="P74" s="110">
        <v>0</v>
      </c>
      <c r="Q74" s="109">
        <v>0</v>
      </c>
      <c r="R74" s="110">
        <v>-300727</v>
      </c>
      <c r="S74" s="110">
        <v>15282967</v>
      </c>
      <c r="T74" s="110">
        <v>5716552</v>
      </c>
      <c r="U74" s="110">
        <v>17056162</v>
      </c>
      <c r="V74" s="109">
        <v>7036275</v>
      </c>
      <c r="W74" s="110">
        <v>0</v>
      </c>
      <c r="X74" s="110">
        <v>0</v>
      </c>
      <c r="Y74" s="110">
        <v>0</v>
      </c>
      <c r="Z74" s="110">
        <v>0</v>
      </c>
      <c r="AA74" s="109">
        <v>0</v>
      </c>
      <c r="AB74" s="110">
        <v>0</v>
      </c>
      <c r="AC74" s="110">
        <v>0</v>
      </c>
      <c r="AD74" s="110">
        <v>0</v>
      </c>
      <c r="AE74" s="110">
        <v>0</v>
      </c>
      <c r="AF74" s="109">
        <v>0</v>
      </c>
      <c r="AG74" s="110">
        <v>0</v>
      </c>
      <c r="AH74" s="110">
        <v>0</v>
      </c>
      <c r="AI74" s="110">
        <v>0</v>
      </c>
      <c r="AJ74" s="110">
        <v>0</v>
      </c>
      <c r="AK74" s="109">
        <v>0</v>
      </c>
      <c r="AL74" s="110">
        <v>32891485</v>
      </c>
      <c r="AM74" s="110">
        <v>78419923</v>
      </c>
      <c r="AN74" s="110">
        <v>61131823</v>
      </c>
      <c r="AO74" s="110">
        <v>80562624</v>
      </c>
      <c r="AP74" s="109">
        <v>69517689</v>
      </c>
      <c r="AQ74" s="110">
        <v>235423</v>
      </c>
      <c r="AR74" s="110">
        <v>234452</v>
      </c>
      <c r="AS74" s="110">
        <v>242151</v>
      </c>
      <c r="AT74" s="110">
        <v>313777</v>
      </c>
      <c r="AU74" s="109">
        <v>22703</v>
      </c>
      <c r="AV74" s="110">
        <v>0</v>
      </c>
      <c r="AW74" s="110">
        <v>0</v>
      </c>
      <c r="AX74" s="110">
        <v>0</v>
      </c>
      <c r="AY74" s="110">
        <v>0</v>
      </c>
      <c r="AZ74" s="109">
        <v>0</v>
      </c>
      <c r="BA74" s="110">
        <v>33927831</v>
      </c>
      <c r="BB74" s="110">
        <v>62676315</v>
      </c>
      <c r="BC74" s="110">
        <v>55695553</v>
      </c>
      <c r="BD74" s="110">
        <v>63765620</v>
      </c>
      <c r="BE74" s="109">
        <v>63230755</v>
      </c>
      <c r="BF74" s="110">
        <v>28516335</v>
      </c>
      <c r="BG74" s="111">
        <v>38692664</v>
      </c>
      <c r="BH74" s="111">
        <v>40750665</v>
      </c>
      <c r="BI74" s="111">
        <v>48342843</v>
      </c>
      <c r="BJ74" s="109">
        <v>50351531</v>
      </c>
      <c r="BK74" s="110">
        <v>5751249</v>
      </c>
      <c r="BL74" s="110">
        <v>8824710</v>
      </c>
      <c r="BM74" s="110">
        <v>9203964</v>
      </c>
      <c r="BN74" s="110">
        <v>-1589861</v>
      </c>
      <c r="BO74" s="109">
        <v>6034921</v>
      </c>
      <c r="BP74" s="104">
        <v>34267584</v>
      </c>
      <c r="BQ74" s="104">
        <v>47517374</v>
      </c>
      <c r="BR74" s="104">
        <v>49954629</v>
      </c>
      <c r="BS74" s="104">
        <v>46752982</v>
      </c>
      <c r="BT74" s="105">
        <v>56386452</v>
      </c>
      <c r="BU74" s="110">
        <v>-556133</v>
      </c>
      <c r="BV74" s="110">
        <v>15903064</v>
      </c>
      <c r="BW74" s="110">
        <v>6640682</v>
      </c>
      <c r="BX74" s="110">
        <v>18059108</v>
      </c>
      <c r="BY74" s="109">
        <v>7596163</v>
      </c>
      <c r="BZ74" s="110">
        <v>-675789</v>
      </c>
      <c r="CA74" s="111">
        <v>13397595</v>
      </c>
      <c r="CB74" s="111">
        <v>5145595</v>
      </c>
      <c r="CC74" s="111">
        <v>14811240</v>
      </c>
      <c r="CD74" s="109">
        <v>14784999</v>
      </c>
    </row>
    <row r="75" spans="1:82" ht="12.75" customHeight="1" x14ac:dyDescent="0.25">
      <c r="A75" s="79" t="s">
        <v>9</v>
      </c>
      <c r="B75" s="109" t="s">
        <v>229</v>
      </c>
      <c r="C75" s="110">
        <v>62240655</v>
      </c>
      <c r="D75" s="110">
        <v>154646279</v>
      </c>
      <c r="E75" s="110">
        <v>135187115</v>
      </c>
      <c r="F75" s="110">
        <v>155430998</v>
      </c>
      <c r="G75" s="109">
        <v>151472143</v>
      </c>
      <c r="H75" s="110">
        <v>0</v>
      </c>
      <c r="I75" s="110">
        <v>0</v>
      </c>
      <c r="J75" s="110">
        <v>0</v>
      </c>
      <c r="K75" s="110">
        <v>0</v>
      </c>
      <c r="L75" s="109">
        <v>0</v>
      </c>
      <c r="M75" s="110">
        <v>0</v>
      </c>
      <c r="N75" s="110">
        <v>0</v>
      </c>
      <c r="O75" s="110">
        <v>0</v>
      </c>
      <c r="P75" s="110">
        <v>0</v>
      </c>
      <c r="Q75" s="109">
        <v>0</v>
      </c>
      <c r="R75" s="110">
        <v>0</v>
      </c>
      <c r="S75" s="110">
        <v>0</v>
      </c>
      <c r="T75" s="110">
        <v>0</v>
      </c>
      <c r="U75" s="110">
        <v>0</v>
      </c>
      <c r="V75" s="109">
        <v>0</v>
      </c>
      <c r="W75" s="110">
        <v>0</v>
      </c>
      <c r="X75" s="110">
        <v>0</v>
      </c>
      <c r="Y75" s="110">
        <v>0</v>
      </c>
      <c r="Z75" s="110">
        <v>0</v>
      </c>
      <c r="AA75" s="109">
        <v>0</v>
      </c>
      <c r="AB75" s="110">
        <v>0</v>
      </c>
      <c r="AC75" s="110">
        <v>0</v>
      </c>
      <c r="AD75" s="110">
        <v>0</v>
      </c>
      <c r="AE75" s="110">
        <v>0</v>
      </c>
      <c r="AF75" s="109">
        <v>0</v>
      </c>
      <c r="AG75" s="110">
        <v>0</v>
      </c>
      <c r="AH75" s="110">
        <v>0</v>
      </c>
      <c r="AI75" s="110">
        <v>0</v>
      </c>
      <c r="AJ75" s="110">
        <v>0</v>
      </c>
      <c r="AK75" s="109">
        <v>0</v>
      </c>
      <c r="AL75" s="110">
        <v>62240655</v>
      </c>
      <c r="AM75" s="110">
        <v>154646279</v>
      </c>
      <c r="AN75" s="110">
        <v>135187115</v>
      </c>
      <c r="AO75" s="110">
        <v>155430998</v>
      </c>
      <c r="AP75" s="109">
        <v>151472143</v>
      </c>
      <c r="AQ75" s="110">
        <v>689594</v>
      </c>
      <c r="AR75" s="110">
        <v>705808</v>
      </c>
      <c r="AS75" s="110">
        <v>726298</v>
      </c>
      <c r="AT75" s="110">
        <v>926385</v>
      </c>
      <c r="AU75" s="109">
        <v>45094</v>
      </c>
      <c r="AV75" s="110">
        <v>0</v>
      </c>
      <c r="AW75" s="110">
        <v>0</v>
      </c>
      <c r="AX75" s="110">
        <v>0</v>
      </c>
      <c r="AY75" s="110">
        <v>0</v>
      </c>
      <c r="AZ75" s="109">
        <v>0</v>
      </c>
      <c r="BA75" s="110">
        <v>63981465</v>
      </c>
      <c r="BB75" s="110">
        <v>153589190</v>
      </c>
      <c r="BC75" s="110">
        <v>136011218</v>
      </c>
      <c r="BD75" s="110">
        <v>156219172</v>
      </c>
      <c r="BE75" s="109">
        <v>153360149</v>
      </c>
      <c r="BF75" s="110">
        <v>56567689</v>
      </c>
      <c r="BG75" s="111">
        <v>66460352</v>
      </c>
      <c r="BH75" s="111">
        <v>74891649</v>
      </c>
      <c r="BI75" s="111">
        <v>76089339</v>
      </c>
      <c r="BJ75" s="109">
        <v>75873444</v>
      </c>
      <c r="BK75" s="110">
        <v>15229000</v>
      </c>
      <c r="BL75" s="110">
        <v>20756275</v>
      </c>
      <c r="BM75" s="110">
        <v>19976240</v>
      </c>
      <c r="BN75" s="110">
        <v>-4921580</v>
      </c>
      <c r="BO75" s="109">
        <v>12472521</v>
      </c>
      <c r="BP75" s="104">
        <v>71796689</v>
      </c>
      <c r="BQ75" s="104">
        <v>87216627</v>
      </c>
      <c r="BR75" s="104">
        <v>94867889</v>
      </c>
      <c r="BS75" s="104">
        <v>71167759</v>
      </c>
      <c r="BT75" s="105">
        <v>88345965</v>
      </c>
      <c r="BU75" s="110">
        <v>-8397897</v>
      </c>
      <c r="BV75" s="110">
        <v>68196765</v>
      </c>
      <c r="BW75" s="110">
        <v>43341753</v>
      </c>
      <c r="BX75" s="110">
        <v>87614915</v>
      </c>
      <c r="BY75" s="109">
        <v>66833764</v>
      </c>
      <c r="BZ75" s="110">
        <v>-6920676</v>
      </c>
      <c r="CA75" s="111">
        <v>57449331</v>
      </c>
      <c r="CB75" s="111">
        <v>34292227</v>
      </c>
      <c r="CC75" s="111">
        <v>71854167</v>
      </c>
      <c r="CD75" s="109">
        <v>101855479</v>
      </c>
    </row>
    <row r="76" spans="1:82" ht="12" customHeight="1" x14ac:dyDescent="0.25">
      <c r="A76" s="79" t="s">
        <v>9</v>
      </c>
      <c r="B76" s="109" t="s">
        <v>205</v>
      </c>
      <c r="C76" s="110">
        <v>168224741</v>
      </c>
      <c r="D76" s="110">
        <v>281199687</v>
      </c>
      <c r="E76" s="110">
        <v>247818757</v>
      </c>
      <c r="F76" s="110">
        <v>284526163</v>
      </c>
      <c r="G76" s="109">
        <v>280002256</v>
      </c>
      <c r="H76" s="110">
        <v>0</v>
      </c>
      <c r="I76" s="110">
        <v>0</v>
      </c>
      <c r="J76" s="110">
        <v>0</v>
      </c>
      <c r="K76" s="110">
        <v>0</v>
      </c>
      <c r="L76" s="109">
        <v>0</v>
      </c>
      <c r="M76" s="110">
        <v>0</v>
      </c>
      <c r="N76" s="110">
        <v>0</v>
      </c>
      <c r="O76" s="110">
        <v>0</v>
      </c>
      <c r="P76" s="110">
        <v>0</v>
      </c>
      <c r="Q76" s="109">
        <v>0</v>
      </c>
      <c r="R76" s="110">
        <v>0</v>
      </c>
      <c r="S76" s="110">
        <v>0</v>
      </c>
      <c r="T76" s="110">
        <v>0</v>
      </c>
      <c r="U76" s="110">
        <v>0</v>
      </c>
      <c r="V76" s="109">
        <v>0</v>
      </c>
      <c r="W76" s="110">
        <v>93921196</v>
      </c>
      <c r="X76" s="110">
        <v>22532644</v>
      </c>
      <c r="Y76" s="110">
        <v>86354592</v>
      </c>
      <c r="Z76" s="110">
        <v>92830563</v>
      </c>
      <c r="AA76" s="109">
        <v>123697422</v>
      </c>
      <c r="AB76" s="110">
        <v>0</v>
      </c>
      <c r="AC76" s="110">
        <v>0</v>
      </c>
      <c r="AD76" s="110">
        <v>0</v>
      </c>
      <c r="AE76" s="110">
        <v>0</v>
      </c>
      <c r="AF76" s="109">
        <v>0</v>
      </c>
      <c r="AG76" s="110">
        <v>2296510</v>
      </c>
      <c r="AH76" s="110">
        <v>1297664</v>
      </c>
      <c r="AI76" s="110">
        <v>2338925</v>
      </c>
      <c r="AJ76" s="110">
        <v>2539551</v>
      </c>
      <c r="AK76" s="109">
        <v>2224952</v>
      </c>
      <c r="AL76" s="110">
        <v>264442447</v>
      </c>
      <c r="AM76" s="110">
        <v>305029995</v>
      </c>
      <c r="AN76" s="110">
        <v>336512274</v>
      </c>
      <c r="AO76" s="110">
        <v>379896277</v>
      </c>
      <c r="AP76" s="109">
        <v>405924630</v>
      </c>
      <c r="AQ76" s="110">
        <v>1781834</v>
      </c>
      <c r="AR76" s="110">
        <v>2020742</v>
      </c>
      <c r="AS76" s="110">
        <v>2082690</v>
      </c>
      <c r="AT76" s="110">
        <v>2816199</v>
      </c>
      <c r="AU76" s="109">
        <v>418659</v>
      </c>
      <c r="AV76" s="110">
        <v>0</v>
      </c>
      <c r="AW76" s="110">
        <v>0</v>
      </c>
      <c r="AX76" s="110">
        <v>0</v>
      </c>
      <c r="AY76" s="110">
        <v>0</v>
      </c>
      <c r="AZ76" s="109">
        <v>0</v>
      </c>
      <c r="BA76" s="110">
        <v>264340217</v>
      </c>
      <c r="BB76" s="110">
        <v>368353664</v>
      </c>
      <c r="BC76" s="110">
        <v>338756542</v>
      </c>
      <c r="BD76" s="110">
        <v>382476798</v>
      </c>
      <c r="BE76" s="109">
        <v>405907825</v>
      </c>
      <c r="BF76" s="110">
        <v>217042593</v>
      </c>
      <c r="BG76" s="111">
        <v>275003580</v>
      </c>
      <c r="BH76" s="111">
        <v>297386844</v>
      </c>
      <c r="BI76" s="111">
        <v>284092795</v>
      </c>
      <c r="BJ76" s="109">
        <v>289165922</v>
      </c>
      <c r="BK76" s="110">
        <v>47104960</v>
      </c>
      <c r="BL76" s="110">
        <v>53325287</v>
      </c>
      <c r="BM76" s="110">
        <v>54959055</v>
      </c>
      <c r="BN76" s="110">
        <v>38410372</v>
      </c>
      <c r="BO76" s="109">
        <v>46754587</v>
      </c>
      <c r="BP76" s="104">
        <v>264147553</v>
      </c>
      <c r="BQ76" s="104">
        <v>328328867</v>
      </c>
      <c r="BR76" s="104">
        <v>352345899</v>
      </c>
      <c r="BS76" s="104">
        <v>322503167</v>
      </c>
      <c r="BT76" s="105">
        <v>335920509</v>
      </c>
      <c r="BU76" s="110">
        <v>-1473959</v>
      </c>
      <c r="BV76" s="110">
        <v>44405220</v>
      </c>
      <c r="BW76" s="110">
        <v>-8141428</v>
      </c>
      <c r="BX76" s="110">
        <v>66248306</v>
      </c>
      <c r="BY76" s="109">
        <v>74874392</v>
      </c>
      <c r="BZ76" s="110">
        <v>-3138612</v>
      </c>
      <c r="CA76" s="111">
        <v>39775243</v>
      </c>
      <c r="CB76" s="111">
        <v>-6649114</v>
      </c>
      <c r="CC76" s="111">
        <v>54724852</v>
      </c>
      <c r="CD76" s="109">
        <v>108085902</v>
      </c>
    </row>
    <row r="77" spans="1:82" ht="12" customHeight="1" x14ac:dyDescent="0.25">
      <c r="A77" s="79" t="s">
        <v>9</v>
      </c>
      <c r="B77" s="109" t="s">
        <v>230</v>
      </c>
      <c r="C77" s="110">
        <v>20499198</v>
      </c>
      <c r="D77" s="110">
        <v>35714543</v>
      </c>
      <c r="E77" s="110">
        <v>31256879</v>
      </c>
      <c r="F77" s="110">
        <v>36219523</v>
      </c>
      <c r="G77" s="109">
        <v>35892723</v>
      </c>
      <c r="H77" s="110">
        <v>0</v>
      </c>
      <c r="I77" s="110">
        <v>0</v>
      </c>
      <c r="J77" s="110">
        <v>0</v>
      </c>
      <c r="K77" s="110">
        <v>0</v>
      </c>
      <c r="L77" s="109">
        <v>0</v>
      </c>
      <c r="M77" s="110">
        <v>0</v>
      </c>
      <c r="N77" s="110">
        <v>0</v>
      </c>
      <c r="O77" s="110">
        <v>0</v>
      </c>
      <c r="P77" s="110">
        <v>0</v>
      </c>
      <c r="Q77" s="109">
        <v>0</v>
      </c>
      <c r="R77" s="110">
        <v>0</v>
      </c>
      <c r="S77" s="110">
        <v>0</v>
      </c>
      <c r="T77" s="110">
        <v>0</v>
      </c>
      <c r="U77" s="110">
        <v>0</v>
      </c>
      <c r="V77" s="109">
        <v>0</v>
      </c>
      <c r="W77" s="110">
        <v>0</v>
      </c>
      <c r="X77" s="110">
        <v>0</v>
      </c>
      <c r="Y77" s="110">
        <v>0</v>
      </c>
      <c r="Z77" s="110">
        <v>0</v>
      </c>
      <c r="AA77" s="109">
        <v>0</v>
      </c>
      <c r="AB77" s="110">
        <v>0</v>
      </c>
      <c r="AC77" s="110">
        <v>0</v>
      </c>
      <c r="AD77" s="110">
        <v>0</v>
      </c>
      <c r="AE77" s="110">
        <v>0</v>
      </c>
      <c r="AF77" s="109">
        <v>0</v>
      </c>
      <c r="AG77" s="110">
        <v>0</v>
      </c>
      <c r="AH77" s="110">
        <v>0</v>
      </c>
      <c r="AI77" s="110">
        <v>0</v>
      </c>
      <c r="AJ77" s="110">
        <v>0</v>
      </c>
      <c r="AK77" s="109">
        <v>0</v>
      </c>
      <c r="AL77" s="110">
        <v>20499198</v>
      </c>
      <c r="AM77" s="110">
        <v>35714543</v>
      </c>
      <c r="AN77" s="110">
        <v>31256879</v>
      </c>
      <c r="AO77" s="110">
        <v>36219523</v>
      </c>
      <c r="AP77" s="109">
        <v>35892723</v>
      </c>
      <c r="AQ77" s="110">
        <v>291980</v>
      </c>
      <c r="AR77" s="110">
        <v>295632</v>
      </c>
      <c r="AS77" s="110">
        <v>303892</v>
      </c>
      <c r="AT77" s="110">
        <v>394431</v>
      </c>
      <c r="AU77" s="109">
        <v>29336</v>
      </c>
      <c r="AV77" s="110">
        <v>0</v>
      </c>
      <c r="AW77" s="110">
        <v>0</v>
      </c>
      <c r="AX77" s="110">
        <v>0</v>
      </c>
      <c r="AY77" s="110">
        <v>0</v>
      </c>
      <c r="AZ77" s="109">
        <v>0</v>
      </c>
      <c r="BA77" s="110">
        <v>21123843</v>
      </c>
      <c r="BB77" s="110">
        <v>35611576</v>
      </c>
      <c r="BC77" s="110">
        <v>31582740</v>
      </c>
      <c r="BD77" s="110">
        <v>36582630</v>
      </c>
      <c r="BE77" s="109">
        <v>36338717</v>
      </c>
      <c r="BF77" s="110">
        <v>18167909</v>
      </c>
      <c r="BG77" s="111">
        <v>23700132</v>
      </c>
      <c r="BH77" s="111">
        <v>33020240</v>
      </c>
      <c r="BI77" s="111">
        <v>33563170</v>
      </c>
      <c r="BJ77" s="109">
        <v>38041628</v>
      </c>
      <c r="BK77" s="110">
        <v>3749318</v>
      </c>
      <c r="BL77" s="110">
        <v>8240692</v>
      </c>
      <c r="BM77" s="110">
        <v>8577863</v>
      </c>
      <c r="BN77" s="110">
        <v>-1946042</v>
      </c>
      <c r="BO77" s="109">
        <v>5560441</v>
      </c>
      <c r="BP77" s="104">
        <v>21917227</v>
      </c>
      <c r="BQ77" s="104">
        <v>31940824</v>
      </c>
      <c r="BR77" s="104">
        <v>41598103</v>
      </c>
      <c r="BS77" s="104">
        <v>31617128</v>
      </c>
      <c r="BT77" s="105">
        <v>43602069</v>
      </c>
      <c r="BU77" s="110">
        <v>-950254</v>
      </c>
      <c r="BV77" s="110">
        <v>4093615</v>
      </c>
      <c r="BW77" s="110">
        <v>-9504992</v>
      </c>
      <c r="BX77" s="110">
        <v>5565226</v>
      </c>
      <c r="BY77" s="109">
        <v>-6830663</v>
      </c>
      <c r="BZ77" s="110">
        <v>-898266</v>
      </c>
      <c r="CA77" s="111">
        <v>3451261</v>
      </c>
      <c r="CB77" s="111">
        <v>-7899560</v>
      </c>
      <c r="CC77" s="111">
        <v>4577832</v>
      </c>
      <c r="CD77" s="109">
        <v>-6685148</v>
      </c>
    </row>
    <row r="78" spans="1:82" ht="12" customHeight="1" x14ac:dyDescent="0.25">
      <c r="A78" s="79" t="s">
        <v>9</v>
      </c>
      <c r="B78" s="109" t="s">
        <v>206</v>
      </c>
      <c r="C78" s="110">
        <v>41114201</v>
      </c>
      <c r="D78" s="110">
        <v>79641887</v>
      </c>
      <c r="E78" s="110">
        <v>69653864</v>
      </c>
      <c r="F78" s="110">
        <v>80266424</v>
      </c>
      <c r="G78" s="109">
        <v>78491070</v>
      </c>
      <c r="H78" s="110">
        <v>0</v>
      </c>
      <c r="I78" s="110">
        <v>0</v>
      </c>
      <c r="J78" s="110">
        <v>0</v>
      </c>
      <c r="K78" s="110">
        <v>0</v>
      </c>
      <c r="L78" s="109">
        <v>0</v>
      </c>
      <c r="M78" s="110">
        <v>0</v>
      </c>
      <c r="N78" s="110">
        <v>0</v>
      </c>
      <c r="O78" s="110">
        <v>0</v>
      </c>
      <c r="P78" s="110">
        <v>0</v>
      </c>
      <c r="Q78" s="109">
        <v>0</v>
      </c>
      <c r="R78" s="110">
        <v>0</v>
      </c>
      <c r="S78" s="110">
        <v>0</v>
      </c>
      <c r="T78" s="110">
        <v>0</v>
      </c>
      <c r="U78" s="110">
        <v>0</v>
      </c>
      <c r="V78" s="109">
        <v>0</v>
      </c>
      <c r="W78" s="110">
        <v>0</v>
      </c>
      <c r="X78" s="110">
        <v>0</v>
      </c>
      <c r="Y78" s="110">
        <v>0</v>
      </c>
      <c r="Z78" s="110">
        <v>0</v>
      </c>
      <c r="AA78" s="109">
        <v>0</v>
      </c>
      <c r="AB78" s="110">
        <v>0</v>
      </c>
      <c r="AC78" s="110">
        <v>0</v>
      </c>
      <c r="AD78" s="110">
        <v>0</v>
      </c>
      <c r="AE78" s="110">
        <v>0</v>
      </c>
      <c r="AF78" s="109">
        <v>0</v>
      </c>
      <c r="AG78" s="110">
        <v>0</v>
      </c>
      <c r="AH78" s="110">
        <v>0</v>
      </c>
      <c r="AI78" s="110">
        <v>0</v>
      </c>
      <c r="AJ78" s="110">
        <v>0</v>
      </c>
      <c r="AK78" s="109">
        <v>0</v>
      </c>
      <c r="AL78" s="110">
        <v>41114201</v>
      </c>
      <c r="AM78" s="110">
        <v>79641887</v>
      </c>
      <c r="AN78" s="110">
        <v>69653864</v>
      </c>
      <c r="AO78" s="110">
        <v>80266424</v>
      </c>
      <c r="AP78" s="109">
        <v>78491070</v>
      </c>
      <c r="AQ78" s="110">
        <v>431360</v>
      </c>
      <c r="AR78" s="110">
        <v>434114</v>
      </c>
      <c r="AS78" s="110">
        <v>441979</v>
      </c>
      <c r="AT78" s="110">
        <v>570499</v>
      </c>
      <c r="AU78" s="109">
        <v>34044</v>
      </c>
      <c r="AV78" s="110">
        <v>0</v>
      </c>
      <c r="AW78" s="110">
        <v>0</v>
      </c>
      <c r="AX78" s="110">
        <v>0</v>
      </c>
      <c r="AY78" s="110">
        <v>0</v>
      </c>
      <c r="AZ78" s="109">
        <v>0</v>
      </c>
      <c r="BA78" s="110">
        <v>42242647</v>
      </c>
      <c r="BB78" s="110">
        <v>79167528</v>
      </c>
      <c r="BC78" s="110">
        <v>70146250</v>
      </c>
      <c r="BD78" s="110">
        <v>80765681</v>
      </c>
      <c r="BE78" s="109">
        <v>79474802</v>
      </c>
      <c r="BF78" s="110">
        <v>38063831</v>
      </c>
      <c r="BG78" s="111">
        <v>41812014</v>
      </c>
      <c r="BH78" s="111">
        <v>48057396</v>
      </c>
      <c r="BI78" s="111">
        <v>49784583</v>
      </c>
      <c r="BJ78" s="109">
        <v>51707407</v>
      </c>
      <c r="BK78" s="110">
        <v>7462683</v>
      </c>
      <c r="BL78" s="110">
        <v>9868844</v>
      </c>
      <c r="BM78" s="110">
        <v>9449975</v>
      </c>
      <c r="BN78" s="110">
        <v>-2110523</v>
      </c>
      <c r="BO78" s="109">
        <v>6034152</v>
      </c>
      <c r="BP78" s="104">
        <v>45526514</v>
      </c>
      <c r="BQ78" s="104">
        <v>51680858</v>
      </c>
      <c r="BR78" s="104">
        <v>57507371</v>
      </c>
      <c r="BS78" s="104">
        <v>47674060</v>
      </c>
      <c r="BT78" s="105">
        <v>57741559</v>
      </c>
      <c r="BU78" s="110">
        <v>-3608594</v>
      </c>
      <c r="BV78" s="110">
        <v>28426962</v>
      </c>
      <c r="BW78" s="110">
        <v>13772600</v>
      </c>
      <c r="BX78" s="110">
        <v>34416584</v>
      </c>
      <c r="BY78" s="109">
        <v>22676910</v>
      </c>
      <c r="BZ78" s="110">
        <v>-3046819</v>
      </c>
      <c r="CA78" s="111">
        <v>23948564</v>
      </c>
      <c r="CB78" s="111">
        <v>10762307</v>
      </c>
      <c r="CC78" s="111">
        <v>28227613</v>
      </c>
      <c r="CD78" s="109">
        <v>36212491</v>
      </c>
    </row>
    <row r="79" spans="1:82" ht="12" customHeight="1" x14ac:dyDescent="0.25">
      <c r="A79" s="79" t="s">
        <v>9</v>
      </c>
      <c r="B79" s="109" t="s">
        <v>231</v>
      </c>
      <c r="C79" s="110">
        <v>517755920</v>
      </c>
      <c r="D79" s="110">
        <v>718265623</v>
      </c>
      <c r="E79" s="110">
        <v>634463274</v>
      </c>
      <c r="F79" s="110">
        <v>724427711</v>
      </c>
      <c r="G79" s="109">
        <v>714802452</v>
      </c>
      <c r="H79" s="110">
        <v>0</v>
      </c>
      <c r="I79" s="110">
        <v>0</v>
      </c>
      <c r="J79" s="110">
        <v>0</v>
      </c>
      <c r="K79" s="110">
        <v>0</v>
      </c>
      <c r="L79" s="109">
        <v>0</v>
      </c>
      <c r="M79" s="110">
        <v>0</v>
      </c>
      <c r="N79" s="110">
        <v>0</v>
      </c>
      <c r="O79" s="110">
        <v>0</v>
      </c>
      <c r="P79" s="110">
        <v>0</v>
      </c>
      <c r="Q79" s="109">
        <v>0</v>
      </c>
      <c r="R79" s="110">
        <v>0</v>
      </c>
      <c r="S79" s="110">
        <v>0</v>
      </c>
      <c r="T79" s="110">
        <v>0</v>
      </c>
      <c r="U79" s="110">
        <v>0</v>
      </c>
      <c r="V79" s="109">
        <v>0</v>
      </c>
      <c r="W79" s="110">
        <v>0</v>
      </c>
      <c r="X79" s="110">
        <v>0</v>
      </c>
      <c r="Y79" s="110">
        <v>0</v>
      </c>
      <c r="Z79" s="110">
        <v>0</v>
      </c>
      <c r="AA79" s="109">
        <v>0</v>
      </c>
      <c r="AB79" s="110">
        <v>0</v>
      </c>
      <c r="AC79" s="110">
        <v>0</v>
      </c>
      <c r="AD79" s="110">
        <v>0</v>
      </c>
      <c r="AE79" s="110">
        <v>0</v>
      </c>
      <c r="AF79" s="109">
        <v>0</v>
      </c>
      <c r="AG79" s="110">
        <v>0</v>
      </c>
      <c r="AH79" s="110">
        <v>0</v>
      </c>
      <c r="AI79" s="110">
        <v>0</v>
      </c>
      <c r="AJ79" s="110">
        <v>0</v>
      </c>
      <c r="AK79" s="109">
        <v>0</v>
      </c>
      <c r="AL79" s="110">
        <v>517755920</v>
      </c>
      <c r="AM79" s="110">
        <v>718265623</v>
      </c>
      <c r="AN79" s="110">
        <v>634463274</v>
      </c>
      <c r="AO79" s="110">
        <v>724427711</v>
      </c>
      <c r="AP79" s="109">
        <v>714802452</v>
      </c>
      <c r="AQ79" s="110">
        <v>5404732</v>
      </c>
      <c r="AR79" s="110">
        <v>5464920</v>
      </c>
      <c r="AS79" s="110">
        <v>5624949</v>
      </c>
      <c r="AT79" s="110">
        <v>7295571</v>
      </c>
      <c r="AU79" s="109">
        <v>554884</v>
      </c>
      <c r="AV79" s="110">
        <v>0</v>
      </c>
      <c r="AW79" s="110">
        <v>0</v>
      </c>
      <c r="AX79" s="110">
        <v>0</v>
      </c>
      <c r="AY79" s="110">
        <v>0</v>
      </c>
      <c r="AZ79" s="109">
        <v>0</v>
      </c>
      <c r="BA79" s="110">
        <v>531354950</v>
      </c>
      <c r="BB79" s="110">
        <v>716061593</v>
      </c>
      <c r="BC79" s="110">
        <v>640504362</v>
      </c>
      <c r="BD79" s="110">
        <v>731119327</v>
      </c>
      <c r="BE79" s="109">
        <v>723374534</v>
      </c>
      <c r="BF79" s="110">
        <v>446254790</v>
      </c>
      <c r="BG79" s="111">
        <v>528266518</v>
      </c>
      <c r="BH79" s="111">
        <v>594187861</v>
      </c>
      <c r="BI79" s="111">
        <v>635749023</v>
      </c>
      <c r="BJ79" s="109">
        <v>643994849</v>
      </c>
      <c r="BK79" s="110">
        <v>71138036</v>
      </c>
      <c r="BL79" s="110">
        <v>82956580</v>
      </c>
      <c r="BM79" s="110">
        <v>78604753</v>
      </c>
      <c r="BN79" s="110">
        <v>78120262</v>
      </c>
      <c r="BO79" s="109">
        <v>87420373</v>
      </c>
      <c r="BP79" s="104">
        <v>517392826</v>
      </c>
      <c r="BQ79" s="104">
        <v>611223098</v>
      </c>
      <c r="BR79" s="104">
        <v>672792614</v>
      </c>
      <c r="BS79" s="104">
        <v>713869285</v>
      </c>
      <c r="BT79" s="105">
        <v>731415222</v>
      </c>
      <c r="BU79" s="110">
        <v>10416814</v>
      </c>
      <c r="BV79" s="110">
        <v>113337098</v>
      </c>
      <c r="BW79" s="110">
        <v>-21951007</v>
      </c>
      <c r="BX79" s="110">
        <v>29247521</v>
      </c>
      <c r="BY79" s="109">
        <v>561833</v>
      </c>
      <c r="BZ79" s="110">
        <v>3196366</v>
      </c>
      <c r="CA79" s="111">
        <v>95522861</v>
      </c>
      <c r="CB79" s="111">
        <v>-20318141</v>
      </c>
      <c r="CC79" s="111">
        <v>23944333</v>
      </c>
      <c r="CD79" s="109">
        <v>23576515</v>
      </c>
    </row>
    <row r="80" spans="1:82" ht="12" customHeight="1" x14ac:dyDescent="0.25">
      <c r="A80" s="79" t="s">
        <v>9</v>
      </c>
      <c r="B80" s="109" t="s">
        <v>232</v>
      </c>
      <c r="C80" s="110">
        <v>168316376</v>
      </c>
      <c r="D80" s="110">
        <v>293473048</v>
      </c>
      <c r="E80" s="110">
        <v>255863542</v>
      </c>
      <c r="F80" s="110">
        <v>295129091</v>
      </c>
      <c r="G80" s="109">
        <v>288024163</v>
      </c>
      <c r="H80" s="110">
        <v>0</v>
      </c>
      <c r="I80" s="110">
        <v>0</v>
      </c>
      <c r="J80" s="110">
        <v>0</v>
      </c>
      <c r="K80" s="110">
        <v>0</v>
      </c>
      <c r="L80" s="109">
        <v>0</v>
      </c>
      <c r="M80" s="110">
        <v>0</v>
      </c>
      <c r="N80" s="110">
        <v>0</v>
      </c>
      <c r="O80" s="110">
        <v>0</v>
      </c>
      <c r="P80" s="110">
        <v>0</v>
      </c>
      <c r="Q80" s="109">
        <v>0</v>
      </c>
      <c r="R80" s="110">
        <v>0</v>
      </c>
      <c r="S80" s="110">
        <v>0</v>
      </c>
      <c r="T80" s="110">
        <v>0</v>
      </c>
      <c r="U80" s="110">
        <v>0</v>
      </c>
      <c r="V80" s="109">
        <v>0</v>
      </c>
      <c r="W80" s="110">
        <v>0</v>
      </c>
      <c r="X80" s="110">
        <v>0</v>
      </c>
      <c r="Y80" s="110">
        <v>0</v>
      </c>
      <c r="Z80" s="110">
        <v>0</v>
      </c>
      <c r="AA80" s="109">
        <v>0</v>
      </c>
      <c r="AB80" s="110">
        <v>0</v>
      </c>
      <c r="AC80" s="110">
        <v>0</v>
      </c>
      <c r="AD80" s="110">
        <v>0</v>
      </c>
      <c r="AE80" s="110">
        <v>0</v>
      </c>
      <c r="AF80" s="109">
        <v>0</v>
      </c>
      <c r="AG80" s="110">
        <v>0</v>
      </c>
      <c r="AH80" s="110">
        <v>0</v>
      </c>
      <c r="AI80" s="110">
        <v>0</v>
      </c>
      <c r="AJ80" s="110">
        <v>0</v>
      </c>
      <c r="AK80" s="109">
        <v>0</v>
      </c>
      <c r="AL80" s="110">
        <v>168316376</v>
      </c>
      <c r="AM80" s="110">
        <v>293473048</v>
      </c>
      <c r="AN80" s="110">
        <v>255863542</v>
      </c>
      <c r="AO80" s="110">
        <v>295129091</v>
      </c>
      <c r="AP80" s="109">
        <v>288024163</v>
      </c>
      <c r="AQ80" s="110">
        <v>968499</v>
      </c>
      <c r="AR80" s="110">
        <v>974513</v>
      </c>
      <c r="AS80" s="110">
        <v>1000628</v>
      </c>
      <c r="AT80" s="110">
        <v>1331587</v>
      </c>
      <c r="AU80" s="109">
        <v>159786</v>
      </c>
      <c r="AV80" s="110">
        <v>0</v>
      </c>
      <c r="AW80" s="110">
        <v>0</v>
      </c>
      <c r="AX80" s="110">
        <v>0</v>
      </c>
      <c r="AY80" s="110">
        <v>0</v>
      </c>
      <c r="AZ80" s="109">
        <v>0</v>
      </c>
      <c r="BA80" s="110">
        <v>172064548</v>
      </c>
      <c r="BB80" s="110">
        <v>291050386</v>
      </c>
      <c r="BC80" s="110">
        <v>257053578</v>
      </c>
      <c r="BD80" s="110">
        <v>296194568</v>
      </c>
      <c r="BE80" s="109">
        <v>291735213</v>
      </c>
      <c r="BF80" s="110">
        <v>159823841</v>
      </c>
      <c r="BG80" s="111">
        <v>171859776</v>
      </c>
      <c r="BH80" s="111">
        <v>189964411</v>
      </c>
      <c r="BI80" s="111">
        <v>206164498</v>
      </c>
      <c r="BJ80" s="109">
        <v>211441262</v>
      </c>
      <c r="BK80" s="110">
        <v>29703778</v>
      </c>
      <c r="BL80" s="110">
        <v>42343015</v>
      </c>
      <c r="BM80" s="110">
        <v>41832105</v>
      </c>
      <c r="BN80" s="110">
        <v>-11710304</v>
      </c>
      <c r="BO80" s="109">
        <v>26419566</v>
      </c>
      <c r="BP80" s="104">
        <v>189527619</v>
      </c>
      <c r="BQ80" s="104">
        <v>214202791</v>
      </c>
      <c r="BR80" s="104">
        <v>231796516</v>
      </c>
      <c r="BS80" s="104">
        <v>194454194</v>
      </c>
      <c r="BT80" s="105">
        <v>237860828</v>
      </c>
      <c r="BU80" s="110">
        <v>-18593613</v>
      </c>
      <c r="BV80" s="110">
        <v>80305059</v>
      </c>
      <c r="BW80" s="110">
        <v>29413627</v>
      </c>
      <c r="BX80" s="110">
        <v>106600032</v>
      </c>
      <c r="BY80" s="109">
        <v>57337733</v>
      </c>
      <c r="BZ80" s="110">
        <v>-15071193</v>
      </c>
      <c r="CA80" s="111">
        <v>67650997</v>
      </c>
      <c r="CB80" s="111">
        <v>22595943</v>
      </c>
      <c r="CC80" s="111">
        <v>87451673</v>
      </c>
      <c r="CD80" s="109">
        <v>95505187</v>
      </c>
    </row>
    <row r="81" spans="1:82" ht="12" customHeight="1" x14ac:dyDescent="0.25">
      <c r="A81" s="79" t="s">
        <v>9</v>
      </c>
      <c r="B81" s="109" t="s">
        <v>208</v>
      </c>
      <c r="C81" s="110">
        <v>27176643</v>
      </c>
      <c r="D81" s="110">
        <v>40010991</v>
      </c>
      <c r="E81" s="110">
        <v>35423223</v>
      </c>
      <c r="F81" s="110">
        <v>41072430</v>
      </c>
      <c r="G81" s="109">
        <v>39956897</v>
      </c>
      <c r="H81" s="110">
        <v>0</v>
      </c>
      <c r="I81" s="110">
        <v>0</v>
      </c>
      <c r="J81" s="110">
        <v>0</v>
      </c>
      <c r="K81" s="110">
        <v>0</v>
      </c>
      <c r="L81" s="109">
        <v>0</v>
      </c>
      <c r="M81" s="110">
        <v>0</v>
      </c>
      <c r="N81" s="110">
        <v>0</v>
      </c>
      <c r="O81" s="110">
        <v>0</v>
      </c>
      <c r="P81" s="110">
        <v>0</v>
      </c>
      <c r="Q81" s="109">
        <v>0</v>
      </c>
      <c r="R81" s="110">
        <v>0</v>
      </c>
      <c r="S81" s="110">
        <v>0</v>
      </c>
      <c r="T81" s="110">
        <v>0</v>
      </c>
      <c r="U81" s="110">
        <v>0</v>
      </c>
      <c r="V81" s="109">
        <v>0</v>
      </c>
      <c r="W81" s="110">
        <v>0</v>
      </c>
      <c r="X81" s="110">
        <v>0</v>
      </c>
      <c r="Y81" s="110">
        <v>0</v>
      </c>
      <c r="Z81" s="110">
        <v>0</v>
      </c>
      <c r="AA81" s="109">
        <v>0</v>
      </c>
      <c r="AB81" s="110">
        <v>0</v>
      </c>
      <c r="AC81" s="110">
        <v>0</v>
      </c>
      <c r="AD81" s="110">
        <v>0</v>
      </c>
      <c r="AE81" s="110">
        <v>0</v>
      </c>
      <c r="AF81" s="109">
        <v>0</v>
      </c>
      <c r="AG81" s="110">
        <v>0</v>
      </c>
      <c r="AH81" s="110">
        <v>0</v>
      </c>
      <c r="AI81" s="110">
        <v>0</v>
      </c>
      <c r="AJ81" s="110">
        <v>0</v>
      </c>
      <c r="AK81" s="109">
        <v>0</v>
      </c>
      <c r="AL81" s="110">
        <v>27176643</v>
      </c>
      <c r="AM81" s="110">
        <v>40010991</v>
      </c>
      <c r="AN81" s="110">
        <v>35423223</v>
      </c>
      <c r="AO81" s="110">
        <v>41072430</v>
      </c>
      <c r="AP81" s="109">
        <v>39956897</v>
      </c>
      <c r="AQ81" s="110">
        <v>186639</v>
      </c>
      <c r="AR81" s="110">
        <v>193222</v>
      </c>
      <c r="AS81" s="110">
        <v>198816</v>
      </c>
      <c r="AT81" s="110">
        <v>253063</v>
      </c>
      <c r="AU81" s="109">
        <v>13320</v>
      </c>
      <c r="AV81" s="110">
        <v>0</v>
      </c>
      <c r="AW81" s="110">
        <v>0</v>
      </c>
      <c r="AX81" s="110">
        <v>0</v>
      </c>
      <c r="AY81" s="110">
        <v>0</v>
      </c>
      <c r="AZ81" s="109">
        <v>0</v>
      </c>
      <c r="BA81" s="110">
        <v>27771074</v>
      </c>
      <c r="BB81" s="110">
        <v>39784176</v>
      </c>
      <c r="BC81" s="110">
        <v>35644695</v>
      </c>
      <c r="BD81" s="110">
        <v>41292307</v>
      </c>
      <c r="BE81" s="109">
        <v>40409357</v>
      </c>
      <c r="BF81" s="110">
        <v>22415328</v>
      </c>
      <c r="BG81" s="111">
        <v>37826478</v>
      </c>
      <c r="BH81" s="111">
        <v>56041743</v>
      </c>
      <c r="BI81" s="111">
        <v>62024708</v>
      </c>
      <c r="BJ81" s="109">
        <v>65886507</v>
      </c>
      <c r="BK81" s="110">
        <v>3845952</v>
      </c>
      <c r="BL81" s="110">
        <v>3999435</v>
      </c>
      <c r="BM81" s="110">
        <v>3682329</v>
      </c>
      <c r="BN81" s="110">
        <v>31899906</v>
      </c>
      <c r="BO81" s="109">
        <v>14831070</v>
      </c>
      <c r="BP81" s="104">
        <v>26261280</v>
      </c>
      <c r="BQ81" s="104">
        <v>41825913</v>
      </c>
      <c r="BR81" s="104">
        <v>59724072</v>
      </c>
      <c r="BS81" s="104">
        <v>93924614</v>
      </c>
      <c r="BT81" s="105">
        <v>80717577</v>
      </c>
      <c r="BU81" s="110">
        <v>1317404</v>
      </c>
      <c r="BV81" s="110">
        <v>-1569643</v>
      </c>
      <c r="BW81" s="110">
        <v>-23504244</v>
      </c>
      <c r="BX81" s="110">
        <v>-51955813</v>
      </c>
      <c r="BY81" s="109">
        <v>-39827580</v>
      </c>
      <c r="BZ81" s="110">
        <v>711176</v>
      </c>
      <c r="CA81" s="111">
        <v>-1319979</v>
      </c>
      <c r="CB81" s="111">
        <v>-19300758</v>
      </c>
      <c r="CC81" s="111">
        <v>-42650801</v>
      </c>
      <c r="CD81" s="109">
        <v>-53179799</v>
      </c>
    </row>
    <row r="82" spans="1:82" ht="12" customHeight="1" x14ac:dyDescent="0.25">
      <c r="A82" s="79" t="s">
        <v>9</v>
      </c>
      <c r="B82" s="109" t="s">
        <v>203</v>
      </c>
      <c r="C82" s="110">
        <v>309873653</v>
      </c>
      <c r="D82" s="110">
        <v>353255908</v>
      </c>
      <c r="E82" s="110">
        <v>315242977</v>
      </c>
      <c r="F82" s="110">
        <v>354046548</v>
      </c>
      <c r="G82" s="109">
        <v>353380828</v>
      </c>
      <c r="H82" s="110">
        <v>0</v>
      </c>
      <c r="I82" s="110">
        <v>0</v>
      </c>
      <c r="J82" s="110">
        <v>0</v>
      </c>
      <c r="K82" s="110">
        <v>0</v>
      </c>
      <c r="L82" s="109">
        <v>0</v>
      </c>
      <c r="M82" s="110">
        <v>0</v>
      </c>
      <c r="N82" s="110">
        <v>0</v>
      </c>
      <c r="O82" s="110">
        <v>0</v>
      </c>
      <c r="P82" s="110">
        <v>0</v>
      </c>
      <c r="Q82" s="109">
        <v>0</v>
      </c>
      <c r="R82" s="110">
        <v>0</v>
      </c>
      <c r="S82" s="110">
        <v>0</v>
      </c>
      <c r="T82" s="110">
        <v>0</v>
      </c>
      <c r="U82" s="110">
        <v>0</v>
      </c>
      <c r="V82" s="109">
        <v>0</v>
      </c>
      <c r="W82" s="110">
        <v>0</v>
      </c>
      <c r="X82" s="110">
        <v>0</v>
      </c>
      <c r="Y82" s="110">
        <v>0</v>
      </c>
      <c r="Z82" s="110">
        <v>0</v>
      </c>
      <c r="AA82" s="109">
        <v>0</v>
      </c>
      <c r="AB82" s="110">
        <v>0</v>
      </c>
      <c r="AC82" s="110">
        <v>0</v>
      </c>
      <c r="AD82" s="110">
        <v>0</v>
      </c>
      <c r="AE82" s="110">
        <v>0</v>
      </c>
      <c r="AF82" s="109">
        <v>0</v>
      </c>
      <c r="AG82" s="110">
        <v>0</v>
      </c>
      <c r="AH82" s="110">
        <v>0</v>
      </c>
      <c r="AI82" s="110">
        <v>0</v>
      </c>
      <c r="AJ82" s="110">
        <v>0</v>
      </c>
      <c r="AK82" s="109">
        <v>0</v>
      </c>
      <c r="AL82" s="110">
        <v>309873653</v>
      </c>
      <c r="AM82" s="110">
        <v>353255908</v>
      </c>
      <c r="AN82" s="110">
        <v>315242977</v>
      </c>
      <c r="AO82" s="110">
        <v>354046548</v>
      </c>
      <c r="AP82" s="109">
        <v>353380828</v>
      </c>
      <c r="AQ82" s="110">
        <v>3334373</v>
      </c>
      <c r="AR82" s="110">
        <v>3270367</v>
      </c>
      <c r="AS82" s="110">
        <v>3353137</v>
      </c>
      <c r="AT82" s="110">
        <v>4345645</v>
      </c>
      <c r="AU82" s="109">
        <v>318160</v>
      </c>
      <c r="AV82" s="110">
        <v>0</v>
      </c>
      <c r="AW82" s="110">
        <v>0</v>
      </c>
      <c r="AX82" s="110">
        <v>0</v>
      </c>
      <c r="AY82" s="110">
        <v>0</v>
      </c>
      <c r="AZ82" s="109">
        <v>0</v>
      </c>
      <c r="BA82" s="110">
        <v>318164141</v>
      </c>
      <c r="BB82" s="110">
        <v>352935688</v>
      </c>
      <c r="BC82" s="110">
        <v>318787365</v>
      </c>
      <c r="BD82" s="110">
        <v>358108735</v>
      </c>
      <c r="BE82" s="109">
        <v>357452730</v>
      </c>
      <c r="BF82" s="110">
        <v>261043013</v>
      </c>
      <c r="BG82" s="111">
        <v>366331963</v>
      </c>
      <c r="BH82" s="111">
        <v>465727418</v>
      </c>
      <c r="BI82" s="111">
        <v>525913100</v>
      </c>
      <c r="BJ82" s="109">
        <v>540541232</v>
      </c>
      <c r="BK82" s="110">
        <v>36791142</v>
      </c>
      <c r="BL82" s="110">
        <v>43713579</v>
      </c>
      <c r="BM82" s="110">
        <v>41694800</v>
      </c>
      <c r="BN82" s="110">
        <v>200926764</v>
      </c>
      <c r="BO82" s="109">
        <v>105997766</v>
      </c>
      <c r="BP82" s="104">
        <v>297834155</v>
      </c>
      <c r="BQ82" s="104">
        <v>410045542</v>
      </c>
      <c r="BR82" s="104">
        <v>507422218</v>
      </c>
      <c r="BS82" s="104">
        <v>726839864</v>
      </c>
      <c r="BT82" s="105">
        <v>646538998</v>
      </c>
      <c r="BU82" s="110">
        <v>18113803</v>
      </c>
      <c r="BV82" s="110">
        <v>-52923170</v>
      </c>
      <c r="BW82" s="110">
        <v>-183497260</v>
      </c>
      <c r="BX82" s="110">
        <v>-362848397</v>
      </c>
      <c r="BY82" s="109">
        <v>-284831198</v>
      </c>
      <c r="BZ82" s="110">
        <v>10284777</v>
      </c>
      <c r="CA82" s="111">
        <v>-44540901</v>
      </c>
      <c r="CB82" s="111">
        <v>-149879561</v>
      </c>
      <c r="CC82" s="111">
        <v>-297794931</v>
      </c>
      <c r="CD82" s="109">
        <v>-388186416</v>
      </c>
    </row>
    <row r="83" spans="1:82" ht="12" customHeight="1" x14ac:dyDescent="0.25">
      <c r="A83" s="79" t="s">
        <v>9</v>
      </c>
      <c r="B83" s="109" t="s">
        <v>233</v>
      </c>
      <c r="C83" s="110">
        <v>43499176</v>
      </c>
      <c r="D83" s="110">
        <v>106560910</v>
      </c>
      <c r="E83" s="110">
        <v>92841380</v>
      </c>
      <c r="F83" s="110">
        <v>107057445</v>
      </c>
      <c r="G83" s="109">
        <v>104329412</v>
      </c>
      <c r="H83" s="110">
        <v>0</v>
      </c>
      <c r="I83" s="110">
        <v>0</v>
      </c>
      <c r="J83" s="110">
        <v>0</v>
      </c>
      <c r="K83" s="110">
        <v>0</v>
      </c>
      <c r="L83" s="109">
        <v>0</v>
      </c>
      <c r="M83" s="110">
        <v>0</v>
      </c>
      <c r="N83" s="110">
        <v>0</v>
      </c>
      <c r="O83" s="110">
        <v>0</v>
      </c>
      <c r="P83" s="110">
        <v>0</v>
      </c>
      <c r="Q83" s="109">
        <v>0</v>
      </c>
      <c r="R83" s="110">
        <v>0</v>
      </c>
      <c r="S83" s="110">
        <v>0</v>
      </c>
      <c r="T83" s="110">
        <v>0</v>
      </c>
      <c r="U83" s="110">
        <v>0</v>
      </c>
      <c r="V83" s="109">
        <v>0</v>
      </c>
      <c r="W83" s="110">
        <v>0</v>
      </c>
      <c r="X83" s="110">
        <v>0</v>
      </c>
      <c r="Y83" s="110">
        <v>0</v>
      </c>
      <c r="Z83" s="110">
        <v>0</v>
      </c>
      <c r="AA83" s="109">
        <v>0</v>
      </c>
      <c r="AB83" s="110">
        <v>0</v>
      </c>
      <c r="AC83" s="110">
        <v>0</v>
      </c>
      <c r="AD83" s="110">
        <v>0</v>
      </c>
      <c r="AE83" s="110">
        <v>0</v>
      </c>
      <c r="AF83" s="109">
        <v>0</v>
      </c>
      <c r="AG83" s="110">
        <v>0</v>
      </c>
      <c r="AH83" s="110">
        <v>0</v>
      </c>
      <c r="AI83" s="110">
        <v>0</v>
      </c>
      <c r="AJ83" s="110">
        <v>0</v>
      </c>
      <c r="AK83" s="109">
        <v>0</v>
      </c>
      <c r="AL83" s="110">
        <v>43499176</v>
      </c>
      <c r="AM83" s="110">
        <v>106560910</v>
      </c>
      <c r="AN83" s="110">
        <v>92841380</v>
      </c>
      <c r="AO83" s="110">
        <v>107057445</v>
      </c>
      <c r="AP83" s="109">
        <v>104329412</v>
      </c>
      <c r="AQ83" s="110">
        <v>134165</v>
      </c>
      <c r="AR83" s="110">
        <v>137659</v>
      </c>
      <c r="AS83" s="110">
        <v>141897</v>
      </c>
      <c r="AT83" s="110">
        <v>204102</v>
      </c>
      <c r="AU83" s="109">
        <v>51942</v>
      </c>
      <c r="AV83" s="110">
        <v>0</v>
      </c>
      <c r="AW83" s="110">
        <v>0</v>
      </c>
      <c r="AX83" s="110">
        <v>0</v>
      </c>
      <c r="AY83" s="110">
        <v>0</v>
      </c>
      <c r="AZ83" s="109">
        <v>0</v>
      </c>
      <c r="BA83" s="110">
        <v>44359196</v>
      </c>
      <c r="BB83" s="110">
        <v>105462044</v>
      </c>
      <c r="BC83" s="110">
        <v>93052275</v>
      </c>
      <c r="BD83" s="110">
        <v>107164710</v>
      </c>
      <c r="BE83" s="109">
        <v>105673972</v>
      </c>
      <c r="BF83" s="110">
        <v>40663987</v>
      </c>
      <c r="BG83" s="111">
        <v>49325461</v>
      </c>
      <c r="BH83" s="111">
        <v>42645783</v>
      </c>
      <c r="BI83" s="111">
        <v>45442187</v>
      </c>
      <c r="BJ83" s="109">
        <v>47864690</v>
      </c>
      <c r="BK83" s="110">
        <v>11859551</v>
      </c>
      <c r="BL83" s="110">
        <v>14768560</v>
      </c>
      <c r="BM83" s="110">
        <v>13632687</v>
      </c>
      <c r="BN83" s="110">
        <v>-4462652</v>
      </c>
      <c r="BO83" s="109">
        <v>8504200</v>
      </c>
      <c r="BP83" s="104">
        <v>52523538</v>
      </c>
      <c r="BQ83" s="104">
        <v>64094021</v>
      </c>
      <c r="BR83" s="104">
        <v>56278470</v>
      </c>
      <c r="BS83" s="104">
        <v>40979535</v>
      </c>
      <c r="BT83" s="105">
        <v>56368890</v>
      </c>
      <c r="BU83" s="110">
        <v>-8563134</v>
      </c>
      <c r="BV83" s="110">
        <v>42620871</v>
      </c>
      <c r="BW83" s="110">
        <v>38278680</v>
      </c>
      <c r="BX83" s="110">
        <v>67943618</v>
      </c>
      <c r="BY83" s="109">
        <v>50559645</v>
      </c>
      <c r="BZ83" s="110">
        <v>-6709214</v>
      </c>
      <c r="CA83" s="111">
        <v>35900729</v>
      </c>
      <c r="CB83" s="111">
        <v>30637004</v>
      </c>
      <c r="CC83" s="111">
        <v>55726275</v>
      </c>
      <c r="CD83" s="109">
        <v>76611080</v>
      </c>
    </row>
    <row r="84" spans="1:82" ht="12" customHeight="1" x14ac:dyDescent="0.25">
      <c r="A84" s="79" t="s">
        <v>9</v>
      </c>
      <c r="B84" s="109" t="s">
        <v>234</v>
      </c>
      <c r="C84" s="110">
        <v>94019695</v>
      </c>
      <c r="D84" s="110">
        <v>190999348</v>
      </c>
      <c r="E84" s="110">
        <v>166990475</v>
      </c>
      <c r="F84" s="110">
        <v>191502831</v>
      </c>
      <c r="G84" s="109">
        <v>186885564</v>
      </c>
      <c r="H84" s="110">
        <v>0</v>
      </c>
      <c r="I84" s="110">
        <v>0</v>
      </c>
      <c r="J84" s="110">
        <v>0</v>
      </c>
      <c r="K84" s="110">
        <v>0</v>
      </c>
      <c r="L84" s="109">
        <v>0</v>
      </c>
      <c r="M84" s="110">
        <v>0</v>
      </c>
      <c r="N84" s="110">
        <v>0</v>
      </c>
      <c r="O84" s="110">
        <v>0</v>
      </c>
      <c r="P84" s="110">
        <v>0</v>
      </c>
      <c r="Q84" s="109">
        <v>0</v>
      </c>
      <c r="R84" s="110">
        <v>0</v>
      </c>
      <c r="S84" s="110">
        <v>0</v>
      </c>
      <c r="T84" s="110">
        <v>0</v>
      </c>
      <c r="U84" s="110">
        <v>0</v>
      </c>
      <c r="V84" s="109">
        <v>0</v>
      </c>
      <c r="W84" s="110">
        <v>0</v>
      </c>
      <c r="X84" s="110">
        <v>0</v>
      </c>
      <c r="Y84" s="110">
        <v>0</v>
      </c>
      <c r="Z84" s="110">
        <v>0</v>
      </c>
      <c r="AA84" s="109">
        <v>0</v>
      </c>
      <c r="AB84" s="110">
        <v>0</v>
      </c>
      <c r="AC84" s="110">
        <v>0</v>
      </c>
      <c r="AD84" s="110">
        <v>0</v>
      </c>
      <c r="AE84" s="110">
        <v>0</v>
      </c>
      <c r="AF84" s="109">
        <v>0</v>
      </c>
      <c r="AG84" s="110">
        <v>0</v>
      </c>
      <c r="AH84" s="110">
        <v>0</v>
      </c>
      <c r="AI84" s="110">
        <v>0</v>
      </c>
      <c r="AJ84" s="110">
        <v>0</v>
      </c>
      <c r="AK84" s="109">
        <v>0</v>
      </c>
      <c r="AL84" s="110">
        <v>94019695</v>
      </c>
      <c r="AM84" s="110">
        <v>190999348</v>
      </c>
      <c r="AN84" s="110">
        <v>166990475</v>
      </c>
      <c r="AO84" s="110">
        <v>191502831</v>
      </c>
      <c r="AP84" s="109">
        <v>186885564</v>
      </c>
      <c r="AQ84" s="110">
        <v>367254</v>
      </c>
      <c r="AR84" s="110">
        <v>369785</v>
      </c>
      <c r="AS84" s="110">
        <v>379323</v>
      </c>
      <c r="AT84" s="110">
        <v>494757</v>
      </c>
      <c r="AU84" s="109">
        <v>21662</v>
      </c>
      <c r="AV84" s="110">
        <v>0</v>
      </c>
      <c r="AW84" s="110">
        <v>0</v>
      </c>
      <c r="AX84" s="110">
        <v>0</v>
      </c>
      <c r="AY84" s="110">
        <v>0</v>
      </c>
      <c r="AZ84" s="109">
        <v>0</v>
      </c>
      <c r="BA84" s="110">
        <v>95939801</v>
      </c>
      <c r="BB84" s="110">
        <v>189196042</v>
      </c>
      <c r="BC84" s="110">
        <v>167490288</v>
      </c>
      <c r="BD84" s="110">
        <v>191827243</v>
      </c>
      <c r="BE84" s="109">
        <v>189178950</v>
      </c>
      <c r="BF84" s="110">
        <v>85018383</v>
      </c>
      <c r="BG84" s="111">
        <v>130461071</v>
      </c>
      <c r="BH84" s="111">
        <v>168526068</v>
      </c>
      <c r="BI84" s="111">
        <v>198223422</v>
      </c>
      <c r="BJ84" s="109">
        <v>206699947</v>
      </c>
      <c r="BK84" s="110">
        <v>20362190</v>
      </c>
      <c r="BL84" s="110">
        <v>45443817</v>
      </c>
      <c r="BM84" s="110">
        <v>46147022</v>
      </c>
      <c r="BN84" s="110">
        <v>9033076</v>
      </c>
      <c r="BO84" s="109">
        <v>36337000</v>
      </c>
      <c r="BP84" s="104">
        <v>105380573</v>
      </c>
      <c r="BQ84" s="104">
        <v>175904888</v>
      </c>
      <c r="BR84" s="104">
        <v>214673090</v>
      </c>
      <c r="BS84" s="104">
        <v>207256498</v>
      </c>
      <c r="BT84" s="105">
        <v>243036947</v>
      </c>
      <c r="BU84" s="110">
        <v>-10246222</v>
      </c>
      <c r="BV84" s="110">
        <v>15538215</v>
      </c>
      <c r="BW84" s="110">
        <v>-44475451</v>
      </c>
      <c r="BX84" s="110">
        <v>-12280466</v>
      </c>
      <c r="BY84" s="109">
        <v>-51612337</v>
      </c>
      <c r="BZ84" s="110">
        <v>-8478944</v>
      </c>
      <c r="CA84" s="111">
        <v>13091770</v>
      </c>
      <c r="CB84" s="111">
        <v>-36888562</v>
      </c>
      <c r="CC84" s="111">
        <v>-10056221</v>
      </c>
      <c r="CD84" s="109">
        <v>-58580724</v>
      </c>
    </row>
    <row r="85" spans="1:82" ht="12" customHeight="1" x14ac:dyDescent="0.25">
      <c r="A85" s="79" t="s">
        <v>9</v>
      </c>
      <c r="B85" s="109" t="s">
        <v>235</v>
      </c>
      <c r="C85" s="110">
        <v>40190196</v>
      </c>
      <c r="D85" s="110">
        <v>82733936</v>
      </c>
      <c r="E85" s="110">
        <v>72311646</v>
      </c>
      <c r="F85" s="110">
        <v>83375551</v>
      </c>
      <c r="G85" s="109">
        <v>81213115</v>
      </c>
      <c r="H85" s="110">
        <v>0</v>
      </c>
      <c r="I85" s="110">
        <v>0</v>
      </c>
      <c r="J85" s="110">
        <v>0</v>
      </c>
      <c r="K85" s="110">
        <v>0</v>
      </c>
      <c r="L85" s="109">
        <v>0</v>
      </c>
      <c r="M85" s="110">
        <v>0</v>
      </c>
      <c r="N85" s="110">
        <v>0</v>
      </c>
      <c r="O85" s="110">
        <v>0</v>
      </c>
      <c r="P85" s="110">
        <v>0</v>
      </c>
      <c r="Q85" s="109">
        <v>0</v>
      </c>
      <c r="R85" s="110">
        <v>0</v>
      </c>
      <c r="S85" s="110">
        <v>0</v>
      </c>
      <c r="T85" s="110">
        <v>0</v>
      </c>
      <c r="U85" s="110">
        <v>0</v>
      </c>
      <c r="V85" s="109">
        <v>0</v>
      </c>
      <c r="W85" s="110">
        <v>0</v>
      </c>
      <c r="X85" s="110">
        <v>0</v>
      </c>
      <c r="Y85" s="110">
        <v>0</v>
      </c>
      <c r="Z85" s="110">
        <v>0</v>
      </c>
      <c r="AA85" s="109">
        <v>0</v>
      </c>
      <c r="AB85" s="110">
        <v>0</v>
      </c>
      <c r="AC85" s="110">
        <v>0</v>
      </c>
      <c r="AD85" s="110">
        <v>0</v>
      </c>
      <c r="AE85" s="110">
        <v>0</v>
      </c>
      <c r="AF85" s="109">
        <v>0</v>
      </c>
      <c r="AG85" s="110">
        <v>0</v>
      </c>
      <c r="AH85" s="110">
        <v>0</v>
      </c>
      <c r="AI85" s="110">
        <v>0</v>
      </c>
      <c r="AJ85" s="110">
        <v>0</v>
      </c>
      <c r="AK85" s="109">
        <v>0</v>
      </c>
      <c r="AL85" s="110">
        <v>40190196</v>
      </c>
      <c r="AM85" s="110">
        <v>82733936</v>
      </c>
      <c r="AN85" s="110">
        <v>72311646</v>
      </c>
      <c r="AO85" s="110">
        <v>83375551</v>
      </c>
      <c r="AP85" s="109">
        <v>81213115</v>
      </c>
      <c r="AQ85" s="110">
        <v>285958</v>
      </c>
      <c r="AR85" s="110">
        <v>289952</v>
      </c>
      <c r="AS85" s="110">
        <v>300353</v>
      </c>
      <c r="AT85" s="110">
        <v>385401</v>
      </c>
      <c r="AU85" s="109">
        <v>26937</v>
      </c>
      <c r="AV85" s="110">
        <v>0</v>
      </c>
      <c r="AW85" s="110">
        <v>0</v>
      </c>
      <c r="AX85" s="110">
        <v>0</v>
      </c>
      <c r="AY85" s="110">
        <v>0</v>
      </c>
      <c r="AZ85" s="109">
        <v>0</v>
      </c>
      <c r="BA85" s="110">
        <v>41141853</v>
      </c>
      <c r="BB85" s="110">
        <v>82075875</v>
      </c>
      <c r="BC85" s="110">
        <v>72664676</v>
      </c>
      <c r="BD85" s="110">
        <v>83686631</v>
      </c>
      <c r="BE85" s="109">
        <v>82231086</v>
      </c>
      <c r="BF85" s="110">
        <v>37312116</v>
      </c>
      <c r="BG85" s="111">
        <v>39591028</v>
      </c>
      <c r="BH85" s="111">
        <v>46454089</v>
      </c>
      <c r="BI85" s="111">
        <v>53930258</v>
      </c>
      <c r="BJ85" s="109">
        <v>55528130</v>
      </c>
      <c r="BK85" s="110">
        <v>6842588</v>
      </c>
      <c r="BL85" s="110">
        <v>9970559</v>
      </c>
      <c r="BM85" s="110">
        <v>10104989</v>
      </c>
      <c r="BN85" s="110">
        <v>-2416663</v>
      </c>
      <c r="BO85" s="109">
        <v>5754012</v>
      </c>
      <c r="BP85" s="104">
        <v>44154704</v>
      </c>
      <c r="BQ85" s="104">
        <v>49561587</v>
      </c>
      <c r="BR85" s="104">
        <v>56559078</v>
      </c>
      <c r="BS85" s="104">
        <v>51513595</v>
      </c>
      <c r="BT85" s="105">
        <v>61282142</v>
      </c>
      <c r="BU85" s="110">
        <v>-3295872</v>
      </c>
      <c r="BV85" s="110">
        <v>33489174</v>
      </c>
      <c r="BW85" s="110">
        <v>17280163</v>
      </c>
      <c r="BX85" s="110">
        <v>33545949</v>
      </c>
      <c r="BY85" s="109">
        <v>21924994</v>
      </c>
      <c r="BZ85" s="110">
        <v>-2751519</v>
      </c>
      <c r="CA85" s="111">
        <v>28210844</v>
      </c>
      <c r="CB85" s="111">
        <v>13547208</v>
      </c>
      <c r="CC85" s="111">
        <v>27503149</v>
      </c>
      <c r="CD85" s="109">
        <v>36769230</v>
      </c>
    </row>
    <row r="86" spans="1:82" ht="12" customHeight="1" x14ac:dyDescent="0.25">
      <c r="A86" s="79" t="s">
        <v>9</v>
      </c>
      <c r="B86" s="113" t="s">
        <v>209</v>
      </c>
      <c r="C86" s="112">
        <v>158425465</v>
      </c>
      <c r="D86" s="112">
        <v>287221105</v>
      </c>
      <c r="E86" s="112">
        <v>251631521</v>
      </c>
      <c r="F86" s="112">
        <v>290774957</v>
      </c>
      <c r="G86" s="113">
        <v>283200374</v>
      </c>
      <c r="H86" s="112">
        <v>0</v>
      </c>
      <c r="I86" s="112">
        <v>0</v>
      </c>
      <c r="J86" s="112">
        <v>0</v>
      </c>
      <c r="K86" s="112">
        <v>0</v>
      </c>
      <c r="L86" s="113">
        <v>0</v>
      </c>
      <c r="M86" s="112">
        <v>0</v>
      </c>
      <c r="N86" s="112">
        <v>0</v>
      </c>
      <c r="O86" s="112">
        <v>0</v>
      </c>
      <c r="P86" s="112">
        <v>0</v>
      </c>
      <c r="Q86" s="113">
        <v>0</v>
      </c>
      <c r="R86" s="112">
        <v>0</v>
      </c>
      <c r="S86" s="112">
        <v>0</v>
      </c>
      <c r="T86" s="112">
        <v>0</v>
      </c>
      <c r="U86" s="112">
        <v>0</v>
      </c>
      <c r="V86" s="113">
        <v>0</v>
      </c>
      <c r="W86" s="112">
        <v>0</v>
      </c>
      <c r="X86" s="112">
        <v>0</v>
      </c>
      <c r="Y86" s="112">
        <v>0</v>
      </c>
      <c r="Z86" s="112">
        <v>0</v>
      </c>
      <c r="AA86" s="113">
        <v>0</v>
      </c>
      <c r="AB86" s="112">
        <v>0</v>
      </c>
      <c r="AC86" s="112">
        <v>0</v>
      </c>
      <c r="AD86" s="112">
        <v>0</v>
      </c>
      <c r="AE86" s="112">
        <v>0</v>
      </c>
      <c r="AF86" s="113">
        <v>0</v>
      </c>
      <c r="AG86" s="112">
        <v>0</v>
      </c>
      <c r="AH86" s="112">
        <v>0</v>
      </c>
      <c r="AI86" s="112">
        <v>0</v>
      </c>
      <c r="AJ86" s="112">
        <v>0</v>
      </c>
      <c r="AK86" s="113">
        <v>0</v>
      </c>
      <c r="AL86" s="112">
        <v>158425465</v>
      </c>
      <c r="AM86" s="112">
        <v>287221105</v>
      </c>
      <c r="AN86" s="112">
        <v>251631521</v>
      </c>
      <c r="AO86" s="112">
        <v>290774957</v>
      </c>
      <c r="AP86" s="113">
        <v>283200374</v>
      </c>
      <c r="AQ86" s="112">
        <v>761501</v>
      </c>
      <c r="AR86" s="112">
        <v>776370</v>
      </c>
      <c r="AS86" s="112">
        <v>800229</v>
      </c>
      <c r="AT86" s="112">
        <v>1083103</v>
      </c>
      <c r="AU86" s="113">
        <v>154061</v>
      </c>
      <c r="AV86" s="112">
        <v>0</v>
      </c>
      <c r="AW86" s="112">
        <v>0</v>
      </c>
      <c r="AX86" s="112">
        <v>0</v>
      </c>
      <c r="AY86" s="112">
        <v>0</v>
      </c>
      <c r="AZ86" s="113">
        <v>0</v>
      </c>
      <c r="BA86" s="112">
        <v>161745141</v>
      </c>
      <c r="BB86" s="112">
        <v>284774971</v>
      </c>
      <c r="BC86" s="112">
        <v>252609617</v>
      </c>
      <c r="BD86" s="112">
        <v>291604963</v>
      </c>
      <c r="BE86" s="113">
        <v>286723240</v>
      </c>
      <c r="BF86" s="112">
        <v>140955659</v>
      </c>
      <c r="BG86" s="114">
        <v>164079360</v>
      </c>
      <c r="BH86" s="114">
        <v>200623588</v>
      </c>
      <c r="BI86" s="114">
        <v>234618531</v>
      </c>
      <c r="BJ86" s="113">
        <v>242588653</v>
      </c>
      <c r="BK86" s="112">
        <v>26656579</v>
      </c>
      <c r="BL86" s="112">
        <v>26648820</v>
      </c>
      <c r="BM86" s="112">
        <v>23265077</v>
      </c>
      <c r="BN86" s="112">
        <v>57461265</v>
      </c>
      <c r="BO86" s="113">
        <v>37493476</v>
      </c>
      <c r="BP86" s="104">
        <v>167612238</v>
      </c>
      <c r="BQ86" s="104">
        <v>190728180</v>
      </c>
      <c r="BR86" s="104">
        <v>223888665</v>
      </c>
      <c r="BS86" s="104">
        <v>292079796</v>
      </c>
      <c r="BT86" s="105">
        <v>280082129</v>
      </c>
      <c r="BU86" s="112">
        <v>-7042997</v>
      </c>
      <c r="BV86" s="112">
        <v>97428494</v>
      </c>
      <c r="BW86" s="112">
        <v>32802954</v>
      </c>
      <c r="BX86" s="112">
        <v>4307275</v>
      </c>
      <c r="BY86" s="113">
        <v>10047326</v>
      </c>
      <c r="BZ86" s="112">
        <v>-6609484</v>
      </c>
      <c r="CA86" s="114">
        <v>82071757</v>
      </c>
      <c r="CB86" s="114">
        <v>25044551</v>
      </c>
      <c r="CC86" s="114">
        <v>3404683</v>
      </c>
      <c r="CD86" s="113">
        <v>33923564</v>
      </c>
    </row>
    <row r="87" spans="1:82" ht="12" customHeight="1" x14ac:dyDescent="0.25">
      <c r="A87" s="102" t="s">
        <v>159</v>
      </c>
      <c r="B87" s="103" t="s">
        <v>18</v>
      </c>
      <c r="C87" s="107">
        <v>0</v>
      </c>
      <c r="D87" s="107">
        <v>0</v>
      </c>
      <c r="E87" s="107">
        <v>0</v>
      </c>
      <c r="F87" s="107">
        <v>0</v>
      </c>
      <c r="G87" s="103">
        <v>0</v>
      </c>
      <c r="H87" s="107">
        <v>0</v>
      </c>
      <c r="I87" s="107">
        <v>0</v>
      </c>
      <c r="J87" s="107">
        <v>0</v>
      </c>
      <c r="K87" s="107">
        <v>0</v>
      </c>
      <c r="L87" s="103">
        <v>0</v>
      </c>
      <c r="M87" s="107">
        <v>1230370601</v>
      </c>
      <c r="N87" s="107">
        <v>1287595921</v>
      </c>
      <c r="O87" s="107">
        <v>1253631145</v>
      </c>
      <c r="P87" s="107">
        <v>1188022988</v>
      </c>
      <c r="Q87" s="103">
        <v>1163561036</v>
      </c>
      <c r="R87" s="107">
        <v>0</v>
      </c>
      <c r="S87" s="107">
        <v>0</v>
      </c>
      <c r="T87" s="107">
        <v>0</v>
      </c>
      <c r="U87" s="107">
        <v>0</v>
      </c>
      <c r="V87" s="103">
        <v>0</v>
      </c>
      <c r="W87" s="107">
        <v>96622</v>
      </c>
      <c r="X87" s="107">
        <v>116656</v>
      </c>
      <c r="Y87" s="107">
        <v>-80088</v>
      </c>
      <c r="Z87" s="107">
        <v>16146</v>
      </c>
      <c r="AA87" s="103">
        <v>-653367</v>
      </c>
      <c r="AB87" s="107">
        <v>0</v>
      </c>
      <c r="AC87" s="107">
        <v>0</v>
      </c>
      <c r="AD87" s="107">
        <v>0</v>
      </c>
      <c r="AE87" s="107">
        <v>0</v>
      </c>
      <c r="AF87" s="103">
        <v>0</v>
      </c>
      <c r="AG87" s="107">
        <v>0</v>
      </c>
      <c r="AH87" s="107">
        <v>0</v>
      </c>
      <c r="AI87" s="107">
        <v>0</v>
      </c>
      <c r="AJ87" s="107">
        <v>0</v>
      </c>
      <c r="AK87" s="103">
        <v>0</v>
      </c>
      <c r="AL87" s="107">
        <v>1230467223</v>
      </c>
      <c r="AM87" s="107">
        <v>1287712577</v>
      </c>
      <c r="AN87" s="107">
        <v>1253551057</v>
      </c>
      <c r="AO87" s="107">
        <v>1188039134</v>
      </c>
      <c r="AP87" s="103">
        <v>1162907669</v>
      </c>
      <c r="AQ87" s="107">
        <v>0</v>
      </c>
      <c r="AR87" s="107">
        <v>0</v>
      </c>
      <c r="AS87" s="107">
        <v>0</v>
      </c>
      <c r="AT87" s="107">
        <v>0</v>
      </c>
      <c r="AU87" s="103">
        <v>0</v>
      </c>
      <c r="AV87" s="107">
        <v>0</v>
      </c>
      <c r="AW87" s="107">
        <v>0</v>
      </c>
      <c r="AX87" s="107">
        <v>0</v>
      </c>
      <c r="AY87" s="107">
        <v>0</v>
      </c>
      <c r="AZ87" s="103">
        <v>0</v>
      </c>
      <c r="BA87" s="107">
        <v>1230458724</v>
      </c>
      <c r="BB87" s="107">
        <v>1287712577</v>
      </c>
      <c r="BC87" s="107">
        <v>1253551057</v>
      </c>
      <c r="BD87" s="107">
        <v>1188039134</v>
      </c>
      <c r="BE87" s="103">
        <v>1162907669</v>
      </c>
      <c r="BF87" s="107">
        <v>1185072706</v>
      </c>
      <c r="BG87" s="108">
        <v>1087399827</v>
      </c>
      <c r="BH87" s="108">
        <v>1006956709</v>
      </c>
      <c r="BI87" s="108">
        <v>1022824574</v>
      </c>
      <c r="BJ87" s="103">
        <v>1206783097</v>
      </c>
      <c r="BK87" s="107">
        <v>283423053</v>
      </c>
      <c r="BL87" s="107">
        <v>204051455</v>
      </c>
      <c r="BM87" s="107">
        <v>138779482</v>
      </c>
      <c r="BN87" s="107">
        <v>204013153</v>
      </c>
      <c r="BO87" s="103">
        <v>220913039</v>
      </c>
      <c r="BP87" s="107">
        <v>1468495759</v>
      </c>
      <c r="BQ87" s="107">
        <v>1291451282</v>
      </c>
      <c r="BR87" s="107">
        <v>1145736191</v>
      </c>
      <c r="BS87" s="107">
        <v>1226837727</v>
      </c>
      <c r="BT87" s="103">
        <v>1427696136</v>
      </c>
      <c r="BU87" s="107">
        <v>-224335704</v>
      </c>
      <c r="BV87" s="107">
        <v>-1610836</v>
      </c>
      <c r="BW87" s="107">
        <v>104545318</v>
      </c>
      <c r="BX87" s="107">
        <v>-27125131</v>
      </c>
      <c r="BY87" s="103">
        <v>-258375446</v>
      </c>
      <c r="BZ87" s="107">
        <v>-204060368</v>
      </c>
      <c r="CA87" s="108">
        <v>-1555615</v>
      </c>
      <c r="CB87" s="108">
        <v>95875746</v>
      </c>
      <c r="CC87" s="108">
        <v>-23934627</v>
      </c>
      <c r="CD87" s="103">
        <v>-234200657</v>
      </c>
    </row>
    <row r="88" spans="1:82" ht="12" customHeight="1" x14ac:dyDescent="0.25">
      <c r="A88" s="79" t="s">
        <v>9</v>
      </c>
      <c r="B88" s="123" t="s">
        <v>236</v>
      </c>
      <c r="C88" s="112">
        <v>0</v>
      </c>
      <c r="D88" s="112">
        <v>0</v>
      </c>
      <c r="E88" s="112">
        <v>0</v>
      </c>
      <c r="F88" s="112">
        <v>0</v>
      </c>
      <c r="G88" s="113">
        <v>0</v>
      </c>
      <c r="H88" s="112">
        <v>0</v>
      </c>
      <c r="I88" s="112">
        <v>0</v>
      </c>
      <c r="J88" s="112">
        <v>0</v>
      </c>
      <c r="K88" s="112">
        <v>0</v>
      </c>
      <c r="L88" s="113">
        <v>0</v>
      </c>
      <c r="M88" s="112">
        <v>673715708.77759004</v>
      </c>
      <c r="N88" s="112">
        <v>669439626</v>
      </c>
      <c r="O88" s="112">
        <v>668413109</v>
      </c>
      <c r="P88" s="112">
        <v>632287518</v>
      </c>
      <c r="Q88" s="113">
        <v>623431397</v>
      </c>
      <c r="R88" s="112">
        <v>0</v>
      </c>
      <c r="S88" s="112">
        <v>0</v>
      </c>
      <c r="T88" s="112">
        <v>0</v>
      </c>
      <c r="U88" s="112">
        <v>0</v>
      </c>
      <c r="V88" s="113">
        <v>0</v>
      </c>
      <c r="W88" s="112">
        <v>96622</v>
      </c>
      <c r="X88" s="112">
        <v>116656</v>
      </c>
      <c r="Y88" s="112">
        <v>-80088</v>
      </c>
      <c r="Z88" s="112">
        <v>16146</v>
      </c>
      <c r="AA88" s="113">
        <v>666358</v>
      </c>
      <c r="AB88" s="112">
        <v>0</v>
      </c>
      <c r="AC88" s="112">
        <v>0</v>
      </c>
      <c r="AD88" s="112">
        <v>0</v>
      </c>
      <c r="AE88" s="112">
        <v>0</v>
      </c>
      <c r="AF88" s="113">
        <v>0</v>
      </c>
      <c r="AG88" s="112">
        <v>0</v>
      </c>
      <c r="AH88" s="112">
        <v>0</v>
      </c>
      <c r="AI88" s="112">
        <v>0</v>
      </c>
      <c r="AJ88" s="112">
        <v>0</v>
      </c>
      <c r="AK88" s="113">
        <v>0</v>
      </c>
      <c r="AL88" s="112">
        <v>673812330.77759004</v>
      </c>
      <c r="AM88" s="112">
        <v>669556282</v>
      </c>
      <c r="AN88" s="112">
        <v>668333021</v>
      </c>
      <c r="AO88" s="112">
        <v>632303664</v>
      </c>
      <c r="AP88" s="113">
        <v>624097755</v>
      </c>
      <c r="AQ88" s="112">
        <v>0</v>
      </c>
      <c r="AR88" s="112">
        <v>0</v>
      </c>
      <c r="AS88" s="112">
        <v>0</v>
      </c>
      <c r="AT88" s="112">
        <v>0</v>
      </c>
      <c r="AU88" s="113">
        <v>0</v>
      </c>
      <c r="AV88" s="112">
        <v>0</v>
      </c>
      <c r="AW88" s="112">
        <v>0</v>
      </c>
      <c r="AX88" s="112">
        <v>0</v>
      </c>
      <c r="AY88" s="112">
        <v>0</v>
      </c>
      <c r="AZ88" s="113">
        <v>0</v>
      </c>
      <c r="BA88" s="112">
        <v>673803831.77759004</v>
      </c>
      <c r="BB88" s="112">
        <v>669556282</v>
      </c>
      <c r="BC88" s="112">
        <v>668333021</v>
      </c>
      <c r="BD88" s="112">
        <v>632303664</v>
      </c>
      <c r="BE88" s="113">
        <v>632303664</v>
      </c>
      <c r="BF88" s="112">
        <v>695307537</v>
      </c>
      <c r="BG88" s="114">
        <v>529034346</v>
      </c>
      <c r="BH88" s="114">
        <v>528326888</v>
      </c>
      <c r="BI88" s="114">
        <v>528147755</v>
      </c>
      <c r="BJ88" s="113">
        <v>512303288</v>
      </c>
      <c r="BK88" s="112">
        <v>169868393</v>
      </c>
      <c r="BL88" s="112">
        <v>95488624</v>
      </c>
      <c r="BM88" s="112">
        <v>42519985</v>
      </c>
      <c r="BN88" s="112">
        <v>117244065</v>
      </c>
      <c r="BO88" s="113">
        <v>-3844100</v>
      </c>
      <c r="BP88" s="119">
        <v>865175930</v>
      </c>
      <c r="BQ88" s="119">
        <v>624522970</v>
      </c>
      <c r="BR88" s="119">
        <v>570846873</v>
      </c>
      <c r="BS88" s="119">
        <v>645391820</v>
      </c>
      <c r="BT88" s="120">
        <v>508459188</v>
      </c>
      <c r="BU88" s="112">
        <v>-182240586.22240996</v>
      </c>
      <c r="BV88" s="112">
        <v>45005841</v>
      </c>
      <c r="BW88" s="112">
        <v>97606579</v>
      </c>
      <c r="BX88" s="112">
        <v>-13221009</v>
      </c>
      <c r="BY88" s="113">
        <v>-209638941</v>
      </c>
      <c r="BZ88" s="112">
        <v>0</v>
      </c>
      <c r="CA88" s="114">
        <v>0</v>
      </c>
      <c r="CB88" s="114">
        <v>0</v>
      </c>
      <c r="CC88" s="114">
        <v>0</v>
      </c>
      <c r="CD88" s="113">
        <v>0</v>
      </c>
    </row>
    <row r="89" spans="1:82" ht="12" customHeight="1" x14ac:dyDescent="0.25">
      <c r="A89" s="102" t="s">
        <v>237</v>
      </c>
      <c r="B89" s="103" t="s">
        <v>18</v>
      </c>
      <c r="C89" s="107">
        <v>0</v>
      </c>
      <c r="D89" s="107">
        <v>0</v>
      </c>
      <c r="E89" s="107">
        <v>0</v>
      </c>
      <c r="F89" s="107">
        <v>0</v>
      </c>
      <c r="G89" s="103">
        <v>0</v>
      </c>
      <c r="H89" s="107">
        <v>0</v>
      </c>
      <c r="I89" s="107">
        <v>0</v>
      </c>
      <c r="J89" s="107">
        <v>0</v>
      </c>
      <c r="K89" s="107">
        <v>0</v>
      </c>
      <c r="L89" s="103">
        <v>0</v>
      </c>
      <c r="M89" s="107">
        <v>3611129.089999998</v>
      </c>
      <c r="N89" s="107">
        <v>6331778.8500000006</v>
      </c>
      <c r="O89" s="107">
        <v>6434202.1499999994</v>
      </c>
      <c r="P89" s="107">
        <v>5840086.8699999982</v>
      </c>
      <c r="Q89" s="103">
        <v>6066320.6400000043</v>
      </c>
      <c r="R89" s="107">
        <v>0</v>
      </c>
      <c r="S89" s="107">
        <v>0</v>
      </c>
      <c r="T89" s="107">
        <v>0</v>
      </c>
      <c r="U89" s="107">
        <v>0</v>
      </c>
      <c r="V89" s="103">
        <v>0</v>
      </c>
      <c r="W89" s="107">
        <v>0</v>
      </c>
      <c r="X89" s="107">
        <v>0</v>
      </c>
      <c r="Y89" s="107">
        <v>0</v>
      </c>
      <c r="Z89" s="107">
        <v>0</v>
      </c>
      <c r="AA89" s="103">
        <v>0</v>
      </c>
      <c r="AB89" s="107">
        <v>0</v>
      </c>
      <c r="AC89" s="107">
        <v>0</v>
      </c>
      <c r="AD89" s="107">
        <v>0</v>
      </c>
      <c r="AE89" s="107">
        <v>0</v>
      </c>
      <c r="AF89" s="103">
        <v>0</v>
      </c>
      <c r="AG89" s="107">
        <v>0</v>
      </c>
      <c r="AH89" s="107">
        <v>0</v>
      </c>
      <c r="AI89" s="107">
        <v>0</v>
      </c>
      <c r="AJ89" s="107">
        <v>0</v>
      </c>
      <c r="AK89" s="103">
        <v>0</v>
      </c>
      <c r="AL89" s="107">
        <v>3611129.089999998</v>
      </c>
      <c r="AM89" s="107">
        <v>6331778.8500000006</v>
      </c>
      <c r="AN89" s="107">
        <v>6434202.1499999994</v>
      </c>
      <c r="AO89" s="107">
        <v>5840086.8699999982</v>
      </c>
      <c r="AP89" s="103">
        <v>6066320.6400000043</v>
      </c>
      <c r="AQ89" s="107">
        <v>0</v>
      </c>
      <c r="AR89" s="107">
        <v>0</v>
      </c>
      <c r="AS89" s="107">
        <v>0</v>
      </c>
      <c r="AT89" s="107">
        <v>0</v>
      </c>
      <c r="AU89" s="103">
        <v>0</v>
      </c>
      <c r="AV89" s="107">
        <v>0</v>
      </c>
      <c r="AW89" s="107">
        <v>0</v>
      </c>
      <c r="AX89" s="107">
        <v>0</v>
      </c>
      <c r="AY89" s="107">
        <v>0</v>
      </c>
      <c r="AZ89" s="103">
        <v>0</v>
      </c>
      <c r="BA89" s="107">
        <v>3611129.089999998</v>
      </c>
      <c r="BB89" s="107">
        <v>6331778.8500000006</v>
      </c>
      <c r="BC89" s="107">
        <v>6404481.1499999994</v>
      </c>
      <c r="BD89" s="107">
        <v>5869807.8699999982</v>
      </c>
      <c r="BE89" s="103">
        <v>6066320.6400000043</v>
      </c>
      <c r="BF89" s="107">
        <v>3194838.8500000015</v>
      </c>
      <c r="BG89" s="108">
        <v>4504297.1500000004</v>
      </c>
      <c r="BH89" s="108">
        <v>5354717.8499999996</v>
      </c>
      <c r="BI89" s="108">
        <v>4597020.8700000048</v>
      </c>
      <c r="BJ89" s="103">
        <v>6121376.3699999955</v>
      </c>
      <c r="BK89" s="107">
        <v>607339.21999999951</v>
      </c>
      <c r="BL89" s="107">
        <v>649515.78999999992</v>
      </c>
      <c r="BM89" s="107">
        <v>663880.21000000008</v>
      </c>
      <c r="BN89" s="107">
        <v>727725.08000000031</v>
      </c>
      <c r="BO89" s="103">
        <v>941941.27000000083</v>
      </c>
      <c r="BP89" s="107">
        <v>3802178.0700000012</v>
      </c>
      <c r="BQ89" s="107">
        <v>5153812.9400000004</v>
      </c>
      <c r="BR89" s="107">
        <v>6018598.0599999996</v>
      </c>
      <c r="BS89" s="107">
        <v>5324745.9500000048</v>
      </c>
      <c r="BT89" s="103">
        <v>7063317.6399999959</v>
      </c>
      <c r="BU89" s="107">
        <v>-96457.980000003241</v>
      </c>
      <c r="BV89" s="107">
        <v>1414853.9100000001</v>
      </c>
      <c r="BW89" s="107">
        <v>626740.08999999985</v>
      </c>
      <c r="BX89" s="107">
        <v>798189.91999999341</v>
      </c>
      <c r="BY89" s="103">
        <v>-773427.99999999255</v>
      </c>
      <c r="BZ89" s="107">
        <v>-81003.980000003241</v>
      </c>
      <c r="CA89" s="108">
        <v>1086641.9100000001</v>
      </c>
      <c r="CB89" s="108">
        <v>474607.08999999985</v>
      </c>
      <c r="CC89" s="108">
        <v>634061.91999999341</v>
      </c>
      <c r="CD89" s="103">
        <v>-616995.99999999255</v>
      </c>
    </row>
    <row r="90" spans="1:82" ht="12" customHeight="1" x14ac:dyDescent="0.25">
      <c r="A90" s="102" t="s">
        <v>238</v>
      </c>
      <c r="B90" s="103" t="s">
        <v>18</v>
      </c>
      <c r="C90" s="107">
        <v>62530795.549999982</v>
      </c>
      <c r="D90" s="107">
        <v>27811450.420000006</v>
      </c>
      <c r="E90" s="107">
        <v>20999193.140000004</v>
      </c>
      <c r="F90" s="107">
        <v>12648673.579999994</v>
      </c>
      <c r="G90" s="103">
        <v>2648521.4800000042</v>
      </c>
      <c r="H90" s="107">
        <v>0</v>
      </c>
      <c r="I90" s="107">
        <v>0</v>
      </c>
      <c r="J90" s="107">
        <v>0</v>
      </c>
      <c r="K90" s="107">
        <v>0</v>
      </c>
      <c r="L90" s="103">
        <v>0</v>
      </c>
      <c r="M90" s="107">
        <v>8304160.9000000022</v>
      </c>
      <c r="N90" s="107">
        <v>5382208.3599999985</v>
      </c>
      <c r="O90" s="107">
        <v>5173610.63</v>
      </c>
      <c r="P90" s="107">
        <v>4843601.4600000018</v>
      </c>
      <c r="Q90" s="103">
        <v>4762169.4800000004</v>
      </c>
      <c r="R90" s="107">
        <v>0</v>
      </c>
      <c r="S90" s="107">
        <v>0</v>
      </c>
      <c r="T90" s="107">
        <v>0</v>
      </c>
      <c r="U90" s="107">
        <v>0</v>
      </c>
      <c r="V90" s="103">
        <v>0</v>
      </c>
      <c r="W90" s="107">
        <v>0</v>
      </c>
      <c r="X90" s="107">
        <v>0</v>
      </c>
      <c r="Y90" s="107">
        <v>0</v>
      </c>
      <c r="Z90" s="107">
        <v>0</v>
      </c>
      <c r="AA90" s="103">
        <v>0</v>
      </c>
      <c r="AB90" s="107">
        <v>0</v>
      </c>
      <c r="AC90" s="107">
        <v>0</v>
      </c>
      <c r="AD90" s="107">
        <v>0</v>
      </c>
      <c r="AE90" s="107">
        <v>0</v>
      </c>
      <c r="AF90" s="103">
        <v>0</v>
      </c>
      <c r="AG90" s="107">
        <v>0</v>
      </c>
      <c r="AH90" s="107">
        <v>0</v>
      </c>
      <c r="AI90" s="107">
        <v>0</v>
      </c>
      <c r="AJ90" s="107">
        <v>0</v>
      </c>
      <c r="AK90" s="103">
        <v>0</v>
      </c>
      <c r="AL90" s="107">
        <v>70834956.449999988</v>
      </c>
      <c r="AM90" s="107">
        <v>33193658.780000005</v>
      </c>
      <c r="AN90" s="107">
        <v>26172803.770000003</v>
      </c>
      <c r="AO90" s="107">
        <v>17492275.039999995</v>
      </c>
      <c r="AP90" s="103">
        <v>7410690.9600000046</v>
      </c>
      <c r="AQ90" s="107">
        <v>0</v>
      </c>
      <c r="AR90" s="107">
        <v>0</v>
      </c>
      <c r="AS90" s="107">
        <v>0</v>
      </c>
      <c r="AT90" s="107">
        <v>0</v>
      </c>
      <c r="AU90" s="103">
        <v>0</v>
      </c>
      <c r="AV90" s="107">
        <v>0</v>
      </c>
      <c r="AW90" s="107">
        <v>0</v>
      </c>
      <c r="AX90" s="107">
        <v>0</v>
      </c>
      <c r="AY90" s="107">
        <v>0</v>
      </c>
      <c r="AZ90" s="103">
        <v>0</v>
      </c>
      <c r="BA90" s="107">
        <v>68275669.999999985</v>
      </c>
      <c r="BB90" s="107">
        <v>33193658.780000005</v>
      </c>
      <c r="BC90" s="107">
        <v>26055987.660000004</v>
      </c>
      <c r="BD90" s="107">
        <v>20513495.779999994</v>
      </c>
      <c r="BE90" s="103">
        <v>5242615.7600000044</v>
      </c>
      <c r="BF90" s="107">
        <v>62210144.879999943</v>
      </c>
      <c r="BG90" s="108">
        <v>29395764.179999989</v>
      </c>
      <c r="BH90" s="108">
        <v>24689475.460000001</v>
      </c>
      <c r="BI90" s="108">
        <v>21995260.590000026</v>
      </c>
      <c r="BJ90" s="103">
        <v>9459272.9499999546</v>
      </c>
      <c r="BK90" s="107">
        <v>14002251.259999966</v>
      </c>
      <c r="BL90" s="107">
        <v>8913060.459999999</v>
      </c>
      <c r="BM90" s="107">
        <v>9633056.0100000091</v>
      </c>
      <c r="BN90" s="107">
        <v>12324022.259999858</v>
      </c>
      <c r="BO90" s="103">
        <v>8567933.7800001204</v>
      </c>
      <c r="BP90" s="107">
        <v>76212396.139999911</v>
      </c>
      <c r="BQ90" s="107">
        <v>38308824.639999986</v>
      </c>
      <c r="BR90" s="107">
        <v>34322531.470000014</v>
      </c>
      <c r="BS90" s="107">
        <v>34319282.849999882</v>
      </c>
      <c r="BT90" s="103">
        <v>18027206.730000075</v>
      </c>
      <c r="BU90" s="107">
        <v>-7720000.1399999261</v>
      </c>
      <c r="BV90" s="107">
        <v>-4847912.8599999808</v>
      </c>
      <c r="BW90" s="107">
        <v>-7691706.8100000024</v>
      </c>
      <c r="BX90" s="107">
        <v>-13369051.069999889</v>
      </c>
      <c r="BY90" s="103">
        <v>-12393011.970000073</v>
      </c>
      <c r="BZ90" s="107">
        <v>-6690990.1399999261</v>
      </c>
      <c r="CA90" s="108">
        <v>-3634747.8599999808</v>
      </c>
      <c r="CB90" s="108">
        <v>-5559883.8100000024</v>
      </c>
      <c r="CC90" s="108">
        <v>-10646879.069999889</v>
      </c>
      <c r="CD90" s="103">
        <v>-8954827.9700000733</v>
      </c>
    </row>
    <row r="91" spans="1:82" ht="12" customHeight="1" x14ac:dyDescent="0.25">
      <c r="A91" s="79" t="s">
        <v>9</v>
      </c>
      <c r="B91" s="109" t="s">
        <v>205</v>
      </c>
      <c r="C91" s="110">
        <v>17025226.484868407</v>
      </c>
      <c r="D91" s="110">
        <v>8579102.6401806362</v>
      </c>
      <c r="E91" s="110">
        <v>5555056.2235854436</v>
      </c>
      <c r="F91" s="110">
        <v>3238398.9894425999</v>
      </c>
      <c r="G91" s="109">
        <v>934540.48559692875</v>
      </c>
      <c r="H91" s="110">
        <v>0</v>
      </c>
      <c r="I91" s="110">
        <v>0</v>
      </c>
      <c r="J91" s="110">
        <v>0</v>
      </c>
      <c r="K91" s="110">
        <v>0</v>
      </c>
      <c r="L91" s="109">
        <v>0</v>
      </c>
      <c r="M91" s="110">
        <v>147.26018943417122</v>
      </c>
      <c r="N91" s="110">
        <v>-15.899403611519784</v>
      </c>
      <c r="O91" s="110">
        <v>0.13218281910064889</v>
      </c>
      <c r="P91" s="110">
        <v>2.4416604889405349</v>
      </c>
      <c r="Q91" s="109">
        <v>13939.144929228811</v>
      </c>
      <c r="R91" s="110">
        <v>0</v>
      </c>
      <c r="S91" s="110">
        <v>0</v>
      </c>
      <c r="T91" s="110">
        <v>0</v>
      </c>
      <c r="U91" s="110">
        <v>0</v>
      </c>
      <c r="V91" s="109">
        <v>0</v>
      </c>
      <c r="W91" s="110">
        <v>0</v>
      </c>
      <c r="X91" s="110">
        <v>0</v>
      </c>
      <c r="Y91" s="110">
        <v>0</v>
      </c>
      <c r="Z91" s="110">
        <v>0</v>
      </c>
      <c r="AA91" s="109">
        <v>0</v>
      </c>
      <c r="AB91" s="110">
        <v>0</v>
      </c>
      <c r="AC91" s="110">
        <v>0</v>
      </c>
      <c r="AD91" s="110">
        <v>0</v>
      </c>
      <c r="AE91" s="110">
        <v>0</v>
      </c>
      <c r="AF91" s="109">
        <v>0</v>
      </c>
      <c r="AG91" s="110">
        <v>0</v>
      </c>
      <c r="AH91" s="110">
        <v>0</v>
      </c>
      <c r="AI91" s="110">
        <v>0</v>
      </c>
      <c r="AJ91" s="110">
        <v>0</v>
      </c>
      <c r="AK91" s="109">
        <v>0</v>
      </c>
      <c r="AL91" s="110">
        <v>17025373.74505784</v>
      </c>
      <c r="AM91" s="110">
        <v>8579086.740777025</v>
      </c>
      <c r="AN91" s="110">
        <v>5555056.3557682624</v>
      </c>
      <c r="AO91" s="110">
        <v>3238401.4311030889</v>
      </c>
      <c r="AP91" s="109">
        <v>948479.63052615756</v>
      </c>
      <c r="AQ91" s="110">
        <v>0</v>
      </c>
      <c r="AR91" s="110">
        <v>0</v>
      </c>
      <c r="AS91" s="110">
        <v>0</v>
      </c>
      <c r="AT91" s="110">
        <v>0</v>
      </c>
      <c r="AU91" s="109">
        <v>0</v>
      </c>
      <c r="AV91" s="110">
        <v>0</v>
      </c>
      <c r="AW91" s="110">
        <v>0</v>
      </c>
      <c r="AX91" s="110">
        <v>0</v>
      </c>
      <c r="AY91" s="110">
        <v>0</v>
      </c>
      <c r="AZ91" s="109">
        <v>0</v>
      </c>
      <c r="BA91" s="110">
        <v>16149974.517090265</v>
      </c>
      <c r="BB91" s="110">
        <v>8579086.740777025</v>
      </c>
      <c r="BC91" s="110">
        <v>5555056.3557682624</v>
      </c>
      <c r="BD91" s="110">
        <v>4213845.4611030892</v>
      </c>
      <c r="BE91" s="109">
        <v>202631.66052615759</v>
      </c>
      <c r="BF91" s="110">
        <v>14275211.242044128</v>
      </c>
      <c r="BG91" s="111">
        <v>7375157.707877323</v>
      </c>
      <c r="BH91" s="111">
        <v>4284897.3691346198</v>
      </c>
      <c r="BI91" s="111">
        <v>3015635.5969567001</v>
      </c>
      <c r="BJ91" s="109">
        <v>2774115.6953191939</v>
      </c>
      <c r="BK91" s="110">
        <v>3577393.6999228201</v>
      </c>
      <c r="BL91" s="110">
        <v>2374637.0352767245</v>
      </c>
      <c r="BM91" s="110">
        <v>2491411.8807178815</v>
      </c>
      <c r="BN91" s="110">
        <v>3024388.1762004276</v>
      </c>
      <c r="BO91" s="109">
        <v>2810361.3317416501</v>
      </c>
      <c r="BP91" s="110">
        <v>17852604.941966947</v>
      </c>
      <c r="BQ91" s="110">
        <v>9749794.7431540471</v>
      </c>
      <c r="BR91" s="110">
        <v>6776309.2498525009</v>
      </c>
      <c r="BS91" s="110">
        <v>6040023.7731571272</v>
      </c>
      <c r="BT91" s="109">
        <v>5584477.027060844</v>
      </c>
      <c r="BU91" s="110">
        <v>-1652543.1367621925</v>
      </c>
      <c r="BV91" s="110">
        <v>-1101634.4354503129</v>
      </c>
      <c r="BW91" s="110">
        <v>-1089443.7647031124</v>
      </c>
      <c r="BX91" s="110">
        <v>-1736028.2770653034</v>
      </c>
      <c r="BY91" s="109">
        <v>-5309214.3621166544</v>
      </c>
      <c r="BZ91" s="110">
        <v>-1378910.1367621925</v>
      </c>
      <c r="CA91" s="111">
        <v>-825956.43545031291</v>
      </c>
      <c r="CB91" s="111">
        <v>-780643.76470311242</v>
      </c>
      <c r="CC91" s="111">
        <v>-1400877.2770653034</v>
      </c>
      <c r="CD91" s="109">
        <v>-3936662.3621166544</v>
      </c>
    </row>
    <row r="92" spans="1:82" ht="12" customHeight="1" x14ac:dyDescent="0.25">
      <c r="A92" s="79" t="s">
        <v>9</v>
      </c>
      <c r="B92" s="109" t="s">
        <v>206</v>
      </c>
      <c r="C92" s="110">
        <v>6389207.9365344532</v>
      </c>
      <c r="D92" s="110">
        <v>3862985.227414418</v>
      </c>
      <c r="E92" s="110">
        <v>2847415.0421840278</v>
      </c>
      <c r="F92" s="110">
        <v>1427760.7414421653</v>
      </c>
      <c r="G92" s="109">
        <v>455912.5397307463</v>
      </c>
      <c r="H92" s="110">
        <v>0</v>
      </c>
      <c r="I92" s="110">
        <v>0</v>
      </c>
      <c r="J92" s="110">
        <v>0</v>
      </c>
      <c r="K92" s="110">
        <v>0</v>
      </c>
      <c r="L92" s="109">
        <v>0</v>
      </c>
      <c r="M92" s="110">
        <v>-22.35830939619499</v>
      </c>
      <c r="N92" s="110">
        <v>0</v>
      </c>
      <c r="O92" s="110">
        <v>0</v>
      </c>
      <c r="P92" s="110">
        <v>0</v>
      </c>
      <c r="Q92" s="109">
        <v>11698.47197115255</v>
      </c>
      <c r="R92" s="110">
        <v>0</v>
      </c>
      <c r="S92" s="110">
        <v>0</v>
      </c>
      <c r="T92" s="110">
        <v>0</v>
      </c>
      <c r="U92" s="110">
        <v>0</v>
      </c>
      <c r="V92" s="109">
        <v>0</v>
      </c>
      <c r="W92" s="110">
        <v>0</v>
      </c>
      <c r="X92" s="110">
        <v>0</v>
      </c>
      <c r="Y92" s="110">
        <v>0</v>
      </c>
      <c r="Z92" s="110">
        <v>0</v>
      </c>
      <c r="AA92" s="109">
        <v>0</v>
      </c>
      <c r="AB92" s="110">
        <v>0</v>
      </c>
      <c r="AC92" s="110">
        <v>0</v>
      </c>
      <c r="AD92" s="110">
        <v>0</v>
      </c>
      <c r="AE92" s="110">
        <v>0</v>
      </c>
      <c r="AF92" s="109">
        <v>0</v>
      </c>
      <c r="AG92" s="110">
        <v>0</v>
      </c>
      <c r="AH92" s="110">
        <v>0</v>
      </c>
      <c r="AI92" s="110">
        <v>0</v>
      </c>
      <c r="AJ92" s="110">
        <v>0</v>
      </c>
      <c r="AK92" s="109">
        <v>0</v>
      </c>
      <c r="AL92" s="110">
        <v>6389185.5782250566</v>
      </c>
      <c r="AM92" s="110">
        <v>3862985.227414418</v>
      </c>
      <c r="AN92" s="110">
        <v>2847415.0421840278</v>
      </c>
      <c r="AO92" s="110">
        <v>1427760.7414421653</v>
      </c>
      <c r="AP92" s="109">
        <v>467611.01170189882</v>
      </c>
      <c r="AQ92" s="110">
        <v>0</v>
      </c>
      <c r="AR92" s="110">
        <v>0</v>
      </c>
      <c r="AS92" s="110">
        <v>0</v>
      </c>
      <c r="AT92" s="110">
        <v>0</v>
      </c>
      <c r="AU92" s="109">
        <v>0</v>
      </c>
      <c r="AV92" s="110">
        <v>0</v>
      </c>
      <c r="AW92" s="110">
        <v>0</v>
      </c>
      <c r="AX92" s="110">
        <v>0</v>
      </c>
      <c r="AY92" s="110">
        <v>0</v>
      </c>
      <c r="AZ92" s="109">
        <v>0</v>
      </c>
      <c r="BA92" s="110">
        <v>6110013.6679896303</v>
      </c>
      <c r="BB92" s="110">
        <v>3862985.227414418</v>
      </c>
      <c r="BC92" s="110">
        <v>2847415.0421840278</v>
      </c>
      <c r="BD92" s="110">
        <v>1738720.7614421654</v>
      </c>
      <c r="BE92" s="109">
        <v>219553.29170189879</v>
      </c>
      <c r="BF92" s="110">
        <v>6078796.3056874983</v>
      </c>
      <c r="BG92" s="111">
        <v>2607412.4184919782</v>
      </c>
      <c r="BH92" s="111">
        <v>2928740.926254428</v>
      </c>
      <c r="BI92" s="111">
        <v>1740975.488733226</v>
      </c>
      <c r="BJ92" s="109">
        <v>497949.97967511101</v>
      </c>
      <c r="BK92" s="110">
        <v>1304616.6544800324</v>
      </c>
      <c r="BL92" s="110">
        <v>851547.51861903572</v>
      </c>
      <c r="BM92" s="110">
        <v>991830.92392280535</v>
      </c>
      <c r="BN92" s="110">
        <v>1219937.390004748</v>
      </c>
      <c r="BO92" s="109">
        <v>1779072.9347747413</v>
      </c>
      <c r="BP92" s="110">
        <v>7383412.9601675309</v>
      </c>
      <c r="BQ92" s="110">
        <v>3458959.937111014</v>
      </c>
      <c r="BR92" s="110">
        <v>3920571.8501772331</v>
      </c>
      <c r="BS92" s="110">
        <v>2960912.878737974</v>
      </c>
      <c r="BT92" s="109">
        <v>2277022.9144498524</v>
      </c>
      <c r="BU92" s="110">
        <v>-1253103.877304265</v>
      </c>
      <c r="BV92" s="110">
        <v>435127.60157933272</v>
      </c>
      <c r="BW92" s="110">
        <v>-1008887.1013817701</v>
      </c>
      <c r="BX92" s="110">
        <v>-1181216.0634862834</v>
      </c>
      <c r="BY92" s="109">
        <v>-2023095.4756487298</v>
      </c>
      <c r="BZ92" s="110">
        <v>-1022456.877304265</v>
      </c>
      <c r="CA92" s="111">
        <v>326238.60157933272</v>
      </c>
      <c r="CB92" s="111">
        <v>-746945.1013817701</v>
      </c>
      <c r="CC92" s="111">
        <v>-923299.06348628341</v>
      </c>
      <c r="CD92" s="109">
        <v>-1496459.4756487298</v>
      </c>
    </row>
    <row r="93" spans="1:82" ht="12" customHeight="1" x14ac:dyDescent="0.25">
      <c r="A93" s="79" t="s">
        <v>9</v>
      </c>
      <c r="B93" s="109" t="s">
        <v>207</v>
      </c>
      <c r="C93" s="110">
        <v>0</v>
      </c>
      <c r="D93" s="110">
        <v>0</v>
      </c>
      <c r="E93" s="110">
        <v>0</v>
      </c>
      <c r="F93" s="110">
        <v>0</v>
      </c>
      <c r="G93" s="109">
        <v>0</v>
      </c>
      <c r="H93" s="110">
        <v>0</v>
      </c>
      <c r="I93" s="110">
        <v>0</v>
      </c>
      <c r="J93" s="110">
        <v>0</v>
      </c>
      <c r="K93" s="110">
        <v>0</v>
      </c>
      <c r="L93" s="109">
        <v>0</v>
      </c>
      <c r="M93" s="110">
        <v>-78.88497376886275</v>
      </c>
      <c r="N93" s="110">
        <v>60.726888793999187</v>
      </c>
      <c r="O93" s="110">
        <v>-0.50486493406499022</v>
      </c>
      <c r="P93" s="110">
        <v>-9.3257865897034335</v>
      </c>
      <c r="Q93" s="109">
        <v>-72795.691967940496</v>
      </c>
      <c r="R93" s="110">
        <v>0</v>
      </c>
      <c r="S93" s="110">
        <v>0</v>
      </c>
      <c r="T93" s="110">
        <v>0</v>
      </c>
      <c r="U93" s="110">
        <v>0</v>
      </c>
      <c r="V93" s="109">
        <v>0</v>
      </c>
      <c r="W93" s="110">
        <v>0</v>
      </c>
      <c r="X93" s="110">
        <v>0</v>
      </c>
      <c r="Y93" s="110">
        <v>0</v>
      </c>
      <c r="Z93" s="110">
        <v>0</v>
      </c>
      <c r="AA93" s="109">
        <v>0</v>
      </c>
      <c r="AB93" s="110">
        <v>0</v>
      </c>
      <c r="AC93" s="110">
        <v>0</v>
      </c>
      <c r="AD93" s="110">
        <v>0</v>
      </c>
      <c r="AE93" s="110">
        <v>0</v>
      </c>
      <c r="AF93" s="109">
        <v>0</v>
      </c>
      <c r="AG93" s="110">
        <v>0</v>
      </c>
      <c r="AH93" s="110">
        <v>0</v>
      </c>
      <c r="AI93" s="110">
        <v>0</v>
      </c>
      <c r="AJ93" s="110">
        <v>0</v>
      </c>
      <c r="AK93" s="109">
        <v>0</v>
      </c>
      <c r="AL93" s="110">
        <v>-78.88497376886275</v>
      </c>
      <c r="AM93" s="110">
        <v>60.726888793999187</v>
      </c>
      <c r="AN93" s="110">
        <v>-0.50486493406499022</v>
      </c>
      <c r="AO93" s="110">
        <v>-9.3257865897034335</v>
      </c>
      <c r="AP93" s="109">
        <v>-72795.691967940496</v>
      </c>
      <c r="AQ93" s="110">
        <v>0</v>
      </c>
      <c r="AR93" s="110">
        <v>0</v>
      </c>
      <c r="AS93" s="110">
        <v>0</v>
      </c>
      <c r="AT93" s="110">
        <v>0</v>
      </c>
      <c r="AU93" s="109">
        <v>0</v>
      </c>
      <c r="AV93" s="110">
        <v>0</v>
      </c>
      <c r="AW93" s="110">
        <v>0</v>
      </c>
      <c r="AX93" s="110">
        <v>0</v>
      </c>
      <c r="AY93" s="110">
        <v>0</v>
      </c>
      <c r="AZ93" s="109">
        <v>0</v>
      </c>
      <c r="BA93" s="110">
        <v>-78.88497376886275</v>
      </c>
      <c r="BB93" s="110">
        <v>60.726888793999187</v>
      </c>
      <c r="BC93" s="110">
        <v>-0.50486493406499022</v>
      </c>
      <c r="BD93" s="110">
        <v>-9.3257865897034335</v>
      </c>
      <c r="BE93" s="109">
        <v>-72795.691967940496</v>
      </c>
      <c r="BF93" s="110">
        <v>-30.253284634192823</v>
      </c>
      <c r="BG93" s="111">
        <v>-1856.4835062823545</v>
      </c>
      <c r="BH93" s="111">
        <v>-1592.3649111935988</v>
      </c>
      <c r="BI93" s="111">
        <v>-3743.8560326278389</v>
      </c>
      <c r="BJ93" s="109">
        <v>2729.4255639332951</v>
      </c>
      <c r="BK93" s="110">
        <v>-226777.20050973084</v>
      </c>
      <c r="BL93" s="110">
        <v>-11173744.598969905</v>
      </c>
      <c r="BM93" s="110">
        <v>-482132.75138985727</v>
      </c>
      <c r="BN93" s="110">
        <v>274035.8018719863</v>
      </c>
      <c r="BO93" s="109">
        <v>5933216.5840821173</v>
      </c>
      <c r="BP93" s="110">
        <v>-226807.45379436505</v>
      </c>
      <c r="BQ93" s="110">
        <v>-11175601.082476187</v>
      </c>
      <c r="BR93" s="110">
        <v>-483725.11630105088</v>
      </c>
      <c r="BS93" s="110">
        <v>270291.94583935844</v>
      </c>
      <c r="BT93" s="109">
        <v>5935946.0096460506</v>
      </c>
      <c r="BU93" s="110">
        <v>226728.56882059615</v>
      </c>
      <c r="BV93" s="110">
        <v>11175661.809364982</v>
      </c>
      <c r="BW93" s="110">
        <v>483724.61143611674</v>
      </c>
      <c r="BX93" s="110">
        <v>-270301.2716259482</v>
      </c>
      <c r="BY93" s="109">
        <v>-6008741.7016139915</v>
      </c>
      <c r="BZ93" s="110">
        <v>197562.56882059615</v>
      </c>
      <c r="CA93" s="111">
        <v>8379010.8093649819</v>
      </c>
      <c r="CB93" s="111">
        <v>170192.61143611674</v>
      </c>
      <c r="CC93" s="111">
        <v>172844.7283740518</v>
      </c>
      <c r="CD93" s="109">
        <v>-4676946.7016139915</v>
      </c>
    </row>
    <row r="94" spans="1:82" ht="12" customHeight="1" x14ac:dyDescent="0.25">
      <c r="A94" s="79" t="s">
        <v>9</v>
      </c>
      <c r="B94" s="109" t="s">
        <v>208</v>
      </c>
      <c r="C94" s="110">
        <v>0</v>
      </c>
      <c r="D94" s="110">
        <v>0</v>
      </c>
      <c r="E94" s="110">
        <v>0</v>
      </c>
      <c r="F94" s="110">
        <v>0</v>
      </c>
      <c r="G94" s="109">
        <v>0</v>
      </c>
      <c r="H94" s="110">
        <v>0</v>
      </c>
      <c r="I94" s="110">
        <v>0</v>
      </c>
      <c r="J94" s="110">
        <v>0</v>
      </c>
      <c r="K94" s="110">
        <v>0</v>
      </c>
      <c r="L94" s="109">
        <v>0</v>
      </c>
      <c r="M94" s="110">
        <v>0</v>
      </c>
      <c r="N94" s="110">
        <v>0</v>
      </c>
      <c r="O94" s="110">
        <v>0</v>
      </c>
      <c r="P94" s="110">
        <v>0</v>
      </c>
      <c r="Q94" s="109">
        <v>27608.511251215994</v>
      </c>
      <c r="R94" s="110">
        <v>0</v>
      </c>
      <c r="S94" s="110">
        <v>0</v>
      </c>
      <c r="T94" s="110">
        <v>0</v>
      </c>
      <c r="U94" s="110">
        <v>0</v>
      </c>
      <c r="V94" s="109">
        <v>0</v>
      </c>
      <c r="W94" s="110">
        <v>0</v>
      </c>
      <c r="X94" s="110">
        <v>0</v>
      </c>
      <c r="Y94" s="110">
        <v>0</v>
      </c>
      <c r="Z94" s="110">
        <v>0</v>
      </c>
      <c r="AA94" s="109">
        <v>0</v>
      </c>
      <c r="AB94" s="110">
        <v>0</v>
      </c>
      <c r="AC94" s="110">
        <v>0</v>
      </c>
      <c r="AD94" s="110">
        <v>0</v>
      </c>
      <c r="AE94" s="110">
        <v>0</v>
      </c>
      <c r="AF94" s="109">
        <v>0</v>
      </c>
      <c r="AG94" s="110">
        <v>0</v>
      </c>
      <c r="AH94" s="110">
        <v>0</v>
      </c>
      <c r="AI94" s="110">
        <v>0</v>
      </c>
      <c r="AJ94" s="110">
        <v>0</v>
      </c>
      <c r="AK94" s="109">
        <v>0</v>
      </c>
      <c r="AL94" s="110">
        <v>0</v>
      </c>
      <c r="AM94" s="110">
        <v>0</v>
      </c>
      <c r="AN94" s="110">
        <v>0</v>
      </c>
      <c r="AO94" s="110">
        <v>0</v>
      </c>
      <c r="AP94" s="109">
        <v>27608.511251215994</v>
      </c>
      <c r="AQ94" s="110">
        <v>0</v>
      </c>
      <c r="AR94" s="110">
        <v>0</v>
      </c>
      <c r="AS94" s="110">
        <v>0</v>
      </c>
      <c r="AT94" s="110">
        <v>0</v>
      </c>
      <c r="AU94" s="109">
        <v>0</v>
      </c>
      <c r="AV94" s="110">
        <v>0</v>
      </c>
      <c r="AW94" s="110">
        <v>0</v>
      </c>
      <c r="AX94" s="110">
        <v>0</v>
      </c>
      <c r="AY94" s="110">
        <v>0</v>
      </c>
      <c r="AZ94" s="109">
        <v>0</v>
      </c>
      <c r="BA94" s="110">
        <v>0</v>
      </c>
      <c r="BB94" s="110">
        <v>0</v>
      </c>
      <c r="BC94" s="110">
        <v>0</v>
      </c>
      <c r="BD94" s="110">
        <v>0</v>
      </c>
      <c r="BE94" s="109">
        <v>27608.511251215994</v>
      </c>
      <c r="BF94" s="110">
        <v>-288.29049872904079</v>
      </c>
      <c r="BG94" s="111">
        <v>0</v>
      </c>
      <c r="BH94" s="111">
        <v>200.95114705273042</v>
      </c>
      <c r="BI94" s="111">
        <v>-62.830657857137282</v>
      </c>
      <c r="BJ94" s="109">
        <v>237.28604107598485</v>
      </c>
      <c r="BK94" s="110">
        <v>0</v>
      </c>
      <c r="BL94" s="110">
        <v>0</v>
      </c>
      <c r="BM94" s="110">
        <v>0</v>
      </c>
      <c r="BN94" s="110">
        <v>0</v>
      </c>
      <c r="BO94" s="109">
        <v>2153226.2311423589</v>
      </c>
      <c r="BP94" s="110">
        <v>-288.29049872904079</v>
      </c>
      <c r="BQ94" s="110">
        <v>0</v>
      </c>
      <c r="BR94" s="110">
        <v>200.95114705273042</v>
      </c>
      <c r="BS94" s="110">
        <v>-62.830657857137282</v>
      </c>
      <c r="BT94" s="109">
        <v>2153463.5171834347</v>
      </c>
      <c r="BU94" s="110">
        <v>288.29049872904079</v>
      </c>
      <c r="BV94" s="110">
        <v>0</v>
      </c>
      <c r="BW94" s="110">
        <v>-200.95114705273042</v>
      </c>
      <c r="BX94" s="110">
        <v>62.830657857137282</v>
      </c>
      <c r="BY94" s="109">
        <v>-2125855.0059322193</v>
      </c>
      <c r="BZ94" s="110">
        <v>325.29049872904079</v>
      </c>
      <c r="CA94" s="111">
        <v>0</v>
      </c>
      <c r="CB94" s="111">
        <v>-146.95114705273042</v>
      </c>
      <c r="CC94" s="111">
        <v>40.830657857137282</v>
      </c>
      <c r="CD94" s="109">
        <v>-1598279.0059322193</v>
      </c>
    </row>
    <row r="95" spans="1:82" ht="12" customHeight="1" x14ac:dyDescent="0.25">
      <c r="A95" s="79" t="s">
        <v>9</v>
      </c>
      <c r="B95" s="109" t="s">
        <v>203</v>
      </c>
      <c r="C95" s="110">
        <v>10892601.908271968</v>
      </c>
      <c r="D95" s="110">
        <v>4647128.5234722877</v>
      </c>
      <c r="E95" s="110">
        <v>3264574.6416907404</v>
      </c>
      <c r="F95" s="110">
        <v>2127943.4072654275</v>
      </c>
      <c r="G95" s="109">
        <v>737248.02146471851</v>
      </c>
      <c r="H95" s="110">
        <v>0</v>
      </c>
      <c r="I95" s="110">
        <v>0</v>
      </c>
      <c r="J95" s="110">
        <v>0</v>
      </c>
      <c r="K95" s="110">
        <v>0</v>
      </c>
      <c r="L95" s="109">
        <v>0</v>
      </c>
      <c r="M95" s="110">
        <v>-12.130767874957046</v>
      </c>
      <c r="N95" s="110">
        <v>0</v>
      </c>
      <c r="O95" s="110">
        <v>0</v>
      </c>
      <c r="P95" s="110">
        <v>0</v>
      </c>
      <c r="Q95" s="109">
        <v>8510.9741647249939</v>
      </c>
      <c r="R95" s="110">
        <v>0</v>
      </c>
      <c r="S95" s="110">
        <v>0</v>
      </c>
      <c r="T95" s="110">
        <v>0</v>
      </c>
      <c r="U95" s="110">
        <v>0</v>
      </c>
      <c r="V95" s="109">
        <v>0</v>
      </c>
      <c r="W95" s="110">
        <v>0</v>
      </c>
      <c r="X95" s="110">
        <v>0</v>
      </c>
      <c r="Y95" s="110">
        <v>0</v>
      </c>
      <c r="Z95" s="110">
        <v>0</v>
      </c>
      <c r="AA95" s="109">
        <v>0</v>
      </c>
      <c r="AB95" s="110">
        <v>0</v>
      </c>
      <c r="AC95" s="110">
        <v>0</v>
      </c>
      <c r="AD95" s="110">
        <v>0</v>
      </c>
      <c r="AE95" s="110">
        <v>0</v>
      </c>
      <c r="AF95" s="109">
        <v>0</v>
      </c>
      <c r="AG95" s="110">
        <v>0</v>
      </c>
      <c r="AH95" s="110">
        <v>0</v>
      </c>
      <c r="AI95" s="110">
        <v>0</v>
      </c>
      <c r="AJ95" s="110">
        <v>0</v>
      </c>
      <c r="AK95" s="109">
        <v>0</v>
      </c>
      <c r="AL95" s="110">
        <v>10892589.777504094</v>
      </c>
      <c r="AM95" s="110">
        <v>4647128.5234722877</v>
      </c>
      <c r="AN95" s="110">
        <v>3264574.6416907404</v>
      </c>
      <c r="AO95" s="110">
        <v>2127943.4072654275</v>
      </c>
      <c r="AP95" s="109">
        <v>745758.99562944355</v>
      </c>
      <c r="AQ95" s="110">
        <v>0</v>
      </c>
      <c r="AR95" s="110">
        <v>0</v>
      </c>
      <c r="AS95" s="110">
        <v>0</v>
      </c>
      <c r="AT95" s="110">
        <v>0</v>
      </c>
      <c r="AU95" s="109">
        <v>0</v>
      </c>
      <c r="AV95" s="110">
        <v>0</v>
      </c>
      <c r="AW95" s="110">
        <v>0</v>
      </c>
      <c r="AX95" s="110">
        <v>0</v>
      </c>
      <c r="AY95" s="110">
        <v>0</v>
      </c>
      <c r="AZ95" s="109">
        <v>0</v>
      </c>
      <c r="BA95" s="110">
        <v>10379298.92002519</v>
      </c>
      <c r="BB95" s="110">
        <v>4647128.5234722877</v>
      </c>
      <c r="BC95" s="110">
        <v>3264574.6416907404</v>
      </c>
      <c r="BD95" s="110">
        <v>2708291.6572654275</v>
      </c>
      <c r="BE95" s="109">
        <v>313169.26562944357</v>
      </c>
      <c r="BF95" s="110">
        <v>7837191.8172681276</v>
      </c>
      <c r="BG95" s="111">
        <v>2556852.7652031011</v>
      </c>
      <c r="BH95" s="111">
        <v>3539425.7101296014</v>
      </c>
      <c r="BI95" s="111">
        <v>1957718.2775214657</v>
      </c>
      <c r="BJ95" s="109">
        <v>452778.89924555994</v>
      </c>
      <c r="BK95" s="110">
        <v>2559443.7547137826</v>
      </c>
      <c r="BL95" s="110">
        <v>8363005.6123529412</v>
      </c>
      <c r="BM95" s="110">
        <v>1787534.3188891332</v>
      </c>
      <c r="BN95" s="110">
        <v>1144973.0679789148</v>
      </c>
      <c r="BO95" s="109">
        <v>-2168094.8763282215</v>
      </c>
      <c r="BP95" s="110">
        <v>10396635.571981911</v>
      </c>
      <c r="BQ95" s="110">
        <v>10919858.377556043</v>
      </c>
      <c r="BR95" s="110">
        <v>5326960.0290187346</v>
      </c>
      <c r="BS95" s="110">
        <v>3102691.3455003807</v>
      </c>
      <c r="BT95" s="109">
        <v>-1715315.9770826616</v>
      </c>
      <c r="BU95" s="110">
        <v>14002.166448419852</v>
      </c>
      <c r="BV95" s="110">
        <v>-6235314.1244702386</v>
      </c>
      <c r="BW95" s="110">
        <v>-1987355.4996239357</v>
      </c>
      <c r="BX95" s="110">
        <v>-338630.2544574315</v>
      </c>
      <c r="BY95" s="109">
        <v>2074356.5515094956</v>
      </c>
      <c r="BZ95" s="110">
        <v>329.1664484198518</v>
      </c>
      <c r="CA95" s="111">
        <v>-4674959.1244702386</v>
      </c>
      <c r="CB95" s="111">
        <v>-1354284.4996239357</v>
      </c>
      <c r="CC95" s="111">
        <v>-527215.2544574315</v>
      </c>
      <c r="CD95" s="109">
        <v>1679382.5515094956</v>
      </c>
    </row>
    <row r="96" spans="1:82" ht="12" customHeight="1" x14ac:dyDescent="0.25">
      <c r="A96" s="79"/>
      <c r="B96" s="117" t="s">
        <v>239</v>
      </c>
      <c r="C96" s="116">
        <v>330694.61321006576</v>
      </c>
      <c r="D96" s="116">
        <v>218679.6815777155</v>
      </c>
      <c r="E96" s="116">
        <v>152835.41643637698</v>
      </c>
      <c r="F96" s="116">
        <v>59966.717917770264</v>
      </c>
      <c r="G96" s="117">
        <v>43951.619548593007</v>
      </c>
      <c r="H96" s="116">
        <v>0</v>
      </c>
      <c r="I96" s="116">
        <v>0</v>
      </c>
      <c r="J96" s="116">
        <v>0</v>
      </c>
      <c r="K96" s="116">
        <v>0</v>
      </c>
      <c r="L96" s="117">
        <v>0</v>
      </c>
      <c r="M96" s="116">
        <v>0</v>
      </c>
      <c r="N96" s="116">
        <v>0</v>
      </c>
      <c r="O96" s="116">
        <v>0</v>
      </c>
      <c r="P96" s="116">
        <v>0</v>
      </c>
      <c r="Q96" s="117">
        <v>0</v>
      </c>
      <c r="R96" s="116">
        <v>0</v>
      </c>
      <c r="S96" s="116">
        <v>0</v>
      </c>
      <c r="T96" s="116">
        <v>0</v>
      </c>
      <c r="U96" s="116">
        <v>0</v>
      </c>
      <c r="V96" s="117">
        <v>0</v>
      </c>
      <c r="W96" s="116">
        <v>0</v>
      </c>
      <c r="X96" s="116">
        <v>0</v>
      </c>
      <c r="Y96" s="116">
        <v>0</v>
      </c>
      <c r="Z96" s="116">
        <v>0</v>
      </c>
      <c r="AA96" s="117">
        <v>0</v>
      </c>
      <c r="AB96" s="116">
        <v>0</v>
      </c>
      <c r="AC96" s="116">
        <v>0</v>
      </c>
      <c r="AD96" s="116">
        <v>0</v>
      </c>
      <c r="AE96" s="116">
        <v>0</v>
      </c>
      <c r="AF96" s="117">
        <v>0</v>
      </c>
      <c r="AG96" s="116">
        <v>0</v>
      </c>
      <c r="AH96" s="116">
        <v>0</v>
      </c>
      <c r="AI96" s="116">
        <v>0</v>
      </c>
      <c r="AJ96" s="116">
        <v>0</v>
      </c>
      <c r="AK96" s="117">
        <v>0</v>
      </c>
      <c r="AL96" s="116">
        <v>330694.61321006576</v>
      </c>
      <c r="AM96" s="116">
        <v>218679.6815777155</v>
      </c>
      <c r="AN96" s="116">
        <v>152835.41643637698</v>
      </c>
      <c r="AO96" s="116">
        <v>59966.717917770264</v>
      </c>
      <c r="AP96" s="117">
        <v>43951.619548593007</v>
      </c>
      <c r="AQ96" s="116">
        <v>0</v>
      </c>
      <c r="AR96" s="116">
        <v>0</v>
      </c>
      <c r="AS96" s="116">
        <v>0</v>
      </c>
      <c r="AT96" s="116">
        <v>0</v>
      </c>
      <c r="AU96" s="117">
        <v>0</v>
      </c>
      <c r="AV96" s="116">
        <v>0</v>
      </c>
      <c r="AW96" s="116">
        <v>0</v>
      </c>
      <c r="AX96" s="116">
        <v>0</v>
      </c>
      <c r="AY96" s="116">
        <v>0</v>
      </c>
      <c r="AZ96" s="117">
        <v>0</v>
      </c>
      <c r="BA96" s="116">
        <v>323586.60978123825</v>
      </c>
      <c r="BB96" s="116">
        <v>218679.6815777155</v>
      </c>
      <c r="BC96" s="116">
        <v>152835.41643637698</v>
      </c>
      <c r="BD96" s="116">
        <v>68894.767917770267</v>
      </c>
      <c r="BE96" s="117">
        <v>36499.639548593012</v>
      </c>
      <c r="BF96" s="116">
        <v>183569.42266996513</v>
      </c>
      <c r="BG96" s="118">
        <v>-278715.88761070743</v>
      </c>
      <c r="BH96" s="118">
        <v>87006.525667031325</v>
      </c>
      <c r="BI96" s="118">
        <v>60087.516053479776</v>
      </c>
      <c r="BJ96" s="117">
        <v>36687.121097314484</v>
      </c>
      <c r="BK96" s="116">
        <v>71051.067739428079</v>
      </c>
      <c r="BL96" s="116">
        <v>50889.930787484533</v>
      </c>
      <c r="BM96" s="116">
        <v>52972.003375341475</v>
      </c>
      <c r="BN96" s="116">
        <v>60105.533552984714</v>
      </c>
      <c r="BO96" s="117">
        <v>60776.800904794763</v>
      </c>
      <c r="BP96" s="116">
        <v>254620.49040939321</v>
      </c>
      <c r="BQ96" s="116">
        <v>-227825.95682322289</v>
      </c>
      <c r="BR96" s="116">
        <v>139978.5290423728</v>
      </c>
      <c r="BS96" s="116">
        <v>120193.04960646448</v>
      </c>
      <c r="BT96" s="117">
        <v>97463.922002109248</v>
      </c>
      <c r="BU96" s="116">
        <v>69998.946963270981</v>
      </c>
      <c r="BV96" s="116">
        <v>448266.30961834465</v>
      </c>
      <c r="BW96" s="116">
        <v>16376.401021615617</v>
      </c>
      <c r="BX96" s="116">
        <v>-49354.388490874175</v>
      </c>
      <c r="BY96" s="117">
        <v>-58745.389735832607</v>
      </c>
      <c r="BZ96" s="116">
        <v>-12716.053036729019</v>
      </c>
      <c r="CA96" s="118">
        <v>336090.30961834465</v>
      </c>
      <c r="CB96" s="118">
        <v>4607.4010216156166</v>
      </c>
      <c r="CC96" s="118">
        <v>-22659.388490874175</v>
      </c>
      <c r="CD96" s="117">
        <v>-49978.389735832607</v>
      </c>
    </row>
    <row r="97" spans="1:82" ht="12" customHeight="1" x14ac:dyDescent="0.25">
      <c r="A97" s="79"/>
      <c r="B97" s="117" t="s">
        <v>240</v>
      </c>
      <c r="C97" s="116">
        <v>0</v>
      </c>
      <c r="D97" s="116">
        <v>0</v>
      </c>
      <c r="E97" s="116">
        <v>0</v>
      </c>
      <c r="F97" s="116">
        <v>0</v>
      </c>
      <c r="G97" s="117">
        <v>0</v>
      </c>
      <c r="H97" s="116">
        <v>0</v>
      </c>
      <c r="I97" s="116">
        <v>0</v>
      </c>
      <c r="J97" s="116">
        <v>0</v>
      </c>
      <c r="K97" s="116">
        <v>0</v>
      </c>
      <c r="L97" s="117">
        <v>0</v>
      </c>
      <c r="M97" s="116">
        <v>-2.5467525128486983</v>
      </c>
      <c r="N97" s="116">
        <v>0</v>
      </c>
      <c r="O97" s="116">
        <v>0</v>
      </c>
      <c r="P97" s="116">
        <v>0</v>
      </c>
      <c r="Q97" s="117">
        <v>25457.49432445686</v>
      </c>
      <c r="R97" s="116">
        <v>0</v>
      </c>
      <c r="S97" s="116">
        <v>0</v>
      </c>
      <c r="T97" s="116">
        <v>0</v>
      </c>
      <c r="U97" s="116">
        <v>0</v>
      </c>
      <c r="V97" s="117">
        <v>0</v>
      </c>
      <c r="W97" s="116">
        <v>0</v>
      </c>
      <c r="X97" s="116">
        <v>0</v>
      </c>
      <c r="Y97" s="116">
        <v>0</v>
      </c>
      <c r="Z97" s="116">
        <v>0</v>
      </c>
      <c r="AA97" s="117">
        <v>0</v>
      </c>
      <c r="AB97" s="116">
        <v>0</v>
      </c>
      <c r="AC97" s="116">
        <v>0</v>
      </c>
      <c r="AD97" s="116">
        <v>0</v>
      </c>
      <c r="AE97" s="116">
        <v>0</v>
      </c>
      <c r="AF97" s="117">
        <v>0</v>
      </c>
      <c r="AG97" s="116">
        <v>0</v>
      </c>
      <c r="AH97" s="116">
        <v>0</v>
      </c>
      <c r="AI97" s="116">
        <v>0</v>
      </c>
      <c r="AJ97" s="116">
        <v>0</v>
      </c>
      <c r="AK97" s="117">
        <v>0</v>
      </c>
      <c r="AL97" s="116">
        <v>-2.5467525128486983</v>
      </c>
      <c r="AM97" s="116">
        <v>0</v>
      </c>
      <c r="AN97" s="116">
        <v>0</v>
      </c>
      <c r="AO97" s="116">
        <v>0</v>
      </c>
      <c r="AP97" s="117">
        <v>25457.49432445686</v>
      </c>
      <c r="AQ97" s="116">
        <v>0</v>
      </c>
      <c r="AR97" s="116">
        <v>0</v>
      </c>
      <c r="AS97" s="116">
        <v>0</v>
      </c>
      <c r="AT97" s="116">
        <v>0</v>
      </c>
      <c r="AU97" s="117">
        <v>0</v>
      </c>
      <c r="AV97" s="116">
        <v>0</v>
      </c>
      <c r="AW97" s="116">
        <v>0</v>
      </c>
      <c r="AX97" s="116">
        <v>0</v>
      </c>
      <c r="AY97" s="116">
        <v>0</v>
      </c>
      <c r="AZ97" s="117">
        <v>0</v>
      </c>
      <c r="BA97" s="116">
        <v>-2.5467525128486983</v>
      </c>
      <c r="BB97" s="116">
        <v>0</v>
      </c>
      <c r="BC97" s="116">
        <v>0</v>
      </c>
      <c r="BD97" s="116">
        <v>0</v>
      </c>
      <c r="BE97" s="117">
        <v>25457.49432445686</v>
      </c>
      <c r="BF97" s="116">
        <v>-1494.2810996797768</v>
      </c>
      <c r="BG97" s="118">
        <v>-4892.4664937197122</v>
      </c>
      <c r="BH97" s="118">
        <v>-3430.5760347480445</v>
      </c>
      <c r="BI97" s="118">
        <v>2009.9782722648952</v>
      </c>
      <c r="BJ97" s="117">
        <v>-773.13231047558747</v>
      </c>
      <c r="BK97" s="116">
        <v>-3053.0853550985757</v>
      </c>
      <c r="BL97" s="116">
        <v>-40305.848009697787</v>
      </c>
      <c r="BM97" s="116">
        <v>-2151.2138223713337</v>
      </c>
      <c r="BN97" s="116">
        <v>2045.4026534857258</v>
      </c>
      <c r="BO97" s="117">
        <v>1961705.6845643311</v>
      </c>
      <c r="BP97" s="116">
        <v>-4547.3664547783528</v>
      </c>
      <c r="BQ97" s="116">
        <v>-45198.314503417496</v>
      </c>
      <c r="BR97" s="116">
        <v>-5581.7898571193782</v>
      </c>
      <c r="BS97" s="116">
        <v>4055.3809257506209</v>
      </c>
      <c r="BT97" s="117">
        <v>1960932.5522538554</v>
      </c>
      <c r="BU97" s="116">
        <v>4544.819702265504</v>
      </c>
      <c r="BV97" s="116">
        <v>45198.314503417496</v>
      </c>
      <c r="BW97" s="116">
        <v>5581.7898571193782</v>
      </c>
      <c r="BX97" s="116">
        <v>-4055.3809257506209</v>
      </c>
      <c r="BY97" s="117">
        <v>-1935475.0579293987</v>
      </c>
      <c r="BZ97" s="116">
        <v>3847.819702265504</v>
      </c>
      <c r="CA97" s="118">
        <v>33888.314503417496</v>
      </c>
      <c r="CB97" s="118">
        <v>3345.7898571193782</v>
      </c>
      <c r="CC97" s="118">
        <v>-1450.3809257506209</v>
      </c>
      <c r="CD97" s="117">
        <v>-1455802.0579293987</v>
      </c>
    </row>
    <row r="98" spans="1:82" ht="12" customHeight="1" x14ac:dyDescent="0.25">
      <c r="A98" s="79" t="s">
        <v>9</v>
      </c>
      <c r="B98" s="123" t="s">
        <v>209</v>
      </c>
      <c r="C98" s="127">
        <v>27893064.60711509</v>
      </c>
      <c r="D98" s="128">
        <v>10503554.347354947</v>
      </c>
      <c r="E98" s="128">
        <v>9179311.8161034118</v>
      </c>
      <c r="F98" s="128">
        <v>5794603.7239320315</v>
      </c>
      <c r="G98" s="123">
        <v>476868.81365902349</v>
      </c>
      <c r="H98" s="128">
        <v>0</v>
      </c>
      <c r="I98" s="128">
        <v>0</v>
      </c>
      <c r="J98" s="128">
        <v>0</v>
      </c>
      <c r="K98" s="128">
        <v>0</v>
      </c>
      <c r="L98" s="123">
        <v>0</v>
      </c>
      <c r="M98" s="128">
        <v>6.3357048829082867</v>
      </c>
      <c r="N98" s="128">
        <v>-1.4297661135431148</v>
      </c>
      <c r="O98" s="128">
        <v>0.37504309774978006</v>
      </c>
      <c r="P98" s="128">
        <v>5.6828903749619659</v>
      </c>
      <c r="Q98" s="123">
        <v>-90024.558325777121</v>
      </c>
      <c r="R98" s="128">
        <v>0</v>
      </c>
      <c r="S98" s="128">
        <v>0</v>
      </c>
      <c r="T98" s="128">
        <v>0</v>
      </c>
      <c r="U98" s="128">
        <v>0</v>
      </c>
      <c r="V98" s="123">
        <v>0</v>
      </c>
      <c r="W98" s="128">
        <v>0</v>
      </c>
      <c r="X98" s="128">
        <v>0</v>
      </c>
      <c r="Y98" s="128">
        <v>0</v>
      </c>
      <c r="Z98" s="128">
        <v>0</v>
      </c>
      <c r="AA98" s="123">
        <v>0</v>
      </c>
      <c r="AB98" s="128">
        <v>0</v>
      </c>
      <c r="AC98" s="128">
        <v>0</v>
      </c>
      <c r="AD98" s="128">
        <v>0</v>
      </c>
      <c r="AE98" s="128">
        <v>0</v>
      </c>
      <c r="AF98" s="123">
        <v>0</v>
      </c>
      <c r="AG98" s="128">
        <v>0</v>
      </c>
      <c r="AH98" s="128">
        <v>0</v>
      </c>
      <c r="AI98" s="128">
        <v>0</v>
      </c>
      <c r="AJ98" s="128">
        <v>0</v>
      </c>
      <c r="AK98" s="123">
        <v>0</v>
      </c>
      <c r="AL98" s="128">
        <v>27893070.942819972</v>
      </c>
      <c r="AM98" s="128">
        <v>10503552.917588834</v>
      </c>
      <c r="AN98" s="128">
        <v>9179312.1911465097</v>
      </c>
      <c r="AO98" s="128">
        <v>5794609.4068224067</v>
      </c>
      <c r="AP98" s="123">
        <v>386844.25533324637</v>
      </c>
      <c r="AQ98" s="128">
        <v>0</v>
      </c>
      <c r="AR98" s="128">
        <v>0</v>
      </c>
      <c r="AS98" s="128">
        <v>0</v>
      </c>
      <c r="AT98" s="128">
        <v>0</v>
      </c>
      <c r="AU98" s="123">
        <v>0</v>
      </c>
      <c r="AV98" s="128">
        <v>0</v>
      </c>
      <c r="AW98" s="128">
        <v>0</v>
      </c>
      <c r="AX98" s="128">
        <v>0</v>
      </c>
      <c r="AY98" s="128">
        <v>0</v>
      </c>
      <c r="AZ98" s="123">
        <v>0</v>
      </c>
      <c r="BA98" s="128">
        <v>27005482.491930705</v>
      </c>
      <c r="BB98" s="128">
        <v>10503552.917588834</v>
      </c>
      <c r="BC98" s="128">
        <v>9179312.1911465097</v>
      </c>
      <c r="BD98" s="128">
        <v>6823333.6868224069</v>
      </c>
      <c r="BE98" s="123">
        <v>-347283.54466675367</v>
      </c>
      <c r="BF98" s="128">
        <v>25988968.957213271</v>
      </c>
      <c r="BG98" s="129">
        <v>13560498.726038296</v>
      </c>
      <c r="BH98" s="129">
        <v>9552253.178613212</v>
      </c>
      <c r="BI98" s="129">
        <v>10518848.509153355</v>
      </c>
      <c r="BJ98" s="123">
        <v>1606263.0253682432</v>
      </c>
      <c r="BK98" s="128">
        <v>5495490.3170348452</v>
      </c>
      <c r="BL98" s="128">
        <v>3804209.0799434171</v>
      </c>
      <c r="BM98" s="128">
        <v>4248299.1083070673</v>
      </c>
      <c r="BN98" s="128">
        <v>5930920.3277373109</v>
      </c>
      <c r="BO98" s="123">
        <v>-4781062.6308816411</v>
      </c>
      <c r="BP98" s="128">
        <v>31484459.274248116</v>
      </c>
      <c r="BQ98" s="128">
        <v>17364707.805981714</v>
      </c>
      <c r="BR98" s="128">
        <v>13800552.286920279</v>
      </c>
      <c r="BS98" s="128">
        <v>16449768.836890666</v>
      </c>
      <c r="BT98" s="123">
        <v>-3174799.6055133976</v>
      </c>
      <c r="BU98" s="128">
        <v>-4394873.495249874</v>
      </c>
      <c r="BV98" s="128">
        <v>-6776588.1674264371</v>
      </c>
      <c r="BW98" s="128">
        <v>-4426062.3330980018</v>
      </c>
      <c r="BX98" s="128">
        <v>-9477069.5658418611</v>
      </c>
      <c r="BY98" s="123">
        <v>2914710.7078143153</v>
      </c>
      <c r="BZ98" s="128">
        <v>-3809748.495249874</v>
      </c>
      <c r="CA98" s="129">
        <v>-5080782.1674264371</v>
      </c>
      <c r="CB98" s="129">
        <v>-3133522.3330980018</v>
      </c>
      <c r="CC98" s="129">
        <v>-7622743.5658418611</v>
      </c>
      <c r="CD98" s="123">
        <v>2480788.7078143153</v>
      </c>
    </row>
    <row r="99" spans="1:82" ht="12" customHeight="1" x14ac:dyDescent="0.25">
      <c r="A99" s="102" t="s">
        <v>241</v>
      </c>
      <c r="B99" s="109" t="s">
        <v>18</v>
      </c>
      <c r="C99" s="122">
        <v>0</v>
      </c>
      <c r="D99" s="107">
        <v>0</v>
      </c>
      <c r="E99" s="107">
        <v>0</v>
      </c>
      <c r="F99" s="107">
        <v>0</v>
      </c>
      <c r="G99" s="103">
        <v>0</v>
      </c>
      <c r="H99" s="107">
        <v>0</v>
      </c>
      <c r="I99" s="107">
        <v>0</v>
      </c>
      <c r="J99" s="107">
        <v>0</v>
      </c>
      <c r="K99" s="107">
        <v>0</v>
      </c>
      <c r="L99" s="103">
        <v>0</v>
      </c>
      <c r="M99" s="107">
        <v>-113995</v>
      </c>
      <c r="N99" s="107">
        <v>-1651065</v>
      </c>
      <c r="O99" s="107">
        <v>-12174</v>
      </c>
      <c r="P99" s="107">
        <v>876054</v>
      </c>
      <c r="Q99" s="103">
        <v>101123</v>
      </c>
      <c r="R99" s="107">
        <v>0</v>
      </c>
      <c r="S99" s="107">
        <v>0</v>
      </c>
      <c r="T99" s="107">
        <v>0</v>
      </c>
      <c r="U99" s="107">
        <v>0</v>
      </c>
      <c r="V99" s="103">
        <v>0</v>
      </c>
      <c r="W99" s="107">
        <v>0</v>
      </c>
      <c r="X99" s="107">
        <v>0</v>
      </c>
      <c r="Y99" s="107">
        <v>0</v>
      </c>
      <c r="Z99" s="107">
        <v>0</v>
      </c>
      <c r="AA99" s="103">
        <v>0</v>
      </c>
      <c r="AB99" s="107">
        <v>0</v>
      </c>
      <c r="AC99" s="107">
        <v>0</v>
      </c>
      <c r="AD99" s="107">
        <v>0</v>
      </c>
      <c r="AE99" s="107">
        <v>0</v>
      </c>
      <c r="AF99" s="103">
        <v>0</v>
      </c>
      <c r="AG99" s="107">
        <v>0</v>
      </c>
      <c r="AH99" s="107">
        <v>0</v>
      </c>
      <c r="AI99" s="107">
        <v>0</v>
      </c>
      <c r="AJ99" s="107">
        <v>0</v>
      </c>
      <c r="AK99" s="103">
        <v>0</v>
      </c>
      <c r="AL99" s="107">
        <v>-113995</v>
      </c>
      <c r="AM99" s="107">
        <v>-1651065</v>
      </c>
      <c r="AN99" s="107">
        <v>-12174</v>
      </c>
      <c r="AO99" s="107">
        <v>876054</v>
      </c>
      <c r="AP99" s="103">
        <v>101123</v>
      </c>
      <c r="AQ99" s="107">
        <v>0</v>
      </c>
      <c r="AR99" s="107">
        <v>0</v>
      </c>
      <c r="AS99" s="107">
        <v>0</v>
      </c>
      <c r="AT99" s="107">
        <v>0</v>
      </c>
      <c r="AU99" s="103">
        <v>0</v>
      </c>
      <c r="AV99" s="107">
        <v>0</v>
      </c>
      <c r="AW99" s="107">
        <v>0</v>
      </c>
      <c r="AX99" s="107">
        <v>0</v>
      </c>
      <c r="AY99" s="107">
        <v>0</v>
      </c>
      <c r="AZ99" s="103">
        <v>0</v>
      </c>
      <c r="BA99" s="107">
        <v>-113995</v>
      </c>
      <c r="BB99" s="107">
        <v>-1651065</v>
      </c>
      <c r="BC99" s="107">
        <v>-12174</v>
      </c>
      <c r="BD99" s="107">
        <v>876054</v>
      </c>
      <c r="BE99" s="103">
        <v>101123</v>
      </c>
      <c r="BF99" s="107">
        <v>841</v>
      </c>
      <c r="BG99" s="108">
        <v>2583153</v>
      </c>
      <c r="BH99" s="108">
        <v>2710009</v>
      </c>
      <c r="BI99" s="108">
        <v>150896</v>
      </c>
      <c r="BJ99" s="103">
        <v>-2002064</v>
      </c>
      <c r="BK99" s="107">
        <v>-509727</v>
      </c>
      <c r="BL99" s="107">
        <v>-1680144</v>
      </c>
      <c r="BM99" s="107">
        <v>-224325</v>
      </c>
      <c r="BN99" s="107">
        <v>-271997</v>
      </c>
      <c r="BO99" s="103">
        <v>507708</v>
      </c>
      <c r="BP99" s="107">
        <v>-508886</v>
      </c>
      <c r="BQ99" s="107">
        <v>903009</v>
      </c>
      <c r="BR99" s="107">
        <v>2485684</v>
      </c>
      <c r="BS99" s="107">
        <v>-121101</v>
      </c>
      <c r="BT99" s="103">
        <v>-1494356</v>
      </c>
      <c r="BU99" s="107">
        <v>394891</v>
      </c>
      <c r="BV99" s="107">
        <v>-2554074</v>
      </c>
      <c r="BW99" s="107">
        <v>-2497858</v>
      </c>
      <c r="BX99" s="107">
        <v>997155</v>
      </c>
      <c r="BY99" s="103">
        <v>1595479</v>
      </c>
      <c r="BZ99" s="107">
        <v>323341</v>
      </c>
      <c r="CA99" s="108">
        <v>-1966734</v>
      </c>
      <c r="CB99" s="108">
        <v>-1977945</v>
      </c>
      <c r="CC99" s="108">
        <v>357937</v>
      </c>
      <c r="CD99" s="103">
        <v>4072386</v>
      </c>
    </row>
    <row r="100" spans="1:82" ht="12" customHeight="1" x14ac:dyDescent="0.25">
      <c r="A100" s="79"/>
      <c r="B100" s="109" t="s">
        <v>242</v>
      </c>
      <c r="C100" s="110">
        <v>0</v>
      </c>
      <c r="D100" s="110">
        <v>0</v>
      </c>
      <c r="E100" s="110">
        <v>0</v>
      </c>
      <c r="F100" s="110">
        <v>0</v>
      </c>
      <c r="G100" s="109">
        <v>0</v>
      </c>
      <c r="H100" s="110">
        <v>0</v>
      </c>
      <c r="I100" s="110">
        <v>0</v>
      </c>
      <c r="J100" s="110">
        <v>0</v>
      </c>
      <c r="K100" s="110">
        <v>0</v>
      </c>
      <c r="L100" s="109">
        <v>0</v>
      </c>
      <c r="M100" s="110">
        <v>-32246</v>
      </c>
      <c r="N100" s="110">
        <v>588347</v>
      </c>
      <c r="O100" s="110">
        <v>-1793</v>
      </c>
      <c r="P100" s="110">
        <v>-208169</v>
      </c>
      <c r="Q100" s="109">
        <v>-8131</v>
      </c>
      <c r="R100" s="110">
        <v>0</v>
      </c>
      <c r="S100" s="110">
        <v>0</v>
      </c>
      <c r="T100" s="110">
        <v>0</v>
      </c>
      <c r="U100" s="110">
        <v>0</v>
      </c>
      <c r="V100" s="109">
        <v>0</v>
      </c>
      <c r="W100" s="110">
        <v>0</v>
      </c>
      <c r="X100" s="110">
        <v>0</v>
      </c>
      <c r="Y100" s="110">
        <v>0</v>
      </c>
      <c r="Z100" s="110">
        <v>0</v>
      </c>
      <c r="AA100" s="109">
        <v>0</v>
      </c>
      <c r="AB100" s="110">
        <v>0</v>
      </c>
      <c r="AC100" s="110">
        <v>0</v>
      </c>
      <c r="AD100" s="110">
        <v>0</v>
      </c>
      <c r="AE100" s="110">
        <v>0</v>
      </c>
      <c r="AF100" s="109">
        <v>0</v>
      </c>
      <c r="AG100" s="110">
        <v>0</v>
      </c>
      <c r="AH100" s="110">
        <v>0</v>
      </c>
      <c r="AI100" s="110">
        <v>0</v>
      </c>
      <c r="AJ100" s="110">
        <v>0</v>
      </c>
      <c r="AK100" s="109">
        <v>0</v>
      </c>
      <c r="AL100" s="110">
        <v>-32246</v>
      </c>
      <c r="AM100" s="110">
        <v>588347</v>
      </c>
      <c r="AN100" s="110">
        <v>-1793</v>
      </c>
      <c r="AO100" s="110">
        <v>-208169</v>
      </c>
      <c r="AP100" s="109">
        <v>-8131</v>
      </c>
      <c r="AQ100" s="110">
        <v>0</v>
      </c>
      <c r="AR100" s="110">
        <v>0</v>
      </c>
      <c r="AS100" s="110">
        <v>0</v>
      </c>
      <c r="AT100" s="110">
        <v>0</v>
      </c>
      <c r="AU100" s="109">
        <v>0</v>
      </c>
      <c r="AV100" s="110">
        <v>0</v>
      </c>
      <c r="AW100" s="110">
        <v>0</v>
      </c>
      <c r="AX100" s="110">
        <v>0</v>
      </c>
      <c r="AY100" s="110">
        <v>0</v>
      </c>
      <c r="AZ100" s="109">
        <v>0</v>
      </c>
      <c r="BA100" s="110">
        <v>-32246</v>
      </c>
      <c r="BB100" s="110">
        <v>588347</v>
      </c>
      <c r="BC100" s="110">
        <v>-1793</v>
      </c>
      <c r="BD100" s="110">
        <v>-208169</v>
      </c>
      <c r="BE100" s="109">
        <v>-8131</v>
      </c>
      <c r="BF100" s="110">
        <v>21512</v>
      </c>
      <c r="BG100" s="111">
        <v>-91390</v>
      </c>
      <c r="BH100" s="111">
        <v>428675</v>
      </c>
      <c r="BI100" s="111">
        <v>177014</v>
      </c>
      <c r="BJ100" s="109">
        <v>-2415526</v>
      </c>
      <c r="BK100" s="110">
        <v>-374923</v>
      </c>
      <c r="BL100" s="110">
        <v>-1271225</v>
      </c>
      <c r="BM100" s="110">
        <v>-138671</v>
      </c>
      <c r="BN100" s="110">
        <v>-317093</v>
      </c>
      <c r="BO100" s="109">
        <v>410720</v>
      </c>
      <c r="BP100" s="110">
        <v>-353411</v>
      </c>
      <c r="BQ100" s="110">
        <v>-1362615</v>
      </c>
      <c r="BR100" s="110">
        <v>290004</v>
      </c>
      <c r="BS100" s="110">
        <v>-140079</v>
      </c>
      <c r="BT100" s="109">
        <v>-2004806</v>
      </c>
      <c r="BU100" s="110">
        <v>321165</v>
      </c>
      <c r="BV100" s="110">
        <v>1950962</v>
      </c>
      <c r="BW100" s="110">
        <v>-291797</v>
      </c>
      <c r="BX100" s="110">
        <v>-68090</v>
      </c>
      <c r="BY100" s="109">
        <v>1996675</v>
      </c>
      <c r="BZ100" s="110">
        <v>264870</v>
      </c>
      <c r="CA100" s="111">
        <v>1502315</v>
      </c>
      <c r="CB100" s="111">
        <v>-206795</v>
      </c>
      <c r="CC100" s="111">
        <v>111899</v>
      </c>
      <c r="CD100" s="109">
        <v>-2115902</v>
      </c>
    </row>
    <row r="101" spans="1:82" ht="12" customHeight="1" x14ac:dyDescent="0.25">
      <c r="A101" s="79"/>
      <c r="B101" s="109" t="s">
        <v>231</v>
      </c>
      <c r="C101" s="110">
        <v>0</v>
      </c>
      <c r="D101" s="110">
        <v>0</v>
      </c>
      <c r="E101" s="110">
        <v>0</v>
      </c>
      <c r="F101" s="110">
        <v>0</v>
      </c>
      <c r="G101" s="109">
        <v>0</v>
      </c>
      <c r="H101" s="110">
        <v>0</v>
      </c>
      <c r="I101" s="110">
        <v>0</v>
      </c>
      <c r="J101" s="110">
        <v>0</v>
      </c>
      <c r="K101" s="110">
        <v>0</v>
      </c>
      <c r="L101" s="109">
        <v>0</v>
      </c>
      <c r="M101" s="110">
        <v>-44115</v>
      </c>
      <c r="N101" s="110">
        <v>-2786691</v>
      </c>
      <c r="O101" s="110">
        <v>-8142</v>
      </c>
      <c r="P101" s="110">
        <v>1249856</v>
      </c>
      <c r="Q101" s="109">
        <v>97418</v>
      </c>
      <c r="R101" s="110">
        <v>0</v>
      </c>
      <c r="S101" s="110">
        <v>0</v>
      </c>
      <c r="T101" s="110">
        <v>0</v>
      </c>
      <c r="U101" s="110">
        <v>0</v>
      </c>
      <c r="V101" s="109">
        <v>0</v>
      </c>
      <c r="W101" s="110">
        <v>0</v>
      </c>
      <c r="X101" s="110">
        <v>0</v>
      </c>
      <c r="Y101" s="110">
        <v>0</v>
      </c>
      <c r="Z101" s="110">
        <v>0</v>
      </c>
      <c r="AA101" s="109">
        <v>0</v>
      </c>
      <c r="AB101" s="110">
        <v>0</v>
      </c>
      <c r="AC101" s="110">
        <v>0</v>
      </c>
      <c r="AD101" s="110">
        <v>0</v>
      </c>
      <c r="AE101" s="110">
        <v>0</v>
      </c>
      <c r="AF101" s="109">
        <v>0</v>
      </c>
      <c r="AG101" s="110">
        <v>0</v>
      </c>
      <c r="AH101" s="110">
        <v>0</v>
      </c>
      <c r="AI101" s="110">
        <v>0</v>
      </c>
      <c r="AJ101" s="110">
        <v>0</v>
      </c>
      <c r="AK101" s="109">
        <v>0</v>
      </c>
      <c r="AL101" s="110">
        <v>-44115</v>
      </c>
      <c r="AM101" s="110">
        <v>-2786691</v>
      </c>
      <c r="AN101" s="110">
        <v>-8142</v>
      </c>
      <c r="AO101" s="110">
        <v>1249856</v>
      </c>
      <c r="AP101" s="109">
        <v>97418</v>
      </c>
      <c r="AQ101" s="110">
        <v>0</v>
      </c>
      <c r="AR101" s="110">
        <v>0</v>
      </c>
      <c r="AS101" s="110">
        <v>0</v>
      </c>
      <c r="AT101" s="110">
        <v>0</v>
      </c>
      <c r="AU101" s="109">
        <v>0</v>
      </c>
      <c r="AV101" s="110">
        <v>0</v>
      </c>
      <c r="AW101" s="110">
        <v>0</v>
      </c>
      <c r="AX101" s="110">
        <v>0</v>
      </c>
      <c r="AY101" s="110">
        <v>0</v>
      </c>
      <c r="AZ101" s="109">
        <v>0</v>
      </c>
      <c r="BA101" s="110">
        <v>-44115</v>
      </c>
      <c r="BB101" s="110">
        <v>-2786691</v>
      </c>
      <c r="BC101" s="110">
        <v>-8142</v>
      </c>
      <c r="BD101" s="110">
        <v>1249856</v>
      </c>
      <c r="BE101" s="109">
        <v>97418</v>
      </c>
      <c r="BF101" s="110">
        <v>-59174</v>
      </c>
      <c r="BG101" s="111">
        <v>3542109</v>
      </c>
      <c r="BH101" s="111">
        <v>1666769</v>
      </c>
      <c r="BI101" s="111">
        <v>-54682</v>
      </c>
      <c r="BJ101" s="109">
        <v>390101</v>
      </c>
      <c r="BK101" s="110">
        <v>-10477</v>
      </c>
      <c r="BL101" s="110">
        <v>-106192</v>
      </c>
      <c r="BM101" s="110">
        <v>-60560</v>
      </c>
      <c r="BN101" s="110">
        <v>85721</v>
      </c>
      <c r="BO101" s="109">
        <v>-101768</v>
      </c>
      <c r="BP101" s="110">
        <v>-69651</v>
      </c>
      <c r="BQ101" s="110">
        <v>3435917</v>
      </c>
      <c r="BR101" s="110">
        <v>1606209</v>
      </c>
      <c r="BS101" s="110">
        <v>31039</v>
      </c>
      <c r="BT101" s="109">
        <v>288333</v>
      </c>
      <c r="BU101" s="110">
        <v>25536</v>
      </c>
      <c r="BV101" s="110">
        <v>-6222608</v>
      </c>
      <c r="BW101" s="110">
        <v>-1614351</v>
      </c>
      <c r="BX101" s="110">
        <v>1218817</v>
      </c>
      <c r="BY101" s="109">
        <v>-190915</v>
      </c>
      <c r="BZ101" s="110">
        <v>20985</v>
      </c>
      <c r="CA101" s="111">
        <v>-4791645</v>
      </c>
      <c r="CB101" s="111">
        <v>-1327655</v>
      </c>
      <c r="CC101" s="111">
        <v>265078</v>
      </c>
      <c r="CD101" s="109">
        <v>7198824</v>
      </c>
    </row>
    <row r="102" spans="1:82" ht="12" customHeight="1" x14ac:dyDescent="0.25">
      <c r="A102" s="79"/>
      <c r="B102" s="109" t="s">
        <v>240</v>
      </c>
      <c r="C102" s="110">
        <v>0</v>
      </c>
      <c r="D102" s="110">
        <v>0</v>
      </c>
      <c r="E102" s="110">
        <v>0</v>
      </c>
      <c r="F102" s="110">
        <v>0</v>
      </c>
      <c r="G102" s="109">
        <v>0</v>
      </c>
      <c r="H102" s="110">
        <v>0</v>
      </c>
      <c r="I102" s="110">
        <v>0</v>
      </c>
      <c r="J102" s="110">
        <v>0</v>
      </c>
      <c r="K102" s="110">
        <v>0</v>
      </c>
      <c r="L102" s="109">
        <v>0</v>
      </c>
      <c r="M102" s="110">
        <v>-5007</v>
      </c>
      <c r="N102" s="110">
        <v>13405</v>
      </c>
      <c r="O102" s="110">
        <v>0</v>
      </c>
      <c r="P102" s="110">
        <v>9397</v>
      </c>
      <c r="Q102" s="109">
        <v>20092</v>
      </c>
      <c r="R102" s="110">
        <v>0</v>
      </c>
      <c r="S102" s="110">
        <v>0</v>
      </c>
      <c r="T102" s="110">
        <v>0</v>
      </c>
      <c r="U102" s="110">
        <v>0</v>
      </c>
      <c r="V102" s="109">
        <v>0</v>
      </c>
      <c r="W102" s="110">
        <v>0</v>
      </c>
      <c r="X102" s="110">
        <v>0</v>
      </c>
      <c r="Y102" s="110">
        <v>0</v>
      </c>
      <c r="Z102" s="110">
        <v>0</v>
      </c>
      <c r="AA102" s="109">
        <v>0</v>
      </c>
      <c r="AB102" s="110">
        <v>0</v>
      </c>
      <c r="AC102" s="110">
        <v>0</v>
      </c>
      <c r="AD102" s="110">
        <v>0</v>
      </c>
      <c r="AE102" s="110">
        <v>0</v>
      </c>
      <c r="AF102" s="109">
        <v>0</v>
      </c>
      <c r="AG102" s="110">
        <v>0</v>
      </c>
      <c r="AH102" s="110">
        <v>0</v>
      </c>
      <c r="AI102" s="110">
        <v>0</v>
      </c>
      <c r="AJ102" s="110">
        <v>0</v>
      </c>
      <c r="AK102" s="109">
        <v>0</v>
      </c>
      <c r="AL102" s="110">
        <v>-5007</v>
      </c>
      <c r="AM102" s="110">
        <v>13405</v>
      </c>
      <c r="AN102" s="110">
        <v>0</v>
      </c>
      <c r="AO102" s="110">
        <v>9397</v>
      </c>
      <c r="AP102" s="109">
        <v>20092</v>
      </c>
      <c r="AQ102" s="110">
        <v>0</v>
      </c>
      <c r="AR102" s="110">
        <v>0</v>
      </c>
      <c r="AS102" s="110">
        <v>0</v>
      </c>
      <c r="AT102" s="110">
        <v>0</v>
      </c>
      <c r="AU102" s="109">
        <v>0</v>
      </c>
      <c r="AV102" s="110">
        <v>0</v>
      </c>
      <c r="AW102" s="110">
        <v>0</v>
      </c>
      <c r="AX102" s="110">
        <v>0</v>
      </c>
      <c r="AY102" s="110">
        <v>0</v>
      </c>
      <c r="AZ102" s="109">
        <v>0</v>
      </c>
      <c r="BA102" s="110">
        <v>-5007</v>
      </c>
      <c r="BB102" s="110">
        <v>13405</v>
      </c>
      <c r="BC102" s="110">
        <v>0</v>
      </c>
      <c r="BD102" s="110">
        <v>9397</v>
      </c>
      <c r="BE102" s="109">
        <v>20092</v>
      </c>
      <c r="BF102" s="110">
        <v>-16541</v>
      </c>
      <c r="BG102" s="111">
        <v>2304670</v>
      </c>
      <c r="BH102" s="111">
        <v>-5737</v>
      </c>
      <c r="BI102" s="111">
        <v>-1030</v>
      </c>
      <c r="BJ102" s="109">
        <v>-1166</v>
      </c>
      <c r="BK102" s="110">
        <v>-2291</v>
      </c>
      <c r="BL102" s="110">
        <v>-2003</v>
      </c>
      <c r="BM102" s="110">
        <v>-1052</v>
      </c>
      <c r="BN102" s="110">
        <v>2149</v>
      </c>
      <c r="BO102" s="109">
        <v>1882</v>
      </c>
      <c r="BP102" s="110">
        <v>-18832</v>
      </c>
      <c r="BQ102" s="110">
        <v>2302667</v>
      </c>
      <c r="BR102" s="110">
        <v>-6789</v>
      </c>
      <c r="BS102" s="110">
        <v>1119</v>
      </c>
      <c r="BT102" s="109">
        <v>716</v>
      </c>
      <c r="BU102" s="110">
        <v>13825</v>
      </c>
      <c r="BV102" s="110">
        <v>-2289262</v>
      </c>
      <c r="BW102" s="110">
        <v>6789</v>
      </c>
      <c r="BX102" s="110">
        <v>8278</v>
      </c>
      <c r="BY102" s="109">
        <v>19376</v>
      </c>
      <c r="BZ102" s="110">
        <v>11394</v>
      </c>
      <c r="CA102" s="111">
        <v>-1762818</v>
      </c>
      <c r="CB102" s="111">
        <v>-19396</v>
      </c>
      <c r="CC102" s="111">
        <v>-229475</v>
      </c>
      <c r="CD102" s="109">
        <v>2456954</v>
      </c>
    </row>
    <row r="103" spans="1:82" ht="12" customHeight="1" x14ac:dyDescent="0.25">
      <c r="A103" s="79"/>
      <c r="B103" s="109" t="s">
        <v>243</v>
      </c>
      <c r="C103" s="110">
        <v>0</v>
      </c>
      <c r="D103" s="110">
        <v>0</v>
      </c>
      <c r="E103" s="110">
        <v>0</v>
      </c>
      <c r="F103" s="110">
        <v>0</v>
      </c>
      <c r="G103" s="109">
        <v>0</v>
      </c>
      <c r="H103" s="110">
        <v>0</v>
      </c>
      <c r="I103" s="110">
        <v>0</v>
      </c>
      <c r="J103" s="110">
        <v>0</v>
      </c>
      <c r="K103" s="110">
        <v>0</v>
      </c>
      <c r="L103" s="109">
        <v>0</v>
      </c>
      <c r="M103" s="110">
        <v>-26421</v>
      </c>
      <c r="N103" s="110">
        <v>424718</v>
      </c>
      <c r="O103" s="110">
        <v>-1</v>
      </c>
      <c r="P103" s="110">
        <v>-149404</v>
      </c>
      <c r="Q103" s="109">
        <v>-13377</v>
      </c>
      <c r="R103" s="110">
        <v>0</v>
      </c>
      <c r="S103" s="110">
        <v>0</v>
      </c>
      <c r="T103" s="110">
        <v>0</v>
      </c>
      <c r="U103" s="110">
        <v>0</v>
      </c>
      <c r="V103" s="109">
        <v>0</v>
      </c>
      <c r="W103" s="110">
        <v>0</v>
      </c>
      <c r="X103" s="110">
        <v>0</v>
      </c>
      <c r="Y103" s="110">
        <v>0</v>
      </c>
      <c r="Z103" s="110">
        <v>0</v>
      </c>
      <c r="AA103" s="109">
        <v>0</v>
      </c>
      <c r="AB103" s="110">
        <v>0</v>
      </c>
      <c r="AC103" s="110">
        <v>0</v>
      </c>
      <c r="AD103" s="110">
        <v>0</v>
      </c>
      <c r="AE103" s="110">
        <v>0</v>
      </c>
      <c r="AF103" s="109">
        <v>0</v>
      </c>
      <c r="AG103" s="110">
        <v>0</v>
      </c>
      <c r="AH103" s="110">
        <v>0</v>
      </c>
      <c r="AI103" s="110">
        <v>0</v>
      </c>
      <c r="AJ103" s="110">
        <v>0</v>
      </c>
      <c r="AK103" s="109">
        <v>0</v>
      </c>
      <c r="AL103" s="110">
        <v>-26421</v>
      </c>
      <c r="AM103" s="110">
        <v>424718</v>
      </c>
      <c r="AN103" s="110">
        <v>-1</v>
      </c>
      <c r="AO103" s="110">
        <v>-149404</v>
      </c>
      <c r="AP103" s="109">
        <v>-13377</v>
      </c>
      <c r="AQ103" s="110">
        <v>0</v>
      </c>
      <c r="AR103" s="110">
        <v>0</v>
      </c>
      <c r="AS103" s="110">
        <v>0</v>
      </c>
      <c r="AT103" s="110">
        <v>0</v>
      </c>
      <c r="AU103" s="109">
        <v>0</v>
      </c>
      <c r="AV103" s="110">
        <v>0</v>
      </c>
      <c r="AW103" s="110">
        <v>0</v>
      </c>
      <c r="AX103" s="110">
        <v>0</v>
      </c>
      <c r="AY103" s="110">
        <v>0</v>
      </c>
      <c r="AZ103" s="109">
        <v>0</v>
      </c>
      <c r="BA103" s="110">
        <v>-26421</v>
      </c>
      <c r="BB103" s="110">
        <v>424718</v>
      </c>
      <c r="BC103" s="110">
        <v>-1</v>
      </c>
      <c r="BD103" s="110">
        <v>-149404</v>
      </c>
      <c r="BE103" s="109">
        <v>-13377</v>
      </c>
      <c r="BF103" s="110">
        <v>13231</v>
      </c>
      <c r="BG103" s="111">
        <v>-1787288</v>
      </c>
      <c r="BH103" s="111">
        <v>234144</v>
      </c>
      <c r="BI103" s="111">
        <v>11240</v>
      </c>
      <c r="BJ103" s="109">
        <v>-76011</v>
      </c>
      <c r="BK103" s="110">
        <v>-43268</v>
      </c>
      <c r="BL103" s="110">
        <v>-128322</v>
      </c>
      <c r="BM103" s="110">
        <v>-617</v>
      </c>
      <c r="BN103" s="110">
        <v>5381</v>
      </c>
      <c r="BO103" s="109">
        <v>142619</v>
      </c>
      <c r="BP103" s="110">
        <v>-30037</v>
      </c>
      <c r="BQ103" s="110">
        <v>-1915610</v>
      </c>
      <c r="BR103" s="110">
        <v>233527</v>
      </c>
      <c r="BS103" s="110">
        <v>16621</v>
      </c>
      <c r="BT103" s="109">
        <v>66608</v>
      </c>
      <c r="BU103" s="110">
        <v>3616</v>
      </c>
      <c r="BV103" s="110">
        <v>2340328</v>
      </c>
      <c r="BW103" s="110">
        <v>-233528</v>
      </c>
      <c r="BX103" s="110">
        <v>-166025</v>
      </c>
      <c r="BY103" s="109">
        <v>-79985</v>
      </c>
      <c r="BZ103" s="110">
        <v>768</v>
      </c>
      <c r="CA103" s="111">
        <v>1802141</v>
      </c>
      <c r="CB103" s="111">
        <v>-157098</v>
      </c>
      <c r="CC103" s="111">
        <v>71712</v>
      </c>
      <c r="CD103" s="109">
        <v>-2084209</v>
      </c>
    </row>
    <row r="104" spans="1:82" ht="12" customHeight="1" x14ac:dyDescent="0.25">
      <c r="A104" s="79"/>
      <c r="B104" s="109" t="s">
        <v>244</v>
      </c>
      <c r="C104" s="110">
        <v>0</v>
      </c>
      <c r="D104" s="110">
        <v>0</v>
      </c>
      <c r="E104" s="110">
        <v>0</v>
      </c>
      <c r="F104" s="110">
        <v>0</v>
      </c>
      <c r="G104" s="109">
        <v>0</v>
      </c>
      <c r="H104" s="110">
        <v>0</v>
      </c>
      <c r="I104" s="110">
        <v>0</v>
      </c>
      <c r="J104" s="110">
        <v>0</v>
      </c>
      <c r="K104" s="110">
        <v>0</v>
      </c>
      <c r="L104" s="109">
        <v>0</v>
      </c>
      <c r="M104" s="110">
        <v>-3212</v>
      </c>
      <c r="N104" s="110">
        <v>67018</v>
      </c>
      <c r="O104" s="110">
        <v>0</v>
      </c>
      <c r="P104" s="110">
        <v>-15607</v>
      </c>
      <c r="Q104" s="109">
        <v>2792</v>
      </c>
      <c r="R104" s="110">
        <v>0</v>
      </c>
      <c r="S104" s="110">
        <v>0</v>
      </c>
      <c r="T104" s="110">
        <v>0</v>
      </c>
      <c r="U104" s="110">
        <v>0</v>
      </c>
      <c r="V104" s="109">
        <v>0</v>
      </c>
      <c r="W104" s="110">
        <v>0</v>
      </c>
      <c r="X104" s="110">
        <v>0</v>
      </c>
      <c r="Y104" s="110">
        <v>0</v>
      </c>
      <c r="Z104" s="110">
        <v>0</v>
      </c>
      <c r="AA104" s="109">
        <v>0</v>
      </c>
      <c r="AB104" s="110">
        <v>0</v>
      </c>
      <c r="AC104" s="110">
        <v>0</v>
      </c>
      <c r="AD104" s="110">
        <v>0</v>
      </c>
      <c r="AE104" s="110">
        <v>0</v>
      </c>
      <c r="AF104" s="109">
        <v>0</v>
      </c>
      <c r="AG104" s="110">
        <v>0</v>
      </c>
      <c r="AH104" s="110">
        <v>0</v>
      </c>
      <c r="AI104" s="110">
        <v>0</v>
      </c>
      <c r="AJ104" s="110">
        <v>0</v>
      </c>
      <c r="AK104" s="109">
        <v>0</v>
      </c>
      <c r="AL104" s="110">
        <v>-3212</v>
      </c>
      <c r="AM104" s="110">
        <v>67018</v>
      </c>
      <c r="AN104" s="110">
        <v>0</v>
      </c>
      <c r="AO104" s="110">
        <v>-15607</v>
      </c>
      <c r="AP104" s="109">
        <v>2792</v>
      </c>
      <c r="AQ104" s="110">
        <v>0</v>
      </c>
      <c r="AR104" s="110">
        <v>0</v>
      </c>
      <c r="AS104" s="110">
        <v>0</v>
      </c>
      <c r="AT104" s="110">
        <v>0</v>
      </c>
      <c r="AU104" s="109">
        <v>0</v>
      </c>
      <c r="AV104" s="110">
        <v>0</v>
      </c>
      <c r="AW104" s="110">
        <v>0</v>
      </c>
      <c r="AX104" s="110">
        <v>0</v>
      </c>
      <c r="AY104" s="110">
        <v>0</v>
      </c>
      <c r="AZ104" s="109">
        <v>0</v>
      </c>
      <c r="BA104" s="110">
        <v>-3212</v>
      </c>
      <c r="BB104" s="110">
        <v>67018</v>
      </c>
      <c r="BC104" s="110">
        <v>0</v>
      </c>
      <c r="BD104" s="110">
        <v>-15607</v>
      </c>
      <c r="BE104" s="109">
        <v>2792</v>
      </c>
      <c r="BF104" s="110">
        <v>14362</v>
      </c>
      <c r="BG104" s="111">
        <v>-454210</v>
      </c>
      <c r="BH104" s="111">
        <v>199623</v>
      </c>
      <c r="BI104" s="111">
        <v>10358</v>
      </c>
      <c r="BJ104" s="109">
        <v>67612</v>
      </c>
      <c r="BK104" s="110">
        <v>-1650</v>
      </c>
      <c r="BL104" s="110">
        <v>528</v>
      </c>
      <c r="BM104" s="110">
        <v>415</v>
      </c>
      <c r="BN104" s="110">
        <v>-60</v>
      </c>
      <c r="BO104" s="109">
        <v>2452</v>
      </c>
      <c r="BP104" s="110">
        <v>12712</v>
      </c>
      <c r="BQ104" s="110">
        <v>-453682</v>
      </c>
      <c r="BR104" s="110">
        <v>200038</v>
      </c>
      <c r="BS104" s="110">
        <v>10298</v>
      </c>
      <c r="BT104" s="109">
        <v>70064</v>
      </c>
      <c r="BU104" s="110">
        <v>-15924</v>
      </c>
      <c r="BV104" s="110">
        <v>520700</v>
      </c>
      <c r="BW104" s="110">
        <v>-200038</v>
      </c>
      <c r="BX104" s="110">
        <v>-25905</v>
      </c>
      <c r="BY104" s="109">
        <v>-67272</v>
      </c>
      <c r="BZ104" s="110">
        <v>-13898</v>
      </c>
      <c r="CA104" s="111">
        <v>400959</v>
      </c>
      <c r="CB104" s="111">
        <v>-150578</v>
      </c>
      <c r="CC104" s="111">
        <v>10353</v>
      </c>
      <c r="CD104" s="109">
        <v>-305656</v>
      </c>
    </row>
    <row r="105" spans="1:82" ht="12" customHeight="1" x14ac:dyDescent="0.25">
      <c r="A105" s="79"/>
      <c r="B105" s="109" t="s">
        <v>203</v>
      </c>
      <c r="C105" s="110">
        <v>0</v>
      </c>
      <c r="D105" s="110">
        <v>0</v>
      </c>
      <c r="E105" s="110">
        <v>0</v>
      </c>
      <c r="F105" s="110">
        <v>0</v>
      </c>
      <c r="G105" s="109">
        <v>0</v>
      </c>
      <c r="H105" s="110">
        <v>0</v>
      </c>
      <c r="I105" s="110">
        <v>0</v>
      </c>
      <c r="J105" s="110">
        <v>0</v>
      </c>
      <c r="K105" s="110">
        <v>0</v>
      </c>
      <c r="L105" s="109">
        <v>0</v>
      </c>
      <c r="M105" s="110">
        <v>-2994</v>
      </c>
      <c r="N105" s="110">
        <v>42138</v>
      </c>
      <c r="O105" s="110">
        <v>-2238</v>
      </c>
      <c r="P105" s="110">
        <v>-10019</v>
      </c>
      <c r="Q105" s="109">
        <v>2329</v>
      </c>
      <c r="R105" s="110">
        <v>0</v>
      </c>
      <c r="S105" s="110">
        <v>0</v>
      </c>
      <c r="T105" s="110">
        <v>0</v>
      </c>
      <c r="U105" s="110">
        <v>0</v>
      </c>
      <c r="V105" s="109">
        <v>0</v>
      </c>
      <c r="W105" s="110">
        <v>0</v>
      </c>
      <c r="X105" s="110">
        <v>0</v>
      </c>
      <c r="Y105" s="110">
        <v>0</v>
      </c>
      <c r="Z105" s="110">
        <v>0</v>
      </c>
      <c r="AA105" s="109">
        <v>0</v>
      </c>
      <c r="AB105" s="110">
        <v>0</v>
      </c>
      <c r="AC105" s="110">
        <v>0</v>
      </c>
      <c r="AD105" s="110">
        <v>0</v>
      </c>
      <c r="AE105" s="110">
        <v>0</v>
      </c>
      <c r="AF105" s="109">
        <v>0</v>
      </c>
      <c r="AG105" s="110">
        <v>0</v>
      </c>
      <c r="AH105" s="110">
        <v>0</v>
      </c>
      <c r="AI105" s="110">
        <v>0</v>
      </c>
      <c r="AJ105" s="110">
        <v>0</v>
      </c>
      <c r="AK105" s="109">
        <v>0</v>
      </c>
      <c r="AL105" s="110">
        <v>-2994</v>
      </c>
      <c r="AM105" s="110">
        <v>42138</v>
      </c>
      <c r="AN105" s="110">
        <v>-2238</v>
      </c>
      <c r="AO105" s="110">
        <v>-10019</v>
      </c>
      <c r="AP105" s="109">
        <v>2329</v>
      </c>
      <c r="AQ105" s="110">
        <v>0</v>
      </c>
      <c r="AR105" s="110">
        <v>0</v>
      </c>
      <c r="AS105" s="110">
        <v>0</v>
      </c>
      <c r="AT105" s="110">
        <v>0</v>
      </c>
      <c r="AU105" s="109">
        <v>0</v>
      </c>
      <c r="AV105" s="110">
        <v>0</v>
      </c>
      <c r="AW105" s="110">
        <v>0</v>
      </c>
      <c r="AX105" s="110">
        <v>0</v>
      </c>
      <c r="AY105" s="110">
        <v>0</v>
      </c>
      <c r="AZ105" s="109">
        <v>0</v>
      </c>
      <c r="BA105" s="110">
        <v>-2994</v>
      </c>
      <c r="BB105" s="110">
        <v>42138</v>
      </c>
      <c r="BC105" s="110">
        <v>-2238</v>
      </c>
      <c r="BD105" s="110">
        <v>-10019</v>
      </c>
      <c r="BE105" s="109">
        <v>2329</v>
      </c>
      <c r="BF105" s="110">
        <v>27451</v>
      </c>
      <c r="BG105" s="111">
        <v>-930738</v>
      </c>
      <c r="BH105" s="111">
        <v>186535</v>
      </c>
      <c r="BI105" s="111">
        <v>7996</v>
      </c>
      <c r="BJ105" s="109">
        <v>32926</v>
      </c>
      <c r="BK105" s="110">
        <v>-77118</v>
      </c>
      <c r="BL105" s="110">
        <v>-172930</v>
      </c>
      <c r="BM105" s="110">
        <v>-23840</v>
      </c>
      <c r="BN105" s="110">
        <v>-48095</v>
      </c>
      <c r="BO105" s="109">
        <v>51803</v>
      </c>
      <c r="BP105" s="110">
        <v>-49667</v>
      </c>
      <c r="BQ105" s="110">
        <v>-1103668</v>
      </c>
      <c r="BR105" s="110">
        <v>162695</v>
      </c>
      <c r="BS105" s="110">
        <v>-40099</v>
      </c>
      <c r="BT105" s="109">
        <v>84729</v>
      </c>
      <c r="BU105" s="110">
        <v>46673</v>
      </c>
      <c r="BV105" s="110">
        <v>1145806</v>
      </c>
      <c r="BW105" s="110">
        <v>-164933</v>
      </c>
      <c r="BX105" s="110">
        <v>30080</v>
      </c>
      <c r="BY105" s="109">
        <v>-82400</v>
      </c>
      <c r="BZ105" s="110">
        <v>39222</v>
      </c>
      <c r="CA105" s="111">
        <v>882314</v>
      </c>
      <c r="CB105" s="111">
        <v>-116423</v>
      </c>
      <c r="CC105" s="111">
        <v>128370</v>
      </c>
      <c r="CD105" s="109">
        <v>-1077625</v>
      </c>
    </row>
    <row r="106" spans="1:82" ht="12" customHeight="1" x14ac:dyDescent="0.25">
      <c r="A106" s="102" t="s">
        <v>245</v>
      </c>
      <c r="B106" s="132" t="s">
        <v>18</v>
      </c>
      <c r="C106" s="133">
        <v>79769</v>
      </c>
      <c r="D106" s="133">
        <v>1820319</v>
      </c>
      <c r="E106" s="133">
        <v>1714260</v>
      </c>
      <c r="F106" s="133">
        <v>2078976</v>
      </c>
      <c r="G106" s="132">
        <v>-150249</v>
      </c>
      <c r="H106" s="133">
        <v>0</v>
      </c>
      <c r="I106" s="133">
        <v>0</v>
      </c>
      <c r="J106" s="133">
        <v>0</v>
      </c>
      <c r="K106" s="133">
        <v>0</v>
      </c>
      <c r="L106" s="132">
        <v>0</v>
      </c>
      <c r="M106" s="133">
        <v>3296716.66</v>
      </c>
      <c r="N106" s="133">
        <v>0</v>
      </c>
      <c r="O106" s="133">
        <v>0</v>
      </c>
      <c r="P106" s="133">
        <v>0</v>
      </c>
      <c r="Q106" s="132">
        <v>0</v>
      </c>
      <c r="R106" s="133">
        <v>0</v>
      </c>
      <c r="S106" s="133">
        <v>0</v>
      </c>
      <c r="T106" s="133">
        <v>0</v>
      </c>
      <c r="U106" s="133">
        <v>0</v>
      </c>
      <c r="V106" s="132">
        <v>0</v>
      </c>
      <c r="W106" s="133">
        <v>0</v>
      </c>
      <c r="X106" s="133">
        <v>0</v>
      </c>
      <c r="Y106" s="133">
        <v>0</v>
      </c>
      <c r="Z106" s="133">
        <v>0</v>
      </c>
      <c r="AA106" s="132">
        <v>0</v>
      </c>
      <c r="AB106" s="133">
        <v>0</v>
      </c>
      <c r="AC106" s="133">
        <v>0</v>
      </c>
      <c r="AD106" s="133">
        <v>0</v>
      </c>
      <c r="AE106" s="133">
        <v>0</v>
      </c>
      <c r="AF106" s="132">
        <v>0</v>
      </c>
      <c r="AG106" s="133">
        <v>0</v>
      </c>
      <c r="AH106" s="133">
        <v>0</v>
      </c>
      <c r="AI106" s="133">
        <v>0</v>
      </c>
      <c r="AJ106" s="133">
        <v>0</v>
      </c>
      <c r="AK106" s="132">
        <v>0</v>
      </c>
      <c r="AL106" s="133">
        <v>3376485.66</v>
      </c>
      <c r="AM106" s="133">
        <v>1820319</v>
      </c>
      <c r="AN106" s="133">
        <v>1714260</v>
      </c>
      <c r="AO106" s="133">
        <v>2078976</v>
      </c>
      <c r="AP106" s="132">
        <v>-150249</v>
      </c>
      <c r="AQ106" s="133">
        <v>0</v>
      </c>
      <c r="AR106" s="133">
        <v>0</v>
      </c>
      <c r="AS106" s="133">
        <v>0</v>
      </c>
      <c r="AT106" s="133">
        <v>0</v>
      </c>
      <c r="AU106" s="132">
        <v>0</v>
      </c>
      <c r="AV106" s="133">
        <v>0</v>
      </c>
      <c r="AW106" s="133">
        <v>0</v>
      </c>
      <c r="AX106" s="133">
        <v>0</v>
      </c>
      <c r="AY106" s="133">
        <v>0</v>
      </c>
      <c r="AZ106" s="132">
        <v>0</v>
      </c>
      <c r="BA106" s="133">
        <v>3416499.66</v>
      </c>
      <c r="BB106" s="133">
        <v>2369919</v>
      </c>
      <c r="BC106" s="133">
        <v>1765470</v>
      </c>
      <c r="BD106" s="133">
        <v>2131814</v>
      </c>
      <c r="BE106" s="132">
        <v>-96809</v>
      </c>
      <c r="BF106" s="133">
        <v>2579406.14</v>
      </c>
      <c r="BG106" s="134">
        <v>1629250</v>
      </c>
      <c r="BH106" s="134">
        <v>1212798</v>
      </c>
      <c r="BI106" s="134">
        <v>1341051</v>
      </c>
      <c r="BJ106" s="132">
        <v>213162</v>
      </c>
      <c r="BK106" s="133">
        <v>-489077</v>
      </c>
      <c r="BL106" s="133">
        <v>539900</v>
      </c>
      <c r="BM106" s="133">
        <v>450151</v>
      </c>
      <c r="BN106" s="133">
        <v>422349</v>
      </c>
      <c r="BO106" s="132">
        <v>426846</v>
      </c>
      <c r="BP106" s="133">
        <v>2090329.1400000001</v>
      </c>
      <c r="BQ106" s="133">
        <v>2169150</v>
      </c>
      <c r="BR106" s="133">
        <v>1662949</v>
      </c>
      <c r="BS106" s="133">
        <v>1763400</v>
      </c>
      <c r="BT106" s="132">
        <v>640008</v>
      </c>
      <c r="BU106" s="133">
        <v>1383667.52</v>
      </c>
      <c r="BV106" s="133">
        <v>268297</v>
      </c>
      <c r="BW106" s="133">
        <v>164182</v>
      </c>
      <c r="BX106" s="133">
        <v>428676</v>
      </c>
      <c r="BY106" s="132">
        <v>-694934</v>
      </c>
      <c r="BZ106" s="133">
        <v>1515767.52</v>
      </c>
      <c r="CA106" s="134">
        <v>268297</v>
      </c>
      <c r="CB106" s="134">
        <v>164182</v>
      </c>
      <c r="CC106" s="134">
        <v>879540</v>
      </c>
      <c r="CD106" s="132">
        <v>-1181434</v>
      </c>
    </row>
    <row r="107" spans="1:82" ht="12" customHeight="1" x14ac:dyDescent="0.25">
      <c r="A107" s="102" t="s">
        <v>246</v>
      </c>
      <c r="B107" s="103" t="s">
        <v>18</v>
      </c>
      <c r="C107" s="107">
        <v>0</v>
      </c>
      <c r="D107" s="107">
        <v>0</v>
      </c>
      <c r="E107" s="107">
        <v>0</v>
      </c>
      <c r="F107" s="107">
        <v>0</v>
      </c>
      <c r="G107" s="103">
        <v>0</v>
      </c>
      <c r="H107" s="107">
        <v>0</v>
      </c>
      <c r="I107" s="107">
        <v>0</v>
      </c>
      <c r="J107" s="107">
        <v>0</v>
      </c>
      <c r="K107" s="107">
        <v>0</v>
      </c>
      <c r="L107" s="103">
        <v>0</v>
      </c>
      <c r="M107" s="107">
        <v>0</v>
      </c>
      <c r="N107" s="107">
        <v>0</v>
      </c>
      <c r="O107" s="107">
        <v>0</v>
      </c>
      <c r="P107" s="107">
        <v>0</v>
      </c>
      <c r="Q107" s="103">
        <v>0</v>
      </c>
      <c r="R107" s="107">
        <v>0</v>
      </c>
      <c r="S107" s="107">
        <v>0</v>
      </c>
      <c r="T107" s="107">
        <v>0</v>
      </c>
      <c r="U107" s="107">
        <v>0</v>
      </c>
      <c r="V107" s="103">
        <v>0</v>
      </c>
      <c r="W107" s="107">
        <v>0</v>
      </c>
      <c r="X107" s="107">
        <v>0</v>
      </c>
      <c r="Y107" s="107">
        <v>0</v>
      </c>
      <c r="Z107" s="107">
        <v>0</v>
      </c>
      <c r="AA107" s="103">
        <v>0</v>
      </c>
      <c r="AB107" s="107">
        <v>0</v>
      </c>
      <c r="AC107" s="107">
        <v>0</v>
      </c>
      <c r="AD107" s="107">
        <v>0</v>
      </c>
      <c r="AE107" s="107">
        <v>0</v>
      </c>
      <c r="AF107" s="103">
        <v>0</v>
      </c>
      <c r="AG107" s="107">
        <v>0</v>
      </c>
      <c r="AH107" s="107">
        <v>0</v>
      </c>
      <c r="AI107" s="107">
        <v>0</v>
      </c>
      <c r="AJ107" s="107">
        <v>0</v>
      </c>
      <c r="AK107" s="103">
        <v>0</v>
      </c>
      <c r="AL107" s="107">
        <v>0</v>
      </c>
      <c r="AM107" s="107">
        <v>0</v>
      </c>
      <c r="AN107" s="107">
        <v>0</v>
      </c>
      <c r="AO107" s="107">
        <v>0</v>
      </c>
      <c r="AP107" s="103">
        <v>0</v>
      </c>
      <c r="AQ107" s="107">
        <v>0</v>
      </c>
      <c r="AR107" s="107">
        <v>0</v>
      </c>
      <c r="AS107" s="107">
        <v>0</v>
      </c>
      <c r="AT107" s="107">
        <v>0</v>
      </c>
      <c r="AU107" s="103">
        <v>0</v>
      </c>
      <c r="AV107" s="107">
        <v>0</v>
      </c>
      <c r="AW107" s="107">
        <v>0</v>
      </c>
      <c r="AX107" s="107">
        <v>0</v>
      </c>
      <c r="AY107" s="107">
        <v>0</v>
      </c>
      <c r="AZ107" s="103">
        <v>0</v>
      </c>
      <c r="BA107" s="107">
        <v>0</v>
      </c>
      <c r="BB107" s="107">
        <v>0</v>
      </c>
      <c r="BC107" s="107">
        <v>0</v>
      </c>
      <c r="BD107" s="107">
        <v>0</v>
      </c>
      <c r="BE107" s="103">
        <v>0</v>
      </c>
      <c r="BF107" s="107">
        <v>0</v>
      </c>
      <c r="BG107" s="108">
        <v>0</v>
      </c>
      <c r="BH107" s="108">
        <v>0</v>
      </c>
      <c r="BI107" s="108">
        <v>0</v>
      </c>
      <c r="BJ107" s="103">
        <v>0</v>
      </c>
      <c r="BK107" s="107">
        <v>0</v>
      </c>
      <c r="BL107" s="107">
        <v>0</v>
      </c>
      <c r="BM107" s="107">
        <v>0</v>
      </c>
      <c r="BN107" s="107">
        <v>0</v>
      </c>
      <c r="BO107" s="103">
        <v>0</v>
      </c>
      <c r="BP107" s="107">
        <v>0</v>
      </c>
      <c r="BQ107" s="107">
        <v>0</v>
      </c>
      <c r="BR107" s="107">
        <v>0</v>
      </c>
      <c r="BS107" s="107">
        <v>0</v>
      </c>
      <c r="BT107" s="103">
        <v>0</v>
      </c>
      <c r="BU107" s="107">
        <v>0</v>
      </c>
      <c r="BV107" s="107">
        <v>0</v>
      </c>
      <c r="BW107" s="107">
        <v>0</v>
      </c>
      <c r="BX107" s="107">
        <v>0</v>
      </c>
      <c r="BY107" s="103">
        <v>0</v>
      </c>
      <c r="BZ107" s="107">
        <v>0</v>
      </c>
      <c r="CA107" s="108">
        <v>0</v>
      </c>
      <c r="CB107" s="108">
        <v>0</v>
      </c>
      <c r="CC107" s="108">
        <v>0</v>
      </c>
      <c r="CD107" s="103">
        <v>0</v>
      </c>
    </row>
    <row r="108" spans="1:82" ht="12" customHeight="1" x14ac:dyDescent="0.25">
      <c r="A108" s="102" t="s">
        <v>247</v>
      </c>
      <c r="B108" s="103" t="s">
        <v>18</v>
      </c>
      <c r="C108" s="107">
        <v>0</v>
      </c>
      <c r="D108" s="107">
        <v>0</v>
      </c>
      <c r="E108" s="107">
        <v>0</v>
      </c>
      <c r="F108" s="107">
        <v>0</v>
      </c>
      <c r="G108" s="103">
        <v>0</v>
      </c>
      <c r="H108" s="107">
        <v>0</v>
      </c>
      <c r="I108" s="107">
        <v>0</v>
      </c>
      <c r="J108" s="107">
        <v>0</v>
      </c>
      <c r="K108" s="107">
        <v>0</v>
      </c>
      <c r="L108" s="103">
        <v>0</v>
      </c>
      <c r="M108" s="107">
        <v>196982845</v>
      </c>
      <c r="N108" s="107">
        <v>236001655</v>
      </c>
      <c r="O108" s="107">
        <v>247139225</v>
      </c>
      <c r="P108" s="107">
        <v>247599514</v>
      </c>
      <c r="Q108" s="103">
        <v>205045095</v>
      </c>
      <c r="R108" s="107">
        <v>0</v>
      </c>
      <c r="S108" s="107">
        <v>0</v>
      </c>
      <c r="T108" s="107">
        <v>0</v>
      </c>
      <c r="U108" s="107">
        <v>0</v>
      </c>
      <c r="V108" s="103">
        <v>0</v>
      </c>
      <c r="W108" s="107">
        <v>0</v>
      </c>
      <c r="X108" s="107">
        <v>0</v>
      </c>
      <c r="Y108" s="107">
        <v>0</v>
      </c>
      <c r="Z108" s="107">
        <v>0</v>
      </c>
      <c r="AA108" s="103">
        <v>0</v>
      </c>
      <c r="AB108" s="107">
        <v>0</v>
      </c>
      <c r="AC108" s="107">
        <v>0</v>
      </c>
      <c r="AD108" s="107">
        <v>0</v>
      </c>
      <c r="AE108" s="107">
        <v>0</v>
      </c>
      <c r="AF108" s="103">
        <v>0</v>
      </c>
      <c r="AG108" s="107">
        <v>0</v>
      </c>
      <c r="AH108" s="107">
        <v>0</v>
      </c>
      <c r="AI108" s="107">
        <v>0</v>
      </c>
      <c r="AJ108" s="107">
        <v>0</v>
      </c>
      <c r="AK108" s="103">
        <v>0</v>
      </c>
      <c r="AL108" s="107">
        <v>196982845</v>
      </c>
      <c r="AM108" s="107">
        <v>236001655</v>
      </c>
      <c r="AN108" s="107">
        <v>247139225</v>
      </c>
      <c r="AO108" s="107">
        <v>247599514</v>
      </c>
      <c r="AP108" s="103">
        <v>205045095</v>
      </c>
      <c r="AQ108" s="107">
        <v>0</v>
      </c>
      <c r="AR108" s="107">
        <v>0</v>
      </c>
      <c r="AS108" s="107">
        <v>0</v>
      </c>
      <c r="AT108" s="107">
        <v>0</v>
      </c>
      <c r="AU108" s="103">
        <v>0</v>
      </c>
      <c r="AV108" s="107">
        <v>0</v>
      </c>
      <c r="AW108" s="107">
        <v>0</v>
      </c>
      <c r="AX108" s="107">
        <v>0</v>
      </c>
      <c r="AY108" s="107">
        <v>0</v>
      </c>
      <c r="AZ108" s="103">
        <v>0</v>
      </c>
      <c r="BA108" s="107">
        <v>196983012</v>
      </c>
      <c r="BB108" s="107">
        <v>236022265</v>
      </c>
      <c r="BC108" s="107">
        <v>247139252</v>
      </c>
      <c r="BD108" s="107">
        <v>247600225</v>
      </c>
      <c r="BE108" s="103">
        <v>205045095</v>
      </c>
      <c r="BF108" s="107">
        <v>194065948</v>
      </c>
      <c r="BG108" s="108">
        <v>229178187</v>
      </c>
      <c r="BH108" s="108">
        <v>225273425</v>
      </c>
      <c r="BI108" s="108">
        <v>227405013</v>
      </c>
      <c r="BJ108" s="103">
        <v>190321015</v>
      </c>
      <c r="BK108" s="107">
        <v>21719892</v>
      </c>
      <c r="BL108" s="107">
        <v>16025515</v>
      </c>
      <c r="BM108" s="107">
        <v>12759004</v>
      </c>
      <c r="BN108" s="107">
        <v>12899278</v>
      </c>
      <c r="BO108" s="103">
        <v>15585703</v>
      </c>
      <c r="BP108" s="107">
        <v>215785840</v>
      </c>
      <c r="BQ108" s="107">
        <v>245203702</v>
      </c>
      <c r="BR108" s="107">
        <v>238032429</v>
      </c>
      <c r="BS108" s="107">
        <v>240304291</v>
      </c>
      <c r="BT108" s="103">
        <v>205906718</v>
      </c>
      <c r="BU108" s="107">
        <v>-17399367</v>
      </c>
      <c r="BV108" s="107">
        <v>-7730887</v>
      </c>
      <c r="BW108" s="107">
        <v>10792752</v>
      </c>
      <c r="BX108" s="107">
        <v>9879412</v>
      </c>
      <c r="BY108" s="103">
        <v>1219384</v>
      </c>
      <c r="BZ108" s="107">
        <v>-17399367</v>
      </c>
      <c r="CA108" s="108">
        <v>-7321051</v>
      </c>
      <c r="CB108" s="108">
        <v>10444161.26</v>
      </c>
      <c r="CC108" s="108">
        <v>9879411.7400000002</v>
      </c>
      <c r="CD108" s="103">
        <v>1219384</v>
      </c>
    </row>
    <row r="109" spans="1:82" ht="12" customHeight="1" x14ac:dyDescent="0.25">
      <c r="A109" s="102" t="s">
        <v>248</v>
      </c>
      <c r="B109" s="103" t="s">
        <v>18</v>
      </c>
      <c r="C109" s="107">
        <v>0</v>
      </c>
      <c r="D109" s="107">
        <v>0</v>
      </c>
      <c r="E109" s="107">
        <v>0</v>
      </c>
      <c r="F109" s="107">
        <v>0</v>
      </c>
      <c r="G109" s="103">
        <v>0</v>
      </c>
      <c r="H109" s="107">
        <v>0</v>
      </c>
      <c r="I109" s="107">
        <v>0</v>
      </c>
      <c r="J109" s="107">
        <v>0</v>
      </c>
      <c r="K109" s="107">
        <v>0</v>
      </c>
      <c r="L109" s="103">
        <v>0</v>
      </c>
      <c r="M109" s="107">
        <v>0</v>
      </c>
      <c r="N109" s="107">
        <v>0</v>
      </c>
      <c r="O109" s="107">
        <v>0</v>
      </c>
      <c r="P109" s="107">
        <v>0</v>
      </c>
      <c r="Q109" s="103">
        <v>0</v>
      </c>
      <c r="R109" s="107">
        <v>0</v>
      </c>
      <c r="S109" s="107">
        <v>0</v>
      </c>
      <c r="T109" s="107">
        <v>0</v>
      </c>
      <c r="U109" s="107">
        <v>0</v>
      </c>
      <c r="V109" s="103">
        <v>0</v>
      </c>
      <c r="W109" s="107">
        <v>0</v>
      </c>
      <c r="X109" s="107">
        <v>0</v>
      </c>
      <c r="Y109" s="107">
        <v>0</v>
      </c>
      <c r="Z109" s="107">
        <v>0</v>
      </c>
      <c r="AA109" s="103">
        <v>0</v>
      </c>
      <c r="AB109" s="107">
        <v>0</v>
      </c>
      <c r="AC109" s="107">
        <v>0</v>
      </c>
      <c r="AD109" s="107">
        <v>0</v>
      </c>
      <c r="AE109" s="107">
        <v>0</v>
      </c>
      <c r="AF109" s="103">
        <v>0</v>
      </c>
      <c r="AG109" s="107">
        <v>0</v>
      </c>
      <c r="AH109" s="107">
        <v>0</v>
      </c>
      <c r="AI109" s="107">
        <v>0</v>
      </c>
      <c r="AJ109" s="107">
        <v>0</v>
      </c>
      <c r="AK109" s="103">
        <v>0</v>
      </c>
      <c r="AL109" s="107">
        <v>0</v>
      </c>
      <c r="AM109" s="107">
        <v>0</v>
      </c>
      <c r="AN109" s="107">
        <v>0</v>
      </c>
      <c r="AO109" s="107">
        <v>0</v>
      </c>
      <c r="AP109" s="103">
        <v>0</v>
      </c>
      <c r="AQ109" s="107">
        <v>0</v>
      </c>
      <c r="AR109" s="107">
        <v>0</v>
      </c>
      <c r="AS109" s="107">
        <v>0</v>
      </c>
      <c r="AT109" s="107">
        <v>0</v>
      </c>
      <c r="AU109" s="103">
        <v>0</v>
      </c>
      <c r="AV109" s="107">
        <v>0</v>
      </c>
      <c r="AW109" s="107">
        <v>0</v>
      </c>
      <c r="AX109" s="107">
        <v>0</v>
      </c>
      <c r="AY109" s="107">
        <v>0</v>
      </c>
      <c r="AZ109" s="103">
        <v>0</v>
      </c>
      <c r="BA109" s="107">
        <v>0</v>
      </c>
      <c r="BB109" s="107">
        <v>0</v>
      </c>
      <c r="BC109" s="107">
        <v>0</v>
      </c>
      <c r="BD109" s="107">
        <v>0</v>
      </c>
      <c r="BE109" s="103">
        <v>0</v>
      </c>
      <c r="BF109" s="107">
        <v>0</v>
      </c>
      <c r="BG109" s="108">
        <v>0</v>
      </c>
      <c r="BH109" s="108">
        <v>0</v>
      </c>
      <c r="BI109" s="108">
        <v>0</v>
      </c>
      <c r="BJ109" s="103">
        <v>0</v>
      </c>
      <c r="BK109" s="107">
        <v>4064</v>
      </c>
      <c r="BL109" s="107">
        <v>4415</v>
      </c>
      <c r="BM109" s="107">
        <v>4367</v>
      </c>
      <c r="BN109" s="107">
        <v>6544</v>
      </c>
      <c r="BO109" s="103">
        <v>8022</v>
      </c>
      <c r="BP109" s="107">
        <v>4064</v>
      </c>
      <c r="BQ109" s="107">
        <v>4415</v>
      </c>
      <c r="BR109" s="107">
        <v>4367</v>
      </c>
      <c r="BS109" s="107">
        <v>6544</v>
      </c>
      <c r="BT109" s="103">
        <v>8022</v>
      </c>
      <c r="BU109" s="107">
        <v>37135</v>
      </c>
      <c r="BV109" s="107">
        <v>36831</v>
      </c>
      <c r="BW109" s="107">
        <v>37270</v>
      </c>
      <c r="BX109" s="107">
        <v>36045</v>
      </c>
      <c r="BY109" s="103">
        <v>30977</v>
      </c>
      <c r="BZ109" s="107">
        <v>37135</v>
      </c>
      <c r="CA109" s="108">
        <v>36831</v>
      </c>
      <c r="CB109" s="108">
        <v>37270</v>
      </c>
      <c r="CC109" s="108">
        <v>36045</v>
      </c>
      <c r="CD109" s="103">
        <v>30977</v>
      </c>
    </row>
    <row r="110" spans="1:82" ht="12" customHeight="1" x14ac:dyDescent="0.25">
      <c r="A110" s="102" t="s">
        <v>249</v>
      </c>
      <c r="B110" s="103" t="s">
        <v>18</v>
      </c>
      <c r="C110" s="107">
        <v>0</v>
      </c>
      <c r="D110" s="107">
        <v>0</v>
      </c>
      <c r="E110" s="107">
        <v>0</v>
      </c>
      <c r="F110" s="107">
        <v>0</v>
      </c>
      <c r="G110" s="103">
        <v>0</v>
      </c>
      <c r="H110" s="107">
        <v>0</v>
      </c>
      <c r="I110" s="107">
        <v>0</v>
      </c>
      <c r="J110" s="107">
        <v>0</v>
      </c>
      <c r="K110" s="107">
        <v>0</v>
      </c>
      <c r="L110" s="103">
        <v>0</v>
      </c>
      <c r="M110" s="107">
        <v>9826530</v>
      </c>
      <c r="N110" s="107">
        <v>109510</v>
      </c>
      <c r="O110" s="107">
        <v>-10301</v>
      </c>
      <c r="P110" s="107">
        <v>0</v>
      </c>
      <c r="Q110" s="103">
        <v>0</v>
      </c>
      <c r="R110" s="107">
        <v>0</v>
      </c>
      <c r="S110" s="107">
        <v>0</v>
      </c>
      <c r="T110" s="107">
        <v>0</v>
      </c>
      <c r="U110" s="107">
        <v>0</v>
      </c>
      <c r="V110" s="103">
        <v>0</v>
      </c>
      <c r="W110" s="107">
        <v>0</v>
      </c>
      <c r="X110" s="107">
        <v>0</v>
      </c>
      <c r="Y110" s="107">
        <v>0</v>
      </c>
      <c r="Z110" s="107">
        <v>0</v>
      </c>
      <c r="AA110" s="103">
        <v>0</v>
      </c>
      <c r="AB110" s="107">
        <v>0</v>
      </c>
      <c r="AC110" s="107">
        <v>0</v>
      </c>
      <c r="AD110" s="107">
        <v>0</v>
      </c>
      <c r="AE110" s="107">
        <v>0</v>
      </c>
      <c r="AF110" s="103">
        <v>0</v>
      </c>
      <c r="AG110" s="107">
        <v>0</v>
      </c>
      <c r="AH110" s="107">
        <v>0</v>
      </c>
      <c r="AI110" s="107">
        <v>0</v>
      </c>
      <c r="AJ110" s="107">
        <v>0</v>
      </c>
      <c r="AK110" s="103">
        <v>0</v>
      </c>
      <c r="AL110" s="107">
        <v>9826530</v>
      </c>
      <c r="AM110" s="107">
        <v>109510</v>
      </c>
      <c r="AN110" s="107">
        <v>-10301</v>
      </c>
      <c r="AO110" s="107">
        <v>0</v>
      </c>
      <c r="AP110" s="103">
        <v>0</v>
      </c>
      <c r="AQ110" s="107">
        <v>0</v>
      </c>
      <c r="AR110" s="107">
        <v>0</v>
      </c>
      <c r="AS110" s="107">
        <v>0</v>
      </c>
      <c r="AT110" s="107">
        <v>0</v>
      </c>
      <c r="AU110" s="103">
        <v>0</v>
      </c>
      <c r="AV110" s="107">
        <v>0</v>
      </c>
      <c r="AW110" s="107">
        <v>0</v>
      </c>
      <c r="AX110" s="107">
        <v>0</v>
      </c>
      <c r="AY110" s="107">
        <v>0</v>
      </c>
      <c r="AZ110" s="103">
        <v>0</v>
      </c>
      <c r="BA110" s="107">
        <v>9833204</v>
      </c>
      <c r="BB110" s="107">
        <v>112097</v>
      </c>
      <c r="BC110" s="107">
        <v>-8100</v>
      </c>
      <c r="BD110" s="107">
        <v>2201</v>
      </c>
      <c r="BE110" s="103">
        <v>1473</v>
      </c>
      <c r="BF110" s="107">
        <v>7478071</v>
      </c>
      <c r="BG110" s="108">
        <v>175369</v>
      </c>
      <c r="BH110" s="108">
        <v>19850</v>
      </c>
      <c r="BI110" s="108">
        <v>-128832</v>
      </c>
      <c r="BJ110" s="103">
        <v>19883</v>
      </c>
      <c r="BK110" s="107">
        <v>633141</v>
      </c>
      <c r="BL110" s="107">
        <v>-810874</v>
      </c>
      <c r="BM110" s="107">
        <v>1096</v>
      </c>
      <c r="BN110" s="107">
        <v>10819</v>
      </c>
      <c r="BO110" s="103">
        <v>44421</v>
      </c>
      <c r="BP110" s="107">
        <v>8111212</v>
      </c>
      <c r="BQ110" s="107">
        <v>-635505</v>
      </c>
      <c r="BR110" s="107">
        <v>20946</v>
      </c>
      <c r="BS110" s="107">
        <v>-118013</v>
      </c>
      <c r="BT110" s="103">
        <v>64304</v>
      </c>
      <c r="BU110" s="107">
        <v>1788596</v>
      </c>
      <c r="BV110" s="107">
        <v>875491</v>
      </c>
      <c r="BW110" s="107">
        <v>38813</v>
      </c>
      <c r="BX110" s="107">
        <v>224369</v>
      </c>
      <c r="BY110" s="103">
        <v>-12998</v>
      </c>
      <c r="BZ110" s="107">
        <v>1788596</v>
      </c>
      <c r="CA110" s="108">
        <v>875491</v>
      </c>
      <c r="CB110" s="108">
        <v>38813</v>
      </c>
      <c r="CC110" s="108">
        <v>224369</v>
      </c>
      <c r="CD110" s="103">
        <v>-12998</v>
      </c>
    </row>
    <row r="111" spans="1:82" ht="12" customHeight="1" x14ac:dyDescent="0.25">
      <c r="A111" s="102" t="s">
        <v>250</v>
      </c>
      <c r="B111" s="103" t="s">
        <v>18</v>
      </c>
      <c r="C111" s="107">
        <v>5463306</v>
      </c>
      <c r="D111" s="107">
        <v>5230079</v>
      </c>
      <c r="E111" s="107">
        <v>4853860</v>
      </c>
      <c r="F111" s="107">
        <v>4602101</v>
      </c>
      <c r="G111" s="103">
        <v>4815252</v>
      </c>
      <c r="H111" s="107">
        <v>0</v>
      </c>
      <c r="I111" s="107">
        <v>0</v>
      </c>
      <c r="J111" s="107">
        <v>0</v>
      </c>
      <c r="K111" s="107">
        <v>0</v>
      </c>
      <c r="L111" s="103">
        <v>0</v>
      </c>
      <c r="M111" s="107">
        <v>0</v>
      </c>
      <c r="N111" s="107">
        <v>0</v>
      </c>
      <c r="O111" s="107">
        <v>0</v>
      </c>
      <c r="P111" s="107">
        <v>0</v>
      </c>
      <c r="Q111" s="103">
        <v>0</v>
      </c>
      <c r="R111" s="107">
        <v>0</v>
      </c>
      <c r="S111" s="107">
        <v>0</v>
      </c>
      <c r="T111" s="107">
        <v>0</v>
      </c>
      <c r="U111" s="107">
        <v>0</v>
      </c>
      <c r="V111" s="103">
        <v>0</v>
      </c>
      <c r="W111" s="107">
        <v>0</v>
      </c>
      <c r="X111" s="107">
        <v>0</v>
      </c>
      <c r="Y111" s="107">
        <v>0</v>
      </c>
      <c r="Z111" s="107">
        <v>0</v>
      </c>
      <c r="AA111" s="103">
        <v>0</v>
      </c>
      <c r="AB111" s="107">
        <v>0</v>
      </c>
      <c r="AC111" s="107">
        <v>0</v>
      </c>
      <c r="AD111" s="107">
        <v>0</v>
      </c>
      <c r="AE111" s="107">
        <v>0</v>
      </c>
      <c r="AF111" s="103">
        <v>0</v>
      </c>
      <c r="AG111" s="107">
        <v>0</v>
      </c>
      <c r="AH111" s="107">
        <v>0</v>
      </c>
      <c r="AI111" s="107">
        <v>0</v>
      </c>
      <c r="AJ111" s="107">
        <v>0</v>
      </c>
      <c r="AK111" s="103">
        <v>0</v>
      </c>
      <c r="AL111" s="107">
        <v>5463306</v>
      </c>
      <c r="AM111" s="107">
        <v>5230079</v>
      </c>
      <c r="AN111" s="107">
        <v>4853860</v>
      </c>
      <c r="AO111" s="107">
        <v>4602101</v>
      </c>
      <c r="AP111" s="103">
        <v>4815252</v>
      </c>
      <c r="AQ111" s="107">
        <v>0</v>
      </c>
      <c r="AR111" s="107">
        <v>0</v>
      </c>
      <c r="AS111" s="107">
        <v>0</v>
      </c>
      <c r="AT111" s="107">
        <v>0</v>
      </c>
      <c r="AU111" s="103">
        <v>0</v>
      </c>
      <c r="AV111" s="107">
        <v>0</v>
      </c>
      <c r="AW111" s="107">
        <v>0</v>
      </c>
      <c r="AX111" s="107">
        <v>0</v>
      </c>
      <c r="AY111" s="107">
        <v>0</v>
      </c>
      <c r="AZ111" s="103">
        <v>0</v>
      </c>
      <c r="BA111" s="107">
        <v>5463306</v>
      </c>
      <c r="BB111" s="107">
        <v>5230079</v>
      </c>
      <c r="BC111" s="107">
        <v>4853860</v>
      </c>
      <c r="BD111" s="107">
        <v>4602101</v>
      </c>
      <c r="BE111" s="103">
        <v>4815252</v>
      </c>
      <c r="BF111" s="107">
        <v>4018714</v>
      </c>
      <c r="BG111" s="108">
        <v>4929849</v>
      </c>
      <c r="BH111" s="108">
        <v>5233745</v>
      </c>
      <c r="BI111" s="108">
        <v>3755102</v>
      </c>
      <c r="BJ111" s="103">
        <v>3559607</v>
      </c>
      <c r="BK111" s="107">
        <v>805053</v>
      </c>
      <c r="BL111" s="107">
        <v>797360</v>
      </c>
      <c r="BM111" s="107">
        <v>713371</v>
      </c>
      <c r="BN111" s="107">
        <v>691732</v>
      </c>
      <c r="BO111" s="103">
        <v>719025</v>
      </c>
      <c r="BP111" s="107">
        <v>4823767</v>
      </c>
      <c r="BQ111" s="107">
        <v>5727209</v>
      </c>
      <c r="BR111" s="107">
        <v>5947116</v>
      </c>
      <c r="BS111" s="107">
        <v>4446834</v>
      </c>
      <c r="BT111" s="103">
        <v>4278632</v>
      </c>
      <c r="BU111" s="107">
        <v>800732</v>
      </c>
      <c r="BV111" s="107">
        <v>-335651</v>
      </c>
      <c r="BW111" s="107">
        <v>-932464</v>
      </c>
      <c r="BX111" s="107">
        <v>308779</v>
      </c>
      <c r="BY111" s="103">
        <v>669745</v>
      </c>
      <c r="BZ111" s="107">
        <v>800732</v>
      </c>
      <c r="CA111" s="108">
        <v>-335651</v>
      </c>
      <c r="CB111" s="108">
        <v>-932464</v>
      </c>
      <c r="CC111" s="108">
        <v>308779</v>
      </c>
      <c r="CD111" s="103">
        <v>669745</v>
      </c>
    </row>
    <row r="112" spans="1:82" ht="12" customHeight="1" x14ac:dyDescent="0.25">
      <c r="A112" s="102" t="s">
        <v>251</v>
      </c>
      <c r="B112" s="103" t="s">
        <v>18</v>
      </c>
      <c r="C112" s="107">
        <v>0</v>
      </c>
      <c r="D112" s="107">
        <v>0</v>
      </c>
      <c r="E112" s="107">
        <v>0</v>
      </c>
      <c r="F112" s="107">
        <v>0</v>
      </c>
      <c r="G112" s="103">
        <v>0</v>
      </c>
      <c r="H112" s="107">
        <v>0</v>
      </c>
      <c r="I112" s="107">
        <v>0</v>
      </c>
      <c r="J112" s="107">
        <v>0</v>
      </c>
      <c r="K112" s="107">
        <v>0</v>
      </c>
      <c r="L112" s="103">
        <v>0</v>
      </c>
      <c r="M112" s="107">
        <v>17761722</v>
      </c>
      <c r="N112" s="107">
        <v>31343120</v>
      </c>
      <c r="O112" s="107">
        <v>33801280</v>
      </c>
      <c r="P112" s="107">
        <v>33541384</v>
      </c>
      <c r="Q112" s="103">
        <v>34687714</v>
      </c>
      <c r="R112" s="107">
        <v>0</v>
      </c>
      <c r="S112" s="107">
        <v>0</v>
      </c>
      <c r="T112" s="107">
        <v>0</v>
      </c>
      <c r="U112" s="107">
        <v>0</v>
      </c>
      <c r="V112" s="103">
        <v>0</v>
      </c>
      <c r="W112" s="107">
        <v>0</v>
      </c>
      <c r="X112" s="107">
        <v>0</v>
      </c>
      <c r="Y112" s="107">
        <v>0</v>
      </c>
      <c r="Z112" s="107">
        <v>0</v>
      </c>
      <c r="AA112" s="103">
        <v>0</v>
      </c>
      <c r="AB112" s="107">
        <v>0</v>
      </c>
      <c r="AC112" s="107">
        <v>0</v>
      </c>
      <c r="AD112" s="107">
        <v>0</v>
      </c>
      <c r="AE112" s="107">
        <v>0</v>
      </c>
      <c r="AF112" s="103">
        <v>0</v>
      </c>
      <c r="AG112" s="107">
        <v>0</v>
      </c>
      <c r="AH112" s="107">
        <v>0</v>
      </c>
      <c r="AI112" s="107">
        <v>0</v>
      </c>
      <c r="AJ112" s="107">
        <v>0</v>
      </c>
      <c r="AK112" s="103">
        <v>0</v>
      </c>
      <c r="AL112" s="107">
        <v>17761722</v>
      </c>
      <c r="AM112" s="107">
        <v>31343120</v>
      </c>
      <c r="AN112" s="107">
        <v>33801280</v>
      </c>
      <c r="AO112" s="107">
        <v>33541384</v>
      </c>
      <c r="AP112" s="103">
        <v>34687714</v>
      </c>
      <c r="AQ112" s="107">
        <v>0</v>
      </c>
      <c r="AR112" s="107">
        <v>0</v>
      </c>
      <c r="AS112" s="107">
        <v>0</v>
      </c>
      <c r="AT112" s="107">
        <v>0</v>
      </c>
      <c r="AU112" s="103">
        <v>0</v>
      </c>
      <c r="AV112" s="107">
        <v>0</v>
      </c>
      <c r="AW112" s="107">
        <v>0</v>
      </c>
      <c r="AX112" s="107">
        <v>0</v>
      </c>
      <c r="AY112" s="107">
        <v>0</v>
      </c>
      <c r="AZ112" s="103">
        <v>0</v>
      </c>
      <c r="BA112" s="107">
        <v>17761722</v>
      </c>
      <c r="BB112" s="107">
        <v>31343120</v>
      </c>
      <c r="BC112" s="107">
        <v>33801280</v>
      </c>
      <c r="BD112" s="107">
        <v>33541384</v>
      </c>
      <c r="BE112" s="103">
        <v>34687714</v>
      </c>
      <c r="BF112" s="107">
        <v>20186512</v>
      </c>
      <c r="BG112" s="108">
        <v>27447578</v>
      </c>
      <c r="BH112" s="108">
        <v>36171744</v>
      </c>
      <c r="BI112" s="108">
        <v>31467566</v>
      </c>
      <c r="BJ112" s="103">
        <v>49054106</v>
      </c>
      <c r="BK112" s="107">
        <v>2371585</v>
      </c>
      <c r="BL112" s="107">
        <v>4065084</v>
      </c>
      <c r="BM112" s="107">
        <v>4285215</v>
      </c>
      <c r="BN112" s="107">
        <v>4244344</v>
      </c>
      <c r="BO112" s="103">
        <v>4092374</v>
      </c>
      <c r="BP112" s="107">
        <v>22558097</v>
      </c>
      <c r="BQ112" s="107">
        <v>31512662</v>
      </c>
      <c r="BR112" s="107">
        <v>40456959</v>
      </c>
      <c r="BS112" s="107">
        <v>35711910</v>
      </c>
      <c r="BT112" s="103">
        <v>53146480</v>
      </c>
      <c r="BU112" s="107">
        <v>-4589671</v>
      </c>
      <c r="BV112" s="107">
        <v>0</v>
      </c>
      <c r="BW112" s="107">
        <v>-6508125</v>
      </c>
      <c r="BX112" s="107">
        <v>-2049174</v>
      </c>
      <c r="BY112" s="103">
        <v>-18573495</v>
      </c>
      <c r="BZ112" s="107">
        <v>-4589671</v>
      </c>
      <c r="CA112" s="108">
        <v>0</v>
      </c>
      <c r="CB112" s="108">
        <v>-6508125</v>
      </c>
      <c r="CC112" s="108">
        <v>-2049174</v>
      </c>
      <c r="CD112" s="103">
        <v>-18573495</v>
      </c>
    </row>
    <row r="113" spans="1:82" ht="12" customHeight="1" x14ac:dyDescent="0.25">
      <c r="A113" s="102" t="s">
        <v>252</v>
      </c>
      <c r="B113" s="103" t="s">
        <v>18</v>
      </c>
      <c r="C113" s="107">
        <v>98802401</v>
      </c>
      <c r="D113" s="107">
        <v>79420536</v>
      </c>
      <c r="E113" s="107">
        <v>62389604</v>
      </c>
      <c r="F113" s="107">
        <v>64648598</v>
      </c>
      <c r="G113" s="103">
        <v>64108498</v>
      </c>
      <c r="H113" s="107">
        <v>88968752</v>
      </c>
      <c r="I113" s="107">
        <v>87897636</v>
      </c>
      <c r="J113" s="107">
        <v>92058518</v>
      </c>
      <c r="K113" s="107">
        <v>77186690</v>
      </c>
      <c r="L113" s="103">
        <v>77403421</v>
      </c>
      <c r="M113" s="107">
        <v>0</v>
      </c>
      <c r="N113" s="107">
        <v>0</v>
      </c>
      <c r="O113" s="107">
        <v>0</v>
      </c>
      <c r="P113" s="107">
        <v>0</v>
      </c>
      <c r="Q113" s="103">
        <v>0</v>
      </c>
      <c r="R113" s="107">
        <v>0</v>
      </c>
      <c r="S113" s="107">
        <v>0</v>
      </c>
      <c r="T113" s="107">
        <v>0</v>
      </c>
      <c r="U113" s="107">
        <v>0</v>
      </c>
      <c r="V113" s="103">
        <v>0</v>
      </c>
      <c r="W113" s="107">
        <v>950122553</v>
      </c>
      <c r="X113" s="107">
        <v>929915030</v>
      </c>
      <c r="Y113" s="107">
        <v>882510765</v>
      </c>
      <c r="Z113" s="107">
        <v>1072455871</v>
      </c>
      <c r="AA113" s="103">
        <v>1356195850</v>
      </c>
      <c r="AB113" s="107">
        <v>0</v>
      </c>
      <c r="AC113" s="107">
        <v>0</v>
      </c>
      <c r="AD113" s="107">
        <v>0</v>
      </c>
      <c r="AE113" s="107">
        <v>0</v>
      </c>
      <c r="AF113" s="103">
        <v>0</v>
      </c>
      <c r="AG113" s="107">
        <v>4153075</v>
      </c>
      <c r="AH113" s="107">
        <v>4928107</v>
      </c>
      <c r="AI113" s="107">
        <v>4899246</v>
      </c>
      <c r="AJ113" s="107">
        <v>5944425</v>
      </c>
      <c r="AK113" s="103">
        <v>5952640</v>
      </c>
      <c r="AL113" s="107">
        <v>1142046781</v>
      </c>
      <c r="AM113" s="107">
        <v>1102161309</v>
      </c>
      <c r="AN113" s="107">
        <v>1041858133</v>
      </c>
      <c r="AO113" s="107">
        <v>1220235584</v>
      </c>
      <c r="AP113" s="103">
        <v>1503660409</v>
      </c>
      <c r="AQ113" s="107">
        <v>0</v>
      </c>
      <c r="AR113" s="107">
        <v>0</v>
      </c>
      <c r="AS113" s="107">
        <v>0</v>
      </c>
      <c r="AT113" s="107">
        <v>0</v>
      </c>
      <c r="AU113" s="103">
        <v>0</v>
      </c>
      <c r="AV113" s="107">
        <v>0</v>
      </c>
      <c r="AW113" s="107">
        <v>0</v>
      </c>
      <c r="AX113" s="107">
        <v>0</v>
      </c>
      <c r="AY113" s="107">
        <v>0</v>
      </c>
      <c r="AZ113" s="103">
        <v>0</v>
      </c>
      <c r="BA113" s="107">
        <v>1144815461</v>
      </c>
      <c r="BB113" s="107">
        <v>1095028825</v>
      </c>
      <c r="BC113" s="107">
        <v>1076240826</v>
      </c>
      <c r="BD113" s="107">
        <v>1253362026</v>
      </c>
      <c r="BE113" s="103">
        <v>1512260862</v>
      </c>
      <c r="BF113" s="107">
        <v>1023779046</v>
      </c>
      <c r="BG113" s="108">
        <v>972469669</v>
      </c>
      <c r="BH113" s="108">
        <v>919993946</v>
      </c>
      <c r="BI113" s="108">
        <v>1092140705</v>
      </c>
      <c r="BJ113" s="103">
        <v>1275425518</v>
      </c>
      <c r="BK113" s="107">
        <v>119356137</v>
      </c>
      <c r="BL113" s="107">
        <v>114060742</v>
      </c>
      <c r="BM113" s="107">
        <v>105406069</v>
      </c>
      <c r="BN113" s="107">
        <v>115618536</v>
      </c>
      <c r="BO113" s="103">
        <v>125272174</v>
      </c>
      <c r="BP113" s="107">
        <v>1143135183</v>
      </c>
      <c r="BQ113" s="107">
        <v>1086530411</v>
      </c>
      <c r="BR113" s="107">
        <v>1025400015</v>
      </c>
      <c r="BS113" s="107">
        <v>1207759241</v>
      </c>
      <c r="BT113" s="103">
        <v>1400697692</v>
      </c>
      <c r="BU113" s="107">
        <v>9177488</v>
      </c>
      <c r="BV113" s="107">
        <v>15681576</v>
      </c>
      <c r="BW113" s="107">
        <v>57991879</v>
      </c>
      <c r="BX113" s="107">
        <v>53206913</v>
      </c>
      <c r="BY113" s="103">
        <v>121225861</v>
      </c>
      <c r="BZ113" s="107">
        <v>8281589</v>
      </c>
      <c r="CA113" s="108">
        <v>12424581</v>
      </c>
      <c r="CB113" s="108">
        <v>46066470</v>
      </c>
      <c r="CC113" s="108">
        <v>41143624</v>
      </c>
      <c r="CD113" s="103">
        <v>95546932</v>
      </c>
    </row>
    <row r="114" spans="1:82" ht="12" customHeight="1" x14ac:dyDescent="0.25">
      <c r="A114" s="79" t="s">
        <v>9</v>
      </c>
      <c r="B114" s="109" t="s">
        <v>207</v>
      </c>
      <c r="C114" s="110">
        <v>0</v>
      </c>
      <c r="D114" s="110">
        <v>0</v>
      </c>
      <c r="E114" s="110">
        <v>0</v>
      </c>
      <c r="F114" s="110">
        <v>0</v>
      </c>
      <c r="G114" s="109">
        <v>0</v>
      </c>
      <c r="H114" s="110">
        <v>0</v>
      </c>
      <c r="I114" s="110">
        <v>0</v>
      </c>
      <c r="J114" s="110">
        <v>0</v>
      </c>
      <c r="K114" s="110">
        <v>0</v>
      </c>
      <c r="L114" s="109">
        <v>0</v>
      </c>
      <c r="M114" s="110">
        <v>0</v>
      </c>
      <c r="N114" s="110">
        <v>0</v>
      </c>
      <c r="O114" s="110">
        <v>0</v>
      </c>
      <c r="P114" s="110">
        <v>0</v>
      </c>
      <c r="Q114" s="109">
        <v>0</v>
      </c>
      <c r="R114" s="110">
        <v>0</v>
      </c>
      <c r="S114" s="110">
        <v>0</v>
      </c>
      <c r="T114" s="110">
        <v>0</v>
      </c>
      <c r="U114" s="110">
        <v>0</v>
      </c>
      <c r="V114" s="109">
        <v>0</v>
      </c>
      <c r="W114" s="110">
        <v>301608992</v>
      </c>
      <c r="X114" s="110">
        <v>298596163</v>
      </c>
      <c r="Y114" s="110">
        <v>280943422</v>
      </c>
      <c r="Z114" s="110">
        <v>311468519</v>
      </c>
      <c r="AA114" s="109">
        <v>338865427</v>
      </c>
      <c r="AB114" s="110">
        <v>0</v>
      </c>
      <c r="AC114" s="110">
        <v>0</v>
      </c>
      <c r="AD114" s="110">
        <v>0</v>
      </c>
      <c r="AE114" s="110">
        <v>0</v>
      </c>
      <c r="AF114" s="109">
        <v>0</v>
      </c>
      <c r="AG114" s="110">
        <v>2233730</v>
      </c>
      <c r="AH114" s="110">
        <v>2642839</v>
      </c>
      <c r="AI114" s="110">
        <v>2608913</v>
      </c>
      <c r="AJ114" s="110">
        <v>3481867</v>
      </c>
      <c r="AK114" s="109">
        <v>3230820</v>
      </c>
      <c r="AL114" s="110">
        <v>303842722</v>
      </c>
      <c r="AM114" s="110">
        <v>301239002</v>
      </c>
      <c r="AN114" s="110">
        <v>283552335</v>
      </c>
      <c r="AO114" s="110">
        <v>314950386</v>
      </c>
      <c r="AP114" s="109">
        <v>342096247</v>
      </c>
      <c r="AQ114" s="110">
        <v>0</v>
      </c>
      <c r="AR114" s="110">
        <v>0</v>
      </c>
      <c r="AS114" s="110">
        <v>0</v>
      </c>
      <c r="AT114" s="110">
        <v>0</v>
      </c>
      <c r="AU114" s="109">
        <v>0</v>
      </c>
      <c r="AV114" s="110">
        <v>0</v>
      </c>
      <c r="AW114" s="110">
        <v>0</v>
      </c>
      <c r="AX114" s="110">
        <v>0</v>
      </c>
      <c r="AY114" s="110">
        <v>0</v>
      </c>
      <c r="AZ114" s="109">
        <v>0</v>
      </c>
      <c r="BA114" s="110">
        <v>303397031</v>
      </c>
      <c r="BB114" s="110">
        <v>296632144</v>
      </c>
      <c r="BC114" s="110">
        <v>314408000</v>
      </c>
      <c r="BD114" s="110">
        <v>335655216</v>
      </c>
      <c r="BE114" s="109">
        <v>340953081</v>
      </c>
      <c r="BF114" s="110">
        <v>264737777</v>
      </c>
      <c r="BG114" s="111">
        <v>263667690</v>
      </c>
      <c r="BH114" s="111">
        <v>244591276</v>
      </c>
      <c r="BI114" s="111">
        <v>276568626</v>
      </c>
      <c r="BJ114" s="109">
        <v>289359960</v>
      </c>
      <c r="BK114" s="110">
        <v>29462918</v>
      </c>
      <c r="BL114" s="110">
        <v>28038213</v>
      </c>
      <c r="BM114" s="110">
        <v>29482191</v>
      </c>
      <c r="BN114" s="110">
        <v>29494638</v>
      </c>
      <c r="BO114" s="109">
        <v>25591805</v>
      </c>
      <c r="BP114" s="104">
        <v>294200695</v>
      </c>
      <c r="BQ114" s="104">
        <v>291705903</v>
      </c>
      <c r="BR114" s="104">
        <v>274073467</v>
      </c>
      <c r="BS114" s="104">
        <v>306063264</v>
      </c>
      <c r="BT114" s="105">
        <v>314951765</v>
      </c>
      <c r="BU114" s="110">
        <v>11192820</v>
      </c>
      <c r="BV114" s="110">
        <v>6881758</v>
      </c>
      <c r="BW114" s="110">
        <v>42272344</v>
      </c>
      <c r="BX114" s="110">
        <v>31537922</v>
      </c>
      <c r="BY114" s="109">
        <v>28185520</v>
      </c>
      <c r="BZ114" s="110">
        <v>9474559</v>
      </c>
      <c r="CA114" s="111">
        <v>5452448</v>
      </c>
      <c r="CB114" s="111">
        <v>33572124</v>
      </c>
      <c r="CC114" s="111">
        <v>24340025</v>
      </c>
      <c r="CD114" s="109">
        <v>22287803</v>
      </c>
    </row>
    <row r="115" spans="1:82" ht="12" customHeight="1" x14ac:dyDescent="0.25">
      <c r="A115" s="79" t="s">
        <v>9</v>
      </c>
      <c r="B115" s="109" t="s">
        <v>208</v>
      </c>
      <c r="C115" s="110">
        <v>0</v>
      </c>
      <c r="D115" s="110">
        <v>0</v>
      </c>
      <c r="E115" s="110">
        <v>0</v>
      </c>
      <c r="F115" s="110">
        <v>0</v>
      </c>
      <c r="G115" s="109">
        <v>0</v>
      </c>
      <c r="H115" s="110">
        <v>0</v>
      </c>
      <c r="I115" s="110">
        <v>0</v>
      </c>
      <c r="J115" s="110">
        <v>0</v>
      </c>
      <c r="K115" s="110">
        <v>0</v>
      </c>
      <c r="L115" s="109">
        <v>0</v>
      </c>
      <c r="M115" s="110">
        <v>0</v>
      </c>
      <c r="N115" s="110">
        <v>0</v>
      </c>
      <c r="O115" s="110">
        <v>0</v>
      </c>
      <c r="P115" s="110">
        <v>0</v>
      </c>
      <c r="Q115" s="109">
        <v>0</v>
      </c>
      <c r="R115" s="110">
        <v>0</v>
      </c>
      <c r="S115" s="110">
        <v>0</v>
      </c>
      <c r="T115" s="110">
        <v>0</v>
      </c>
      <c r="U115" s="110">
        <v>0</v>
      </c>
      <c r="V115" s="109">
        <v>0</v>
      </c>
      <c r="W115" s="110">
        <v>67053107</v>
      </c>
      <c r="X115" s="110">
        <v>66090154</v>
      </c>
      <c r="Y115" s="110">
        <v>60826473</v>
      </c>
      <c r="Z115" s="110">
        <v>73356893</v>
      </c>
      <c r="AA115" s="109">
        <v>87297358</v>
      </c>
      <c r="AB115" s="110">
        <v>0</v>
      </c>
      <c r="AC115" s="110">
        <v>0</v>
      </c>
      <c r="AD115" s="110">
        <v>0</v>
      </c>
      <c r="AE115" s="110">
        <v>0</v>
      </c>
      <c r="AF115" s="109">
        <v>0</v>
      </c>
      <c r="AG115" s="110">
        <v>0</v>
      </c>
      <c r="AH115" s="110">
        <v>0</v>
      </c>
      <c r="AI115" s="110">
        <v>0</v>
      </c>
      <c r="AJ115" s="110">
        <v>0</v>
      </c>
      <c r="AK115" s="109">
        <v>0</v>
      </c>
      <c r="AL115" s="110">
        <v>67053107</v>
      </c>
      <c r="AM115" s="110">
        <v>66090154</v>
      </c>
      <c r="AN115" s="110">
        <v>60826473</v>
      </c>
      <c r="AO115" s="110">
        <v>73356893</v>
      </c>
      <c r="AP115" s="109">
        <v>87297358</v>
      </c>
      <c r="AQ115" s="110">
        <v>0</v>
      </c>
      <c r="AR115" s="110">
        <v>0</v>
      </c>
      <c r="AS115" s="110">
        <v>0</v>
      </c>
      <c r="AT115" s="110">
        <v>0</v>
      </c>
      <c r="AU115" s="109">
        <v>0</v>
      </c>
      <c r="AV115" s="110">
        <v>0</v>
      </c>
      <c r="AW115" s="110">
        <v>0</v>
      </c>
      <c r="AX115" s="110">
        <v>0</v>
      </c>
      <c r="AY115" s="110">
        <v>0</v>
      </c>
      <c r="AZ115" s="109">
        <v>0</v>
      </c>
      <c r="BA115" s="110">
        <v>67053107</v>
      </c>
      <c r="BB115" s="110">
        <v>66090154</v>
      </c>
      <c r="BC115" s="110">
        <v>60826473</v>
      </c>
      <c r="BD115" s="110">
        <v>73356893</v>
      </c>
      <c r="BE115" s="109">
        <v>87297358</v>
      </c>
      <c r="BF115" s="110">
        <v>62689112</v>
      </c>
      <c r="BG115" s="111">
        <v>59568550</v>
      </c>
      <c r="BH115" s="111">
        <v>59551969</v>
      </c>
      <c r="BI115" s="111">
        <v>77333825</v>
      </c>
      <c r="BJ115" s="109">
        <v>85452873</v>
      </c>
      <c r="BK115" s="110">
        <v>6288477</v>
      </c>
      <c r="BL115" s="110">
        <v>6047426</v>
      </c>
      <c r="BM115" s="110">
        <v>5530080</v>
      </c>
      <c r="BN115" s="110">
        <v>6153843</v>
      </c>
      <c r="BO115" s="109">
        <v>6549861</v>
      </c>
      <c r="BP115" s="104">
        <v>68977589</v>
      </c>
      <c r="BQ115" s="104">
        <v>65615976</v>
      </c>
      <c r="BR115" s="104">
        <v>65082049</v>
      </c>
      <c r="BS115" s="104">
        <v>83487668</v>
      </c>
      <c r="BT115" s="105">
        <v>92002734</v>
      </c>
      <c r="BU115" s="110">
        <v>-1487414</v>
      </c>
      <c r="BV115" s="110">
        <v>903208</v>
      </c>
      <c r="BW115" s="110">
        <v>-3839641</v>
      </c>
      <c r="BX115" s="110">
        <v>-9675971</v>
      </c>
      <c r="BY115" s="109">
        <v>-4147153</v>
      </c>
      <c r="BZ115" s="110">
        <v>-1177557</v>
      </c>
      <c r="CA115" s="111">
        <v>715616</v>
      </c>
      <c r="CB115" s="111">
        <v>-3046918</v>
      </c>
      <c r="CC115" s="111">
        <v>-7572774</v>
      </c>
      <c r="CD115" s="109">
        <v>-3280427</v>
      </c>
    </row>
    <row r="116" spans="1:82" ht="12" customHeight="1" x14ac:dyDescent="0.25">
      <c r="A116" s="79" t="s">
        <v>9</v>
      </c>
      <c r="B116" s="109" t="s">
        <v>253</v>
      </c>
      <c r="C116" s="110">
        <v>0</v>
      </c>
      <c r="D116" s="110">
        <v>0</v>
      </c>
      <c r="E116" s="110">
        <v>0</v>
      </c>
      <c r="F116" s="110">
        <v>0</v>
      </c>
      <c r="G116" s="109">
        <v>0</v>
      </c>
      <c r="H116" s="110">
        <v>0</v>
      </c>
      <c r="I116" s="110">
        <v>0</v>
      </c>
      <c r="J116" s="110">
        <v>0</v>
      </c>
      <c r="K116" s="110">
        <v>0</v>
      </c>
      <c r="L116" s="109">
        <v>0</v>
      </c>
      <c r="M116" s="110">
        <v>0</v>
      </c>
      <c r="N116" s="110">
        <v>0</v>
      </c>
      <c r="O116" s="110">
        <v>0</v>
      </c>
      <c r="P116" s="110">
        <v>0</v>
      </c>
      <c r="Q116" s="109">
        <v>0</v>
      </c>
      <c r="R116" s="110">
        <v>0</v>
      </c>
      <c r="S116" s="110">
        <v>0</v>
      </c>
      <c r="T116" s="110">
        <v>0</v>
      </c>
      <c r="U116" s="110">
        <v>0</v>
      </c>
      <c r="V116" s="109">
        <v>0</v>
      </c>
      <c r="W116" s="110">
        <v>73133624</v>
      </c>
      <c r="X116" s="110">
        <v>72265902</v>
      </c>
      <c r="Y116" s="110">
        <v>72275714</v>
      </c>
      <c r="Z116" s="110">
        <v>101406330</v>
      </c>
      <c r="AA116" s="109">
        <v>189633964</v>
      </c>
      <c r="AB116" s="110">
        <v>0</v>
      </c>
      <c r="AC116" s="110">
        <v>0</v>
      </c>
      <c r="AD116" s="110">
        <v>0</v>
      </c>
      <c r="AE116" s="110">
        <v>0</v>
      </c>
      <c r="AF116" s="109">
        <v>0</v>
      </c>
      <c r="AG116" s="110">
        <v>0</v>
      </c>
      <c r="AH116" s="110">
        <v>0</v>
      </c>
      <c r="AI116" s="110">
        <v>0</v>
      </c>
      <c r="AJ116" s="110">
        <v>0</v>
      </c>
      <c r="AK116" s="109">
        <v>0</v>
      </c>
      <c r="AL116" s="110">
        <v>73133624</v>
      </c>
      <c r="AM116" s="110">
        <v>72265902</v>
      </c>
      <c r="AN116" s="110">
        <v>72275714</v>
      </c>
      <c r="AO116" s="110">
        <v>101406330</v>
      </c>
      <c r="AP116" s="109">
        <v>189633964</v>
      </c>
      <c r="AQ116" s="110">
        <v>0</v>
      </c>
      <c r="AR116" s="110">
        <v>0</v>
      </c>
      <c r="AS116" s="110">
        <v>0</v>
      </c>
      <c r="AT116" s="110">
        <v>0</v>
      </c>
      <c r="AU116" s="109">
        <v>0</v>
      </c>
      <c r="AV116" s="110">
        <v>0</v>
      </c>
      <c r="AW116" s="110">
        <v>0</v>
      </c>
      <c r="AX116" s="110">
        <v>0</v>
      </c>
      <c r="AY116" s="110">
        <v>0</v>
      </c>
      <c r="AZ116" s="109">
        <v>0</v>
      </c>
      <c r="BA116" s="110">
        <v>73133624</v>
      </c>
      <c r="BB116" s="110">
        <v>72265902</v>
      </c>
      <c r="BC116" s="110">
        <v>72275714</v>
      </c>
      <c r="BD116" s="110">
        <v>101406330</v>
      </c>
      <c r="BE116" s="109">
        <v>189633964</v>
      </c>
      <c r="BF116" s="110">
        <v>61158085</v>
      </c>
      <c r="BG116" s="111">
        <v>63973766</v>
      </c>
      <c r="BH116" s="111">
        <v>64185189</v>
      </c>
      <c r="BI116" s="111">
        <v>85764572</v>
      </c>
      <c r="BJ116" s="109">
        <v>162995213</v>
      </c>
      <c r="BK116" s="110">
        <v>6917820</v>
      </c>
      <c r="BL116" s="110">
        <v>6650761</v>
      </c>
      <c r="BM116" s="110">
        <v>6627564</v>
      </c>
      <c r="BN116" s="110">
        <v>8684374</v>
      </c>
      <c r="BO116" s="109">
        <v>14826853</v>
      </c>
      <c r="BP116" s="104">
        <v>68075905</v>
      </c>
      <c r="BQ116" s="104">
        <v>70624527</v>
      </c>
      <c r="BR116" s="104">
        <v>70812753</v>
      </c>
      <c r="BS116" s="104">
        <v>94448946</v>
      </c>
      <c r="BT116" s="105">
        <v>177822066</v>
      </c>
      <c r="BU116" s="110">
        <v>5535947</v>
      </c>
      <c r="BV116" s="110">
        <v>2110495</v>
      </c>
      <c r="BW116" s="110">
        <v>1956147</v>
      </c>
      <c r="BX116" s="110">
        <v>7591273</v>
      </c>
      <c r="BY116" s="109">
        <v>13029993</v>
      </c>
      <c r="BZ116" s="110">
        <v>4636956</v>
      </c>
      <c r="CA116" s="111">
        <v>1672155</v>
      </c>
      <c r="CB116" s="111">
        <v>1556446</v>
      </c>
      <c r="CC116" s="111">
        <v>5925948</v>
      </c>
      <c r="CD116" s="109">
        <v>10267074</v>
      </c>
    </row>
    <row r="117" spans="1:82" ht="12" customHeight="1" x14ac:dyDescent="0.25">
      <c r="A117" s="79" t="s">
        <v>9</v>
      </c>
      <c r="B117" s="109" t="s">
        <v>203</v>
      </c>
      <c r="C117" s="110">
        <v>0</v>
      </c>
      <c r="D117" s="110">
        <v>0</v>
      </c>
      <c r="E117" s="110">
        <v>0</v>
      </c>
      <c r="F117" s="110">
        <v>0</v>
      </c>
      <c r="G117" s="109">
        <v>0</v>
      </c>
      <c r="H117" s="110">
        <v>0</v>
      </c>
      <c r="I117" s="110">
        <v>0</v>
      </c>
      <c r="J117" s="110">
        <v>0</v>
      </c>
      <c r="K117" s="110">
        <v>0</v>
      </c>
      <c r="L117" s="109">
        <v>0</v>
      </c>
      <c r="M117" s="110">
        <v>0</v>
      </c>
      <c r="N117" s="110">
        <v>0</v>
      </c>
      <c r="O117" s="110">
        <v>0</v>
      </c>
      <c r="P117" s="110">
        <v>0</v>
      </c>
      <c r="Q117" s="109">
        <v>0</v>
      </c>
      <c r="R117" s="110">
        <v>0</v>
      </c>
      <c r="S117" s="110">
        <v>0</v>
      </c>
      <c r="T117" s="110">
        <v>0</v>
      </c>
      <c r="U117" s="110">
        <v>0</v>
      </c>
      <c r="V117" s="109">
        <v>0</v>
      </c>
      <c r="W117" s="110">
        <v>137499696</v>
      </c>
      <c r="X117" s="110">
        <v>134307396</v>
      </c>
      <c r="Y117" s="110">
        <v>130896148</v>
      </c>
      <c r="Z117" s="110">
        <v>178224765</v>
      </c>
      <c r="AA117" s="109">
        <v>265677475</v>
      </c>
      <c r="AB117" s="110">
        <v>0</v>
      </c>
      <c r="AC117" s="110">
        <v>0</v>
      </c>
      <c r="AD117" s="110">
        <v>0</v>
      </c>
      <c r="AE117" s="110">
        <v>0</v>
      </c>
      <c r="AF117" s="109">
        <v>0</v>
      </c>
      <c r="AG117" s="110">
        <v>1919345</v>
      </c>
      <c r="AH117" s="110">
        <v>2285268</v>
      </c>
      <c r="AI117" s="110">
        <v>2290333</v>
      </c>
      <c r="AJ117" s="110">
        <v>2462558</v>
      </c>
      <c r="AK117" s="109">
        <v>2721820</v>
      </c>
      <c r="AL117" s="110">
        <v>139419041</v>
      </c>
      <c r="AM117" s="110">
        <v>136592664</v>
      </c>
      <c r="AN117" s="110">
        <v>133186481</v>
      </c>
      <c r="AO117" s="110">
        <v>180687323</v>
      </c>
      <c r="AP117" s="109">
        <v>268399295</v>
      </c>
      <c r="AQ117" s="110">
        <v>0</v>
      </c>
      <c r="AR117" s="110">
        <v>0</v>
      </c>
      <c r="AS117" s="110">
        <v>0</v>
      </c>
      <c r="AT117" s="110">
        <v>0</v>
      </c>
      <c r="AU117" s="109">
        <v>0</v>
      </c>
      <c r="AV117" s="110">
        <v>0</v>
      </c>
      <c r="AW117" s="110">
        <v>0</v>
      </c>
      <c r="AX117" s="110">
        <v>0</v>
      </c>
      <c r="AY117" s="110">
        <v>0</v>
      </c>
      <c r="AZ117" s="109">
        <v>0</v>
      </c>
      <c r="BA117" s="110">
        <v>143226210</v>
      </c>
      <c r="BB117" s="110">
        <v>140949371</v>
      </c>
      <c r="BC117" s="110">
        <v>137967632</v>
      </c>
      <c r="BD117" s="110">
        <v>187808120</v>
      </c>
      <c r="BE117" s="109">
        <v>275466032</v>
      </c>
      <c r="BF117" s="110">
        <v>124781131</v>
      </c>
      <c r="BG117" s="111">
        <v>122513597</v>
      </c>
      <c r="BH117" s="111">
        <v>120863420</v>
      </c>
      <c r="BI117" s="111">
        <v>154372070</v>
      </c>
      <c r="BJ117" s="109">
        <v>241631871</v>
      </c>
      <c r="BK117" s="110">
        <v>12835688</v>
      </c>
      <c r="BL117" s="110">
        <v>13065835</v>
      </c>
      <c r="BM117" s="110">
        <v>12540547</v>
      </c>
      <c r="BN117" s="110">
        <v>15705754</v>
      </c>
      <c r="BO117" s="109">
        <v>21726642</v>
      </c>
      <c r="BP117" s="104">
        <v>137616819</v>
      </c>
      <c r="BQ117" s="104">
        <v>135579432</v>
      </c>
      <c r="BR117" s="104">
        <v>133403967</v>
      </c>
      <c r="BS117" s="104">
        <v>170077824</v>
      </c>
      <c r="BT117" s="105">
        <v>263358513</v>
      </c>
      <c r="BU117" s="110">
        <v>6540627</v>
      </c>
      <c r="BV117" s="110">
        <v>6285034</v>
      </c>
      <c r="BW117" s="110">
        <v>5504789</v>
      </c>
      <c r="BX117" s="110">
        <v>18902032</v>
      </c>
      <c r="BY117" s="109">
        <v>13873648</v>
      </c>
      <c r="BZ117" s="110">
        <v>5373246</v>
      </c>
      <c r="CA117" s="111">
        <v>4979660</v>
      </c>
      <c r="CB117" s="111">
        <v>4380552</v>
      </c>
      <c r="CC117" s="111">
        <v>14741019</v>
      </c>
      <c r="CD117" s="109">
        <v>10957810</v>
      </c>
    </row>
    <row r="118" spans="1:82" ht="12" customHeight="1" x14ac:dyDescent="0.25">
      <c r="A118" s="79" t="s">
        <v>9</v>
      </c>
      <c r="B118" s="109" t="s">
        <v>254</v>
      </c>
      <c r="C118" s="110">
        <v>0</v>
      </c>
      <c r="D118" s="110">
        <v>0</v>
      </c>
      <c r="E118" s="110">
        <v>0</v>
      </c>
      <c r="F118" s="110">
        <v>0</v>
      </c>
      <c r="G118" s="109">
        <v>0</v>
      </c>
      <c r="H118" s="110">
        <v>0</v>
      </c>
      <c r="I118" s="110">
        <v>0</v>
      </c>
      <c r="J118" s="110">
        <v>0</v>
      </c>
      <c r="K118" s="110">
        <v>0</v>
      </c>
      <c r="L118" s="109">
        <v>0</v>
      </c>
      <c r="M118" s="110">
        <v>0</v>
      </c>
      <c r="N118" s="110">
        <v>0</v>
      </c>
      <c r="O118" s="110">
        <v>0</v>
      </c>
      <c r="P118" s="110">
        <v>0</v>
      </c>
      <c r="Q118" s="109">
        <v>0</v>
      </c>
      <c r="R118" s="110">
        <v>0</v>
      </c>
      <c r="S118" s="110">
        <v>0</v>
      </c>
      <c r="T118" s="110">
        <v>0</v>
      </c>
      <c r="U118" s="110">
        <v>0</v>
      </c>
      <c r="V118" s="109">
        <v>0</v>
      </c>
      <c r="W118" s="110">
        <v>86062394</v>
      </c>
      <c r="X118" s="110">
        <v>85207828</v>
      </c>
      <c r="Y118" s="110">
        <v>78216329</v>
      </c>
      <c r="Z118" s="110">
        <v>85984207</v>
      </c>
      <c r="AA118" s="109">
        <v>96646439</v>
      </c>
      <c r="AB118" s="110">
        <v>0</v>
      </c>
      <c r="AC118" s="110">
        <v>0</v>
      </c>
      <c r="AD118" s="110">
        <v>0</v>
      </c>
      <c r="AE118" s="110">
        <v>0</v>
      </c>
      <c r="AF118" s="109">
        <v>0</v>
      </c>
      <c r="AG118" s="110">
        <v>0</v>
      </c>
      <c r="AH118" s="110">
        <v>0</v>
      </c>
      <c r="AI118" s="110">
        <v>0</v>
      </c>
      <c r="AJ118" s="110">
        <v>0</v>
      </c>
      <c r="AK118" s="109">
        <v>0</v>
      </c>
      <c r="AL118" s="110">
        <v>86062394</v>
      </c>
      <c r="AM118" s="110">
        <v>85207828</v>
      </c>
      <c r="AN118" s="110">
        <v>78216329</v>
      </c>
      <c r="AO118" s="110">
        <v>85984207</v>
      </c>
      <c r="AP118" s="109">
        <v>96646439</v>
      </c>
      <c r="AQ118" s="110">
        <v>0</v>
      </c>
      <c r="AR118" s="110">
        <v>0</v>
      </c>
      <c r="AS118" s="110">
        <v>0</v>
      </c>
      <c r="AT118" s="110">
        <v>0</v>
      </c>
      <c r="AU118" s="109">
        <v>0</v>
      </c>
      <c r="AV118" s="110">
        <v>0</v>
      </c>
      <c r="AW118" s="110">
        <v>0</v>
      </c>
      <c r="AX118" s="110">
        <v>0</v>
      </c>
      <c r="AY118" s="110">
        <v>0</v>
      </c>
      <c r="AZ118" s="109">
        <v>0</v>
      </c>
      <c r="BA118" s="110">
        <v>86062394</v>
      </c>
      <c r="BB118" s="110">
        <v>85207828</v>
      </c>
      <c r="BC118" s="110">
        <v>78216329</v>
      </c>
      <c r="BD118" s="110">
        <v>85984207</v>
      </c>
      <c r="BE118" s="109">
        <v>96646439</v>
      </c>
      <c r="BF118" s="110">
        <v>70557045</v>
      </c>
      <c r="BG118" s="111">
        <v>74594711</v>
      </c>
      <c r="BH118" s="111">
        <v>69573039</v>
      </c>
      <c r="BI118" s="111">
        <v>83679084</v>
      </c>
      <c r="BJ118" s="109">
        <v>66353983</v>
      </c>
      <c r="BK118" s="110">
        <v>7878265</v>
      </c>
      <c r="BL118" s="110">
        <v>7859351</v>
      </c>
      <c r="BM118" s="110">
        <v>7121917</v>
      </c>
      <c r="BN118" s="110">
        <v>7246734</v>
      </c>
      <c r="BO118" s="109">
        <v>7200693</v>
      </c>
      <c r="BP118" s="107">
        <v>78435310</v>
      </c>
      <c r="BQ118" s="107">
        <v>82454062</v>
      </c>
      <c r="BR118" s="107">
        <v>76694956</v>
      </c>
      <c r="BS118" s="107">
        <v>90925818</v>
      </c>
      <c r="BT118" s="103">
        <v>73554676</v>
      </c>
      <c r="BU118" s="110">
        <v>8191686</v>
      </c>
      <c r="BV118" s="110">
        <v>3306899</v>
      </c>
      <c r="BW118" s="110">
        <v>2056259</v>
      </c>
      <c r="BX118" s="110">
        <v>-4410977</v>
      </c>
      <c r="BY118" s="109">
        <v>23708966</v>
      </c>
      <c r="BZ118" s="110">
        <v>6707164</v>
      </c>
      <c r="CA118" s="111">
        <v>2620070</v>
      </c>
      <c r="CB118" s="111">
        <v>1637865</v>
      </c>
      <c r="CC118" s="111">
        <v>-3510221</v>
      </c>
      <c r="CD118" s="109">
        <v>18652856</v>
      </c>
    </row>
    <row r="119" spans="1:82" ht="12" customHeight="1" x14ac:dyDescent="0.25">
      <c r="A119" s="79" t="s">
        <v>9</v>
      </c>
      <c r="B119" s="123" t="s">
        <v>209</v>
      </c>
      <c r="C119" s="127">
        <v>98802401</v>
      </c>
      <c r="D119" s="128">
        <v>79420536</v>
      </c>
      <c r="E119" s="128">
        <v>62389604</v>
      </c>
      <c r="F119" s="128">
        <v>64648598</v>
      </c>
      <c r="G119" s="123">
        <v>64108498</v>
      </c>
      <c r="H119" s="128">
        <v>88968752</v>
      </c>
      <c r="I119" s="128">
        <v>87897636</v>
      </c>
      <c r="J119" s="128">
        <v>92058518</v>
      </c>
      <c r="K119" s="128">
        <v>77186690</v>
      </c>
      <c r="L119" s="123">
        <v>77403421</v>
      </c>
      <c r="M119" s="128">
        <v>0</v>
      </c>
      <c r="N119" s="128">
        <v>0</v>
      </c>
      <c r="O119" s="128">
        <v>0</v>
      </c>
      <c r="P119" s="128">
        <v>0</v>
      </c>
      <c r="Q119" s="123">
        <v>0</v>
      </c>
      <c r="R119" s="128">
        <v>0</v>
      </c>
      <c r="S119" s="128">
        <v>0</v>
      </c>
      <c r="T119" s="128">
        <v>0</v>
      </c>
      <c r="U119" s="128">
        <v>0</v>
      </c>
      <c r="V119" s="123">
        <v>0</v>
      </c>
      <c r="W119" s="128">
        <v>284764740</v>
      </c>
      <c r="X119" s="128">
        <v>273447587</v>
      </c>
      <c r="Y119" s="128">
        <v>259352679</v>
      </c>
      <c r="Z119" s="128">
        <v>322015157</v>
      </c>
      <c r="AA119" s="123">
        <v>378075187</v>
      </c>
      <c r="AB119" s="128">
        <v>0</v>
      </c>
      <c r="AC119" s="128">
        <v>0</v>
      </c>
      <c r="AD119" s="128">
        <v>0</v>
      </c>
      <c r="AE119" s="128">
        <v>0</v>
      </c>
      <c r="AF119" s="123">
        <v>0</v>
      </c>
      <c r="AG119" s="128">
        <v>0</v>
      </c>
      <c r="AH119" s="128">
        <v>0</v>
      </c>
      <c r="AI119" s="128">
        <v>0</v>
      </c>
      <c r="AJ119" s="128">
        <v>0</v>
      </c>
      <c r="AK119" s="123">
        <v>0</v>
      </c>
      <c r="AL119" s="128">
        <v>472535893</v>
      </c>
      <c r="AM119" s="128">
        <v>440765759</v>
      </c>
      <c r="AN119" s="128">
        <v>413800801</v>
      </c>
      <c r="AO119" s="128">
        <v>463850445</v>
      </c>
      <c r="AP119" s="123">
        <v>519587106</v>
      </c>
      <c r="AQ119" s="128">
        <v>0</v>
      </c>
      <c r="AR119" s="128">
        <v>0</v>
      </c>
      <c r="AS119" s="128">
        <v>0</v>
      </c>
      <c r="AT119" s="128">
        <v>0</v>
      </c>
      <c r="AU119" s="123">
        <v>0</v>
      </c>
      <c r="AV119" s="128">
        <v>0</v>
      </c>
      <c r="AW119" s="128">
        <v>0</v>
      </c>
      <c r="AX119" s="128">
        <v>0</v>
      </c>
      <c r="AY119" s="128">
        <v>0</v>
      </c>
      <c r="AZ119" s="123">
        <v>0</v>
      </c>
      <c r="BA119" s="128">
        <v>471943096</v>
      </c>
      <c r="BB119" s="128">
        <v>433883426</v>
      </c>
      <c r="BC119" s="128">
        <v>412546679</v>
      </c>
      <c r="BD119" s="128">
        <v>469151259</v>
      </c>
      <c r="BE119" s="123">
        <v>522263989</v>
      </c>
      <c r="BF119" s="128">
        <v>439855897</v>
      </c>
      <c r="BG119" s="129">
        <v>388151354</v>
      </c>
      <c r="BH119" s="129">
        <v>361229054</v>
      </c>
      <c r="BI119" s="129">
        <v>414422528</v>
      </c>
      <c r="BJ119" s="123">
        <v>429631618</v>
      </c>
      <c r="BK119" s="128">
        <v>55972976</v>
      </c>
      <c r="BL119" s="128">
        <v>52399154</v>
      </c>
      <c r="BM119" s="128">
        <v>44103772</v>
      </c>
      <c r="BN119" s="128">
        <v>48333192</v>
      </c>
      <c r="BO119" s="123">
        <v>49376324</v>
      </c>
      <c r="BP119" s="128">
        <v>495828873</v>
      </c>
      <c r="BQ119" s="128">
        <v>440550508</v>
      </c>
      <c r="BR119" s="128">
        <v>405332826</v>
      </c>
      <c r="BS119" s="128">
        <v>462755720</v>
      </c>
      <c r="BT119" s="123">
        <v>479007942</v>
      </c>
      <c r="BU119" s="128">
        <v>-20796183</v>
      </c>
      <c r="BV119" s="128">
        <v>-3805815</v>
      </c>
      <c r="BW119" s="128">
        <v>10041980</v>
      </c>
      <c r="BX119" s="128">
        <v>9262633</v>
      </c>
      <c r="BY119" s="123">
        <v>46574884</v>
      </c>
      <c r="BZ119" s="128">
        <v>-16732784</v>
      </c>
      <c r="CA119" s="129">
        <v>-3015363</v>
      </c>
      <c r="CB119" s="129">
        <v>7966398</v>
      </c>
      <c r="CC119" s="129">
        <v>7219625</v>
      </c>
      <c r="CD119" s="123">
        <v>36661814</v>
      </c>
    </row>
    <row r="120" spans="1:82" ht="12" customHeight="1" x14ac:dyDescent="0.25">
      <c r="A120" s="102" t="s">
        <v>255</v>
      </c>
      <c r="B120" s="103" t="s">
        <v>18</v>
      </c>
      <c r="C120" s="107">
        <v>0</v>
      </c>
      <c r="D120" s="107">
        <v>0</v>
      </c>
      <c r="E120" s="107">
        <v>0</v>
      </c>
      <c r="F120" s="107">
        <v>0</v>
      </c>
      <c r="G120" s="103">
        <v>0</v>
      </c>
      <c r="H120" s="107">
        <v>0</v>
      </c>
      <c r="I120" s="107">
        <v>0</v>
      </c>
      <c r="J120" s="107">
        <v>0</v>
      </c>
      <c r="K120" s="107">
        <v>0</v>
      </c>
      <c r="L120" s="103">
        <v>0</v>
      </c>
      <c r="M120" s="107">
        <v>0</v>
      </c>
      <c r="N120" s="107">
        <v>0</v>
      </c>
      <c r="O120" s="107">
        <v>0</v>
      </c>
      <c r="P120" s="107">
        <v>0</v>
      </c>
      <c r="Q120" s="103">
        <v>0</v>
      </c>
      <c r="R120" s="107">
        <v>0</v>
      </c>
      <c r="S120" s="107">
        <v>0</v>
      </c>
      <c r="T120" s="107">
        <v>0</v>
      </c>
      <c r="U120" s="107">
        <v>0</v>
      </c>
      <c r="V120" s="103">
        <v>0</v>
      </c>
      <c r="W120" s="107">
        <v>0</v>
      </c>
      <c r="X120" s="107">
        <v>0</v>
      </c>
      <c r="Y120" s="107">
        <v>0</v>
      </c>
      <c r="Z120" s="107">
        <v>0</v>
      </c>
      <c r="AA120" s="103">
        <v>0</v>
      </c>
      <c r="AB120" s="107">
        <v>0</v>
      </c>
      <c r="AC120" s="107">
        <v>0</v>
      </c>
      <c r="AD120" s="107">
        <v>0</v>
      </c>
      <c r="AE120" s="107">
        <v>0</v>
      </c>
      <c r="AF120" s="103">
        <v>0</v>
      </c>
      <c r="AG120" s="107">
        <v>0</v>
      </c>
      <c r="AH120" s="107">
        <v>0</v>
      </c>
      <c r="AI120" s="107">
        <v>0</v>
      </c>
      <c r="AJ120" s="107">
        <v>0</v>
      </c>
      <c r="AK120" s="103">
        <v>0</v>
      </c>
      <c r="AL120" s="107">
        <v>0</v>
      </c>
      <c r="AM120" s="107">
        <v>0</v>
      </c>
      <c r="AN120" s="107">
        <v>0</v>
      </c>
      <c r="AO120" s="107">
        <v>0</v>
      </c>
      <c r="AP120" s="103">
        <v>0</v>
      </c>
      <c r="AQ120" s="107">
        <v>0</v>
      </c>
      <c r="AR120" s="107">
        <v>0</v>
      </c>
      <c r="AS120" s="107">
        <v>0</v>
      </c>
      <c r="AT120" s="107">
        <v>0</v>
      </c>
      <c r="AU120" s="103">
        <v>0</v>
      </c>
      <c r="AV120" s="107">
        <v>0</v>
      </c>
      <c r="AW120" s="107">
        <v>0</v>
      </c>
      <c r="AX120" s="107">
        <v>0</v>
      </c>
      <c r="AY120" s="107">
        <v>0</v>
      </c>
      <c r="AZ120" s="103">
        <v>0</v>
      </c>
      <c r="BA120" s="107">
        <v>0</v>
      </c>
      <c r="BB120" s="107">
        <v>0</v>
      </c>
      <c r="BC120" s="107">
        <v>0</v>
      </c>
      <c r="BD120" s="107">
        <v>0</v>
      </c>
      <c r="BE120" s="103">
        <v>0</v>
      </c>
      <c r="BF120" s="107">
        <v>0</v>
      </c>
      <c r="BG120" s="108">
        <v>0</v>
      </c>
      <c r="BH120" s="108">
        <v>0</v>
      </c>
      <c r="BI120" s="108">
        <v>0</v>
      </c>
      <c r="BJ120" s="103">
        <v>0</v>
      </c>
      <c r="BK120" s="107">
        <v>0</v>
      </c>
      <c r="BL120" s="107">
        <v>0</v>
      </c>
      <c r="BM120" s="107">
        <v>0</v>
      </c>
      <c r="BN120" s="107">
        <v>0</v>
      </c>
      <c r="BO120" s="103">
        <v>0</v>
      </c>
      <c r="BP120" s="107">
        <v>0</v>
      </c>
      <c r="BQ120" s="107">
        <v>0</v>
      </c>
      <c r="BR120" s="107">
        <v>0</v>
      </c>
      <c r="BS120" s="107">
        <v>0</v>
      </c>
      <c r="BT120" s="103">
        <v>0</v>
      </c>
      <c r="BU120" s="107">
        <v>0</v>
      </c>
      <c r="BV120" s="107">
        <v>0</v>
      </c>
      <c r="BW120" s="107">
        <v>0</v>
      </c>
      <c r="BX120" s="107">
        <v>0</v>
      </c>
      <c r="BY120" s="103">
        <v>0</v>
      </c>
      <c r="BZ120" s="107">
        <v>0</v>
      </c>
      <c r="CA120" s="108">
        <v>0</v>
      </c>
      <c r="CB120" s="108">
        <v>0</v>
      </c>
      <c r="CC120" s="108">
        <v>0</v>
      </c>
      <c r="CD120" s="103">
        <v>0</v>
      </c>
    </row>
    <row r="121" spans="1:82" ht="12" customHeight="1" x14ac:dyDescent="0.25">
      <c r="A121" s="79" t="s">
        <v>9</v>
      </c>
      <c r="B121" s="109" t="s">
        <v>205</v>
      </c>
      <c r="C121" s="110">
        <v>0</v>
      </c>
      <c r="D121" s="110">
        <v>0</v>
      </c>
      <c r="E121" s="110">
        <v>0</v>
      </c>
      <c r="F121" s="110">
        <v>0</v>
      </c>
      <c r="G121" s="109">
        <v>0</v>
      </c>
      <c r="H121" s="110">
        <v>0</v>
      </c>
      <c r="I121" s="110">
        <v>0</v>
      </c>
      <c r="J121" s="110">
        <v>0</v>
      </c>
      <c r="K121" s="110">
        <v>0</v>
      </c>
      <c r="L121" s="109">
        <v>0</v>
      </c>
      <c r="M121" s="110">
        <v>0</v>
      </c>
      <c r="N121" s="110">
        <v>0</v>
      </c>
      <c r="O121" s="110">
        <v>0</v>
      </c>
      <c r="P121" s="110">
        <v>0</v>
      </c>
      <c r="Q121" s="109">
        <v>0</v>
      </c>
      <c r="R121" s="110">
        <v>0</v>
      </c>
      <c r="S121" s="110">
        <v>0</v>
      </c>
      <c r="T121" s="110">
        <v>0</v>
      </c>
      <c r="U121" s="110">
        <v>0</v>
      </c>
      <c r="V121" s="109">
        <v>0</v>
      </c>
      <c r="W121" s="110">
        <v>0</v>
      </c>
      <c r="X121" s="110">
        <v>0</v>
      </c>
      <c r="Y121" s="110">
        <v>0</v>
      </c>
      <c r="Z121" s="110">
        <v>0</v>
      </c>
      <c r="AA121" s="109">
        <v>0</v>
      </c>
      <c r="AB121" s="110">
        <v>0</v>
      </c>
      <c r="AC121" s="110">
        <v>0</v>
      </c>
      <c r="AD121" s="110">
        <v>0</v>
      </c>
      <c r="AE121" s="110">
        <v>0</v>
      </c>
      <c r="AF121" s="109">
        <v>0</v>
      </c>
      <c r="AG121" s="110">
        <v>0</v>
      </c>
      <c r="AH121" s="110">
        <v>0</v>
      </c>
      <c r="AI121" s="110">
        <v>0</v>
      </c>
      <c r="AJ121" s="110">
        <v>0</v>
      </c>
      <c r="AK121" s="109">
        <v>0</v>
      </c>
      <c r="AL121" s="110">
        <v>0</v>
      </c>
      <c r="AM121" s="110">
        <v>0</v>
      </c>
      <c r="AN121" s="110">
        <v>0</v>
      </c>
      <c r="AO121" s="110">
        <v>0</v>
      </c>
      <c r="AP121" s="109">
        <v>0</v>
      </c>
      <c r="AQ121" s="110">
        <v>0</v>
      </c>
      <c r="AR121" s="110">
        <v>0</v>
      </c>
      <c r="AS121" s="110">
        <v>0</v>
      </c>
      <c r="AT121" s="110">
        <v>0</v>
      </c>
      <c r="AU121" s="109">
        <v>0</v>
      </c>
      <c r="AV121" s="110">
        <v>0</v>
      </c>
      <c r="AW121" s="110">
        <v>0</v>
      </c>
      <c r="AX121" s="110">
        <v>0</v>
      </c>
      <c r="AY121" s="110">
        <v>0</v>
      </c>
      <c r="AZ121" s="109">
        <v>0</v>
      </c>
      <c r="BA121" s="110">
        <v>0</v>
      </c>
      <c r="BB121" s="110">
        <v>0</v>
      </c>
      <c r="BC121" s="110">
        <v>0</v>
      </c>
      <c r="BD121" s="110">
        <v>0</v>
      </c>
      <c r="BE121" s="109">
        <v>0</v>
      </c>
      <c r="BF121" s="110">
        <v>0</v>
      </c>
      <c r="BG121" s="111">
        <v>0</v>
      </c>
      <c r="BH121" s="111">
        <v>0</v>
      </c>
      <c r="BI121" s="111">
        <v>0</v>
      </c>
      <c r="BJ121" s="109">
        <v>0</v>
      </c>
      <c r="BK121" s="110">
        <v>0</v>
      </c>
      <c r="BL121" s="110">
        <v>0</v>
      </c>
      <c r="BM121" s="110">
        <v>0</v>
      </c>
      <c r="BN121" s="110">
        <v>0</v>
      </c>
      <c r="BO121" s="109">
        <v>0</v>
      </c>
      <c r="BP121" s="110">
        <v>0</v>
      </c>
      <c r="BQ121" s="110">
        <v>0</v>
      </c>
      <c r="BR121" s="110">
        <v>0</v>
      </c>
      <c r="BS121" s="110">
        <v>0</v>
      </c>
      <c r="BT121" s="109">
        <v>0</v>
      </c>
      <c r="BU121" s="110">
        <v>0</v>
      </c>
      <c r="BV121" s="110">
        <v>0</v>
      </c>
      <c r="BW121" s="110">
        <v>0</v>
      </c>
      <c r="BX121" s="110">
        <v>0</v>
      </c>
      <c r="BY121" s="109">
        <v>0</v>
      </c>
      <c r="BZ121" s="110">
        <v>0</v>
      </c>
      <c r="CA121" s="111">
        <v>0</v>
      </c>
      <c r="CB121" s="111">
        <v>0</v>
      </c>
      <c r="CC121" s="111">
        <v>0</v>
      </c>
      <c r="CD121" s="109">
        <v>0</v>
      </c>
    </row>
    <row r="122" spans="1:82" ht="12" customHeight="1" x14ac:dyDescent="0.25">
      <c r="A122" s="79"/>
      <c r="B122" s="109" t="s">
        <v>231</v>
      </c>
      <c r="C122" s="110">
        <v>0</v>
      </c>
      <c r="D122" s="110">
        <v>0</v>
      </c>
      <c r="E122" s="110">
        <v>0</v>
      </c>
      <c r="F122" s="110">
        <v>0</v>
      </c>
      <c r="G122" s="109">
        <v>0</v>
      </c>
      <c r="H122" s="110">
        <v>0</v>
      </c>
      <c r="I122" s="110">
        <v>0</v>
      </c>
      <c r="J122" s="110">
        <v>0</v>
      </c>
      <c r="K122" s="110">
        <v>0</v>
      </c>
      <c r="L122" s="109">
        <v>0</v>
      </c>
      <c r="M122" s="110">
        <v>0</v>
      </c>
      <c r="N122" s="110">
        <v>0</v>
      </c>
      <c r="O122" s="110">
        <v>0</v>
      </c>
      <c r="P122" s="110">
        <v>0</v>
      </c>
      <c r="Q122" s="109">
        <v>0</v>
      </c>
      <c r="R122" s="110">
        <v>0</v>
      </c>
      <c r="S122" s="110">
        <v>0</v>
      </c>
      <c r="T122" s="110">
        <v>0</v>
      </c>
      <c r="U122" s="110">
        <v>0</v>
      </c>
      <c r="V122" s="109">
        <v>0</v>
      </c>
      <c r="W122" s="110">
        <v>0</v>
      </c>
      <c r="X122" s="110">
        <v>0</v>
      </c>
      <c r="Y122" s="110">
        <v>0</v>
      </c>
      <c r="Z122" s="110">
        <v>0</v>
      </c>
      <c r="AA122" s="109">
        <v>0</v>
      </c>
      <c r="AB122" s="110">
        <v>0</v>
      </c>
      <c r="AC122" s="110">
        <v>0</v>
      </c>
      <c r="AD122" s="110">
        <v>0</v>
      </c>
      <c r="AE122" s="110">
        <v>0</v>
      </c>
      <c r="AF122" s="109">
        <v>0</v>
      </c>
      <c r="AG122" s="110">
        <v>0</v>
      </c>
      <c r="AH122" s="110">
        <v>0</v>
      </c>
      <c r="AI122" s="110">
        <v>0</v>
      </c>
      <c r="AJ122" s="110">
        <v>0</v>
      </c>
      <c r="AK122" s="109">
        <v>0</v>
      </c>
      <c r="AL122" s="110">
        <v>0</v>
      </c>
      <c r="AM122" s="110">
        <v>0</v>
      </c>
      <c r="AN122" s="110">
        <v>0</v>
      </c>
      <c r="AO122" s="110">
        <v>0</v>
      </c>
      <c r="AP122" s="109">
        <v>0</v>
      </c>
      <c r="AQ122" s="110">
        <v>0</v>
      </c>
      <c r="AR122" s="110">
        <v>0</v>
      </c>
      <c r="AS122" s="110">
        <v>0</v>
      </c>
      <c r="AT122" s="110">
        <v>0</v>
      </c>
      <c r="AU122" s="109">
        <v>0</v>
      </c>
      <c r="AV122" s="110">
        <v>0</v>
      </c>
      <c r="AW122" s="110">
        <v>0</v>
      </c>
      <c r="AX122" s="110">
        <v>0</v>
      </c>
      <c r="AY122" s="110">
        <v>0</v>
      </c>
      <c r="AZ122" s="109">
        <v>0</v>
      </c>
      <c r="BA122" s="110">
        <v>0</v>
      </c>
      <c r="BB122" s="110">
        <v>0</v>
      </c>
      <c r="BC122" s="110">
        <v>0</v>
      </c>
      <c r="BD122" s="110">
        <v>0</v>
      </c>
      <c r="BE122" s="109">
        <v>0</v>
      </c>
      <c r="BF122" s="110">
        <v>0</v>
      </c>
      <c r="BG122" s="111">
        <v>0</v>
      </c>
      <c r="BH122" s="111">
        <v>0</v>
      </c>
      <c r="BI122" s="111">
        <v>0</v>
      </c>
      <c r="BJ122" s="109">
        <v>0</v>
      </c>
      <c r="BK122" s="110">
        <v>0</v>
      </c>
      <c r="BL122" s="110">
        <v>0</v>
      </c>
      <c r="BM122" s="110">
        <v>0</v>
      </c>
      <c r="BN122" s="110">
        <v>0</v>
      </c>
      <c r="BO122" s="109">
        <v>0</v>
      </c>
      <c r="BP122" s="110">
        <v>0</v>
      </c>
      <c r="BQ122" s="110">
        <v>0</v>
      </c>
      <c r="BR122" s="110">
        <v>0</v>
      </c>
      <c r="BS122" s="110">
        <v>0</v>
      </c>
      <c r="BT122" s="109">
        <v>0</v>
      </c>
      <c r="BU122" s="110">
        <v>0</v>
      </c>
      <c r="BV122" s="110">
        <v>0</v>
      </c>
      <c r="BW122" s="110">
        <v>0</v>
      </c>
      <c r="BX122" s="110">
        <v>0</v>
      </c>
      <c r="BY122" s="109">
        <v>0</v>
      </c>
      <c r="BZ122" s="110">
        <v>0</v>
      </c>
      <c r="CA122" s="111">
        <v>0</v>
      </c>
      <c r="CB122" s="111">
        <v>0</v>
      </c>
      <c r="CC122" s="111">
        <v>0</v>
      </c>
      <c r="CD122" s="109">
        <v>0</v>
      </c>
    </row>
    <row r="123" spans="1:82" ht="12" customHeight="1" x14ac:dyDescent="0.25">
      <c r="A123" s="79" t="s">
        <v>9</v>
      </c>
      <c r="B123" s="109" t="s">
        <v>208</v>
      </c>
      <c r="C123" s="110">
        <v>0</v>
      </c>
      <c r="D123" s="110">
        <v>0</v>
      </c>
      <c r="E123" s="110">
        <v>0</v>
      </c>
      <c r="F123" s="110">
        <v>0</v>
      </c>
      <c r="G123" s="109">
        <v>0</v>
      </c>
      <c r="H123" s="110">
        <v>0</v>
      </c>
      <c r="I123" s="110">
        <v>0</v>
      </c>
      <c r="J123" s="110">
        <v>0</v>
      </c>
      <c r="K123" s="110">
        <v>0</v>
      </c>
      <c r="L123" s="109">
        <v>0</v>
      </c>
      <c r="M123" s="110">
        <v>0</v>
      </c>
      <c r="N123" s="110">
        <v>0</v>
      </c>
      <c r="O123" s="110">
        <v>0</v>
      </c>
      <c r="P123" s="110">
        <v>0</v>
      </c>
      <c r="Q123" s="109">
        <v>0</v>
      </c>
      <c r="R123" s="110">
        <v>0</v>
      </c>
      <c r="S123" s="110">
        <v>0</v>
      </c>
      <c r="T123" s="110">
        <v>0</v>
      </c>
      <c r="U123" s="110">
        <v>0</v>
      </c>
      <c r="V123" s="109">
        <v>0</v>
      </c>
      <c r="W123" s="110">
        <v>0</v>
      </c>
      <c r="X123" s="110">
        <v>0</v>
      </c>
      <c r="Y123" s="110">
        <v>0</v>
      </c>
      <c r="Z123" s="110">
        <v>0</v>
      </c>
      <c r="AA123" s="109">
        <v>0</v>
      </c>
      <c r="AB123" s="110">
        <v>0</v>
      </c>
      <c r="AC123" s="110">
        <v>0</v>
      </c>
      <c r="AD123" s="110">
        <v>0</v>
      </c>
      <c r="AE123" s="110">
        <v>0</v>
      </c>
      <c r="AF123" s="109">
        <v>0</v>
      </c>
      <c r="AG123" s="110">
        <v>0</v>
      </c>
      <c r="AH123" s="110">
        <v>0</v>
      </c>
      <c r="AI123" s="110">
        <v>0</v>
      </c>
      <c r="AJ123" s="110">
        <v>0</v>
      </c>
      <c r="AK123" s="109">
        <v>0</v>
      </c>
      <c r="AL123" s="110">
        <v>0</v>
      </c>
      <c r="AM123" s="110">
        <v>0</v>
      </c>
      <c r="AN123" s="110">
        <v>0</v>
      </c>
      <c r="AO123" s="110">
        <v>0</v>
      </c>
      <c r="AP123" s="109">
        <v>0</v>
      </c>
      <c r="AQ123" s="110">
        <v>0</v>
      </c>
      <c r="AR123" s="110">
        <v>0</v>
      </c>
      <c r="AS123" s="110">
        <v>0</v>
      </c>
      <c r="AT123" s="110">
        <v>0</v>
      </c>
      <c r="AU123" s="109">
        <v>0</v>
      </c>
      <c r="AV123" s="110">
        <v>0</v>
      </c>
      <c r="AW123" s="110">
        <v>0</v>
      </c>
      <c r="AX123" s="110">
        <v>0</v>
      </c>
      <c r="AY123" s="110">
        <v>0</v>
      </c>
      <c r="AZ123" s="109">
        <v>0</v>
      </c>
      <c r="BA123" s="110">
        <v>0</v>
      </c>
      <c r="BB123" s="110">
        <v>0</v>
      </c>
      <c r="BC123" s="110">
        <v>0</v>
      </c>
      <c r="BD123" s="110">
        <v>0</v>
      </c>
      <c r="BE123" s="109">
        <v>0</v>
      </c>
      <c r="BF123" s="110">
        <v>0</v>
      </c>
      <c r="BG123" s="111">
        <v>0</v>
      </c>
      <c r="BH123" s="111">
        <v>0</v>
      </c>
      <c r="BI123" s="111">
        <v>0</v>
      </c>
      <c r="BJ123" s="109">
        <v>0</v>
      </c>
      <c r="BK123" s="110">
        <v>0</v>
      </c>
      <c r="BL123" s="110">
        <v>0</v>
      </c>
      <c r="BM123" s="110">
        <v>0</v>
      </c>
      <c r="BN123" s="110">
        <v>0</v>
      </c>
      <c r="BO123" s="109">
        <v>0</v>
      </c>
      <c r="BP123" s="104">
        <v>0</v>
      </c>
      <c r="BQ123" s="104">
        <v>0</v>
      </c>
      <c r="BR123" s="104">
        <v>0</v>
      </c>
      <c r="BS123" s="104">
        <v>0</v>
      </c>
      <c r="BT123" s="105">
        <v>0</v>
      </c>
      <c r="BU123" s="110">
        <v>0</v>
      </c>
      <c r="BV123" s="110">
        <v>0</v>
      </c>
      <c r="BW123" s="110">
        <v>0</v>
      </c>
      <c r="BX123" s="110">
        <v>0</v>
      </c>
      <c r="BY123" s="109">
        <v>0</v>
      </c>
      <c r="BZ123" s="110">
        <v>0</v>
      </c>
      <c r="CA123" s="111">
        <v>0</v>
      </c>
      <c r="CB123" s="111">
        <v>0</v>
      </c>
      <c r="CC123" s="111">
        <v>0</v>
      </c>
      <c r="CD123" s="109">
        <v>0</v>
      </c>
    </row>
    <row r="124" spans="1:82" ht="12" customHeight="1" x14ac:dyDescent="0.25">
      <c r="A124" s="79" t="s">
        <v>9</v>
      </c>
      <c r="B124" s="109" t="s">
        <v>203</v>
      </c>
      <c r="C124" s="110">
        <v>0</v>
      </c>
      <c r="D124" s="110">
        <v>0</v>
      </c>
      <c r="E124" s="110">
        <v>0</v>
      </c>
      <c r="F124" s="110">
        <v>0</v>
      </c>
      <c r="G124" s="109">
        <v>0</v>
      </c>
      <c r="H124" s="110">
        <v>0</v>
      </c>
      <c r="I124" s="110">
        <v>0</v>
      </c>
      <c r="J124" s="110">
        <v>0</v>
      </c>
      <c r="K124" s="110">
        <v>0</v>
      </c>
      <c r="L124" s="109">
        <v>0</v>
      </c>
      <c r="M124" s="110">
        <v>0</v>
      </c>
      <c r="N124" s="110">
        <v>0</v>
      </c>
      <c r="O124" s="110">
        <v>0</v>
      </c>
      <c r="P124" s="110">
        <v>0</v>
      </c>
      <c r="Q124" s="109">
        <v>0</v>
      </c>
      <c r="R124" s="110">
        <v>0</v>
      </c>
      <c r="S124" s="110">
        <v>0</v>
      </c>
      <c r="T124" s="110">
        <v>0</v>
      </c>
      <c r="U124" s="110">
        <v>0</v>
      </c>
      <c r="V124" s="109">
        <v>0</v>
      </c>
      <c r="W124" s="110">
        <v>0</v>
      </c>
      <c r="X124" s="110">
        <v>0</v>
      </c>
      <c r="Y124" s="110">
        <v>0</v>
      </c>
      <c r="Z124" s="110">
        <v>0</v>
      </c>
      <c r="AA124" s="109">
        <v>0</v>
      </c>
      <c r="AB124" s="110">
        <v>0</v>
      </c>
      <c r="AC124" s="110">
        <v>0</v>
      </c>
      <c r="AD124" s="110">
        <v>0</v>
      </c>
      <c r="AE124" s="110">
        <v>0</v>
      </c>
      <c r="AF124" s="109">
        <v>0</v>
      </c>
      <c r="AG124" s="110">
        <v>0</v>
      </c>
      <c r="AH124" s="110">
        <v>0</v>
      </c>
      <c r="AI124" s="110">
        <v>0</v>
      </c>
      <c r="AJ124" s="110">
        <v>0</v>
      </c>
      <c r="AK124" s="109">
        <v>0</v>
      </c>
      <c r="AL124" s="110">
        <v>0</v>
      </c>
      <c r="AM124" s="110">
        <v>0</v>
      </c>
      <c r="AN124" s="110">
        <v>0</v>
      </c>
      <c r="AO124" s="110">
        <v>0</v>
      </c>
      <c r="AP124" s="109">
        <v>0</v>
      </c>
      <c r="AQ124" s="110">
        <v>0</v>
      </c>
      <c r="AR124" s="110">
        <v>0</v>
      </c>
      <c r="AS124" s="110">
        <v>0</v>
      </c>
      <c r="AT124" s="110">
        <v>0</v>
      </c>
      <c r="AU124" s="109">
        <v>0</v>
      </c>
      <c r="AV124" s="110">
        <v>0</v>
      </c>
      <c r="AW124" s="110">
        <v>0</v>
      </c>
      <c r="AX124" s="110">
        <v>0</v>
      </c>
      <c r="AY124" s="110">
        <v>0</v>
      </c>
      <c r="AZ124" s="109">
        <v>0</v>
      </c>
      <c r="BA124" s="110">
        <v>0</v>
      </c>
      <c r="BB124" s="110">
        <v>0</v>
      </c>
      <c r="BC124" s="110">
        <v>0</v>
      </c>
      <c r="BD124" s="110">
        <v>0</v>
      </c>
      <c r="BE124" s="109">
        <v>0</v>
      </c>
      <c r="BF124" s="110">
        <v>0</v>
      </c>
      <c r="BG124" s="111">
        <v>0</v>
      </c>
      <c r="BH124" s="111">
        <v>0</v>
      </c>
      <c r="BI124" s="111">
        <v>0</v>
      </c>
      <c r="BJ124" s="109">
        <v>0</v>
      </c>
      <c r="BK124" s="110">
        <v>0</v>
      </c>
      <c r="BL124" s="110">
        <v>0</v>
      </c>
      <c r="BM124" s="110">
        <v>0</v>
      </c>
      <c r="BN124" s="110">
        <v>0</v>
      </c>
      <c r="BO124" s="109">
        <v>0</v>
      </c>
      <c r="BP124" s="104">
        <v>0</v>
      </c>
      <c r="BQ124" s="104">
        <v>0</v>
      </c>
      <c r="BR124" s="104">
        <v>0</v>
      </c>
      <c r="BS124" s="104">
        <v>0</v>
      </c>
      <c r="BT124" s="105">
        <v>0</v>
      </c>
      <c r="BU124" s="110">
        <v>0</v>
      </c>
      <c r="BV124" s="110">
        <v>0</v>
      </c>
      <c r="BW124" s="110">
        <v>0</v>
      </c>
      <c r="BX124" s="110">
        <v>0</v>
      </c>
      <c r="BY124" s="109">
        <v>0</v>
      </c>
      <c r="BZ124" s="110">
        <v>0</v>
      </c>
      <c r="CA124" s="111">
        <v>0</v>
      </c>
      <c r="CB124" s="111">
        <v>0</v>
      </c>
      <c r="CC124" s="111">
        <v>0</v>
      </c>
      <c r="CD124" s="109">
        <v>0</v>
      </c>
    </row>
    <row r="125" spans="1:82" ht="12" customHeight="1" x14ac:dyDescent="0.25">
      <c r="A125" s="79" t="s">
        <v>9</v>
      </c>
      <c r="B125" s="113" t="s">
        <v>209</v>
      </c>
      <c r="C125" s="112">
        <v>0</v>
      </c>
      <c r="D125" s="112">
        <v>0</v>
      </c>
      <c r="E125" s="112">
        <v>0</v>
      </c>
      <c r="F125" s="112">
        <v>0</v>
      </c>
      <c r="G125" s="113">
        <v>0</v>
      </c>
      <c r="H125" s="112">
        <v>0</v>
      </c>
      <c r="I125" s="112">
        <v>0</v>
      </c>
      <c r="J125" s="112">
        <v>0</v>
      </c>
      <c r="K125" s="112">
        <v>0</v>
      </c>
      <c r="L125" s="113">
        <v>0</v>
      </c>
      <c r="M125" s="112">
        <v>0</v>
      </c>
      <c r="N125" s="112">
        <v>0</v>
      </c>
      <c r="O125" s="112">
        <v>0</v>
      </c>
      <c r="P125" s="112">
        <v>0</v>
      </c>
      <c r="Q125" s="113">
        <v>0</v>
      </c>
      <c r="R125" s="112">
        <v>0</v>
      </c>
      <c r="S125" s="112">
        <v>0</v>
      </c>
      <c r="T125" s="112">
        <v>0</v>
      </c>
      <c r="U125" s="112">
        <v>0</v>
      </c>
      <c r="V125" s="113">
        <v>0</v>
      </c>
      <c r="W125" s="112">
        <v>0</v>
      </c>
      <c r="X125" s="112">
        <v>0</v>
      </c>
      <c r="Y125" s="112">
        <v>0</v>
      </c>
      <c r="Z125" s="112">
        <v>0</v>
      </c>
      <c r="AA125" s="113">
        <v>0</v>
      </c>
      <c r="AB125" s="112">
        <v>0</v>
      </c>
      <c r="AC125" s="112">
        <v>0</v>
      </c>
      <c r="AD125" s="112">
        <v>0</v>
      </c>
      <c r="AE125" s="112">
        <v>0</v>
      </c>
      <c r="AF125" s="113">
        <v>0</v>
      </c>
      <c r="AG125" s="112">
        <v>0</v>
      </c>
      <c r="AH125" s="112">
        <v>0</v>
      </c>
      <c r="AI125" s="112">
        <v>0</v>
      </c>
      <c r="AJ125" s="112">
        <v>0</v>
      </c>
      <c r="AK125" s="113">
        <v>0</v>
      </c>
      <c r="AL125" s="112">
        <v>0</v>
      </c>
      <c r="AM125" s="112">
        <v>0</v>
      </c>
      <c r="AN125" s="112">
        <v>0</v>
      </c>
      <c r="AO125" s="112">
        <v>0</v>
      </c>
      <c r="AP125" s="113">
        <v>0</v>
      </c>
      <c r="AQ125" s="112">
        <v>0</v>
      </c>
      <c r="AR125" s="112">
        <v>0</v>
      </c>
      <c r="AS125" s="112">
        <v>0</v>
      </c>
      <c r="AT125" s="112">
        <v>0</v>
      </c>
      <c r="AU125" s="113">
        <v>0</v>
      </c>
      <c r="AV125" s="112">
        <v>0</v>
      </c>
      <c r="AW125" s="112">
        <v>0</v>
      </c>
      <c r="AX125" s="112">
        <v>0</v>
      </c>
      <c r="AY125" s="112">
        <v>0</v>
      </c>
      <c r="AZ125" s="113">
        <v>0</v>
      </c>
      <c r="BA125" s="112">
        <v>0</v>
      </c>
      <c r="BB125" s="112">
        <v>0</v>
      </c>
      <c r="BC125" s="112">
        <v>0</v>
      </c>
      <c r="BD125" s="112">
        <v>0</v>
      </c>
      <c r="BE125" s="113">
        <v>0</v>
      </c>
      <c r="BF125" s="112">
        <v>0</v>
      </c>
      <c r="BG125" s="114">
        <v>0</v>
      </c>
      <c r="BH125" s="114">
        <v>0</v>
      </c>
      <c r="BI125" s="114">
        <v>0</v>
      </c>
      <c r="BJ125" s="113">
        <v>0</v>
      </c>
      <c r="BK125" s="112">
        <v>0</v>
      </c>
      <c r="BL125" s="112">
        <v>0</v>
      </c>
      <c r="BM125" s="112">
        <v>0</v>
      </c>
      <c r="BN125" s="112">
        <v>0</v>
      </c>
      <c r="BO125" s="113">
        <v>0</v>
      </c>
      <c r="BP125" s="112">
        <v>0</v>
      </c>
      <c r="BQ125" s="112">
        <v>0</v>
      </c>
      <c r="BR125" s="112">
        <v>0</v>
      </c>
      <c r="BS125" s="112">
        <v>0</v>
      </c>
      <c r="BT125" s="113">
        <v>0</v>
      </c>
      <c r="BU125" s="112">
        <v>0</v>
      </c>
      <c r="BV125" s="112">
        <v>0</v>
      </c>
      <c r="BW125" s="112">
        <v>0</v>
      </c>
      <c r="BX125" s="112">
        <v>0</v>
      </c>
      <c r="BY125" s="113">
        <v>0</v>
      </c>
      <c r="BZ125" s="112">
        <v>0</v>
      </c>
      <c r="CA125" s="114">
        <v>0</v>
      </c>
      <c r="CB125" s="114">
        <v>0</v>
      </c>
      <c r="CC125" s="114">
        <v>0</v>
      </c>
      <c r="CD125" s="113">
        <v>0</v>
      </c>
    </row>
    <row r="126" spans="1:82" ht="12" customHeight="1" x14ac:dyDescent="0.25">
      <c r="A126" s="102" t="s">
        <v>256</v>
      </c>
      <c r="B126" s="103" t="s">
        <v>18</v>
      </c>
      <c r="C126" s="107">
        <v>0</v>
      </c>
      <c r="D126" s="107">
        <v>0</v>
      </c>
      <c r="E126" s="107">
        <v>0</v>
      </c>
      <c r="F126" s="107">
        <v>0</v>
      </c>
      <c r="G126" s="103">
        <v>0</v>
      </c>
      <c r="H126" s="107">
        <v>0</v>
      </c>
      <c r="I126" s="107">
        <v>0</v>
      </c>
      <c r="J126" s="107">
        <v>0</v>
      </c>
      <c r="K126" s="107">
        <v>0</v>
      </c>
      <c r="L126" s="103">
        <v>0</v>
      </c>
      <c r="M126" s="107">
        <v>0</v>
      </c>
      <c r="N126" s="107">
        <v>0</v>
      </c>
      <c r="O126" s="107">
        <v>0</v>
      </c>
      <c r="P126" s="107">
        <v>0</v>
      </c>
      <c r="Q126" s="103">
        <v>0</v>
      </c>
      <c r="R126" s="107">
        <v>0</v>
      </c>
      <c r="S126" s="107">
        <v>0</v>
      </c>
      <c r="T126" s="107">
        <v>0</v>
      </c>
      <c r="U126" s="107">
        <v>0</v>
      </c>
      <c r="V126" s="103">
        <v>0</v>
      </c>
      <c r="W126" s="107">
        <v>0</v>
      </c>
      <c r="X126" s="107">
        <v>0</v>
      </c>
      <c r="Y126" s="107">
        <v>0</v>
      </c>
      <c r="Z126" s="107">
        <v>0</v>
      </c>
      <c r="AA126" s="103">
        <v>0</v>
      </c>
      <c r="AB126" s="107">
        <v>0</v>
      </c>
      <c r="AC126" s="107">
        <v>0</v>
      </c>
      <c r="AD126" s="107">
        <v>0</v>
      </c>
      <c r="AE126" s="107">
        <v>0</v>
      </c>
      <c r="AF126" s="103">
        <v>0</v>
      </c>
      <c r="AG126" s="107">
        <v>0</v>
      </c>
      <c r="AH126" s="107">
        <v>0</v>
      </c>
      <c r="AI126" s="107">
        <v>0</v>
      </c>
      <c r="AJ126" s="107">
        <v>0</v>
      </c>
      <c r="AK126" s="103">
        <v>0</v>
      </c>
      <c r="AL126" s="107">
        <v>0</v>
      </c>
      <c r="AM126" s="107">
        <v>0</v>
      </c>
      <c r="AN126" s="107">
        <v>0</v>
      </c>
      <c r="AO126" s="107">
        <v>0</v>
      </c>
      <c r="AP126" s="103">
        <v>0</v>
      </c>
      <c r="AQ126" s="107">
        <v>0</v>
      </c>
      <c r="AR126" s="107">
        <v>0</v>
      </c>
      <c r="AS126" s="107">
        <v>0</v>
      </c>
      <c r="AT126" s="107">
        <v>0</v>
      </c>
      <c r="AU126" s="103">
        <v>0</v>
      </c>
      <c r="AV126" s="107">
        <v>0</v>
      </c>
      <c r="AW126" s="107">
        <v>0</v>
      </c>
      <c r="AX126" s="107">
        <v>0</v>
      </c>
      <c r="AY126" s="107">
        <v>0</v>
      </c>
      <c r="AZ126" s="103">
        <v>0</v>
      </c>
      <c r="BA126" s="107">
        <v>0</v>
      </c>
      <c r="BB126" s="107">
        <v>0</v>
      </c>
      <c r="BC126" s="107">
        <v>0</v>
      </c>
      <c r="BD126" s="107">
        <v>0</v>
      </c>
      <c r="BE126" s="103">
        <v>0</v>
      </c>
      <c r="BF126" s="107">
        <v>0</v>
      </c>
      <c r="BG126" s="108">
        <v>0</v>
      </c>
      <c r="BH126" s="108">
        <v>0</v>
      </c>
      <c r="BI126" s="108">
        <v>0</v>
      </c>
      <c r="BJ126" s="103">
        <v>0</v>
      </c>
      <c r="BK126" s="107">
        <v>87929.7</v>
      </c>
      <c r="BL126" s="107">
        <v>0</v>
      </c>
      <c r="BM126" s="107">
        <v>0</v>
      </c>
      <c r="BN126" s="107">
        <v>0</v>
      </c>
      <c r="BO126" s="103">
        <v>40857.480000000003</v>
      </c>
      <c r="BP126" s="107">
        <v>87929.7</v>
      </c>
      <c r="BQ126" s="107">
        <v>0</v>
      </c>
      <c r="BR126" s="107">
        <v>0</v>
      </c>
      <c r="BS126" s="107">
        <v>0</v>
      </c>
      <c r="BT126" s="103">
        <v>40857.480000000003</v>
      </c>
      <c r="BU126" s="107">
        <v>-43462.28</v>
      </c>
      <c r="BV126" s="107">
        <v>46337.61</v>
      </c>
      <c r="BW126" s="107">
        <v>44707.17</v>
      </c>
      <c r="BX126" s="107">
        <v>44730.84</v>
      </c>
      <c r="BY126" s="103">
        <v>136881.12999999998</v>
      </c>
      <c r="BZ126" s="107">
        <v>-43462.28</v>
      </c>
      <c r="CA126" s="108">
        <v>46337.61</v>
      </c>
      <c r="CB126" s="108">
        <v>44707.17</v>
      </c>
      <c r="CC126" s="108">
        <v>44730.84</v>
      </c>
      <c r="CD126" s="103">
        <v>136881.12999999998</v>
      </c>
    </row>
    <row r="127" spans="1:82" ht="12" customHeight="1" x14ac:dyDescent="0.25">
      <c r="A127" s="102" t="s">
        <v>257</v>
      </c>
      <c r="B127" s="103" t="s">
        <v>18</v>
      </c>
      <c r="C127" s="107">
        <v>0</v>
      </c>
      <c r="D127" s="107">
        <v>0</v>
      </c>
      <c r="E127" s="107">
        <v>0</v>
      </c>
      <c r="F127" s="107">
        <v>0</v>
      </c>
      <c r="G127" s="103">
        <v>0</v>
      </c>
      <c r="H127" s="107">
        <v>0</v>
      </c>
      <c r="I127" s="107">
        <v>0</v>
      </c>
      <c r="J127" s="107">
        <v>0</v>
      </c>
      <c r="K127" s="107">
        <v>0</v>
      </c>
      <c r="L127" s="103">
        <v>0</v>
      </c>
      <c r="M127" s="107">
        <v>0</v>
      </c>
      <c r="N127" s="107">
        <v>0</v>
      </c>
      <c r="O127" s="107">
        <v>0</v>
      </c>
      <c r="P127" s="107">
        <v>0</v>
      </c>
      <c r="Q127" s="103">
        <v>0</v>
      </c>
      <c r="R127" s="107">
        <v>0</v>
      </c>
      <c r="S127" s="107">
        <v>0</v>
      </c>
      <c r="T127" s="107">
        <v>0</v>
      </c>
      <c r="U127" s="107">
        <v>0</v>
      </c>
      <c r="V127" s="103">
        <v>0</v>
      </c>
      <c r="W127" s="107">
        <v>0</v>
      </c>
      <c r="X127" s="107">
        <v>0</v>
      </c>
      <c r="Y127" s="107">
        <v>0</v>
      </c>
      <c r="Z127" s="107">
        <v>0</v>
      </c>
      <c r="AA127" s="103">
        <v>0</v>
      </c>
      <c r="AB127" s="107">
        <v>0</v>
      </c>
      <c r="AC127" s="107">
        <v>0</v>
      </c>
      <c r="AD127" s="107">
        <v>0</v>
      </c>
      <c r="AE127" s="107">
        <v>0</v>
      </c>
      <c r="AF127" s="103">
        <v>0</v>
      </c>
      <c r="AG127" s="107">
        <v>0</v>
      </c>
      <c r="AH127" s="107">
        <v>0</v>
      </c>
      <c r="AI127" s="107">
        <v>0</v>
      </c>
      <c r="AJ127" s="107">
        <v>0</v>
      </c>
      <c r="AK127" s="103">
        <v>0</v>
      </c>
      <c r="AL127" s="107">
        <v>0</v>
      </c>
      <c r="AM127" s="107">
        <v>0</v>
      </c>
      <c r="AN127" s="107">
        <v>0</v>
      </c>
      <c r="AO127" s="107">
        <v>0</v>
      </c>
      <c r="AP127" s="103">
        <v>0</v>
      </c>
      <c r="AQ127" s="107">
        <v>0</v>
      </c>
      <c r="AR127" s="107">
        <v>0</v>
      </c>
      <c r="AS127" s="107">
        <v>0</v>
      </c>
      <c r="AT127" s="107">
        <v>0</v>
      </c>
      <c r="AU127" s="103">
        <v>0</v>
      </c>
      <c r="AV127" s="107">
        <v>0</v>
      </c>
      <c r="AW127" s="107">
        <v>0</v>
      </c>
      <c r="AX127" s="107">
        <v>0</v>
      </c>
      <c r="AY127" s="107">
        <v>0</v>
      </c>
      <c r="AZ127" s="103">
        <v>0</v>
      </c>
      <c r="BA127" s="107">
        <v>0</v>
      </c>
      <c r="BB127" s="107">
        <v>0</v>
      </c>
      <c r="BC127" s="107">
        <v>0</v>
      </c>
      <c r="BD127" s="107">
        <v>0</v>
      </c>
      <c r="BE127" s="103">
        <v>0</v>
      </c>
      <c r="BF127" s="107">
        <v>0</v>
      </c>
      <c r="BG127" s="108">
        <v>0</v>
      </c>
      <c r="BH127" s="108">
        <v>0</v>
      </c>
      <c r="BI127" s="108">
        <v>0</v>
      </c>
      <c r="BJ127" s="103">
        <v>0</v>
      </c>
      <c r="BK127" s="107">
        <v>623.09000000000015</v>
      </c>
      <c r="BL127" s="107">
        <v>0</v>
      </c>
      <c r="BM127" s="107">
        <v>0</v>
      </c>
      <c r="BN127" s="107">
        <v>0</v>
      </c>
      <c r="BO127" s="103">
        <v>3007.49</v>
      </c>
      <c r="BP127" s="107">
        <v>623.09000000000015</v>
      </c>
      <c r="BQ127" s="107">
        <v>0</v>
      </c>
      <c r="BR127" s="107">
        <v>0</v>
      </c>
      <c r="BS127" s="107">
        <v>0</v>
      </c>
      <c r="BT127" s="103">
        <v>3007.49</v>
      </c>
      <c r="BU127" s="107">
        <v>2077.7199999999993</v>
      </c>
      <c r="BV127" s="107">
        <v>2708.87</v>
      </c>
      <c r="BW127" s="107">
        <v>2783.63</v>
      </c>
      <c r="BX127" s="107">
        <v>2814.7199999999993</v>
      </c>
      <c r="BY127" s="103">
        <v>8098.2800000000007</v>
      </c>
      <c r="BZ127" s="107">
        <v>2077.7199999999993</v>
      </c>
      <c r="CA127" s="108">
        <v>2708.87</v>
      </c>
      <c r="CB127" s="108">
        <v>2783.63</v>
      </c>
      <c r="CC127" s="108">
        <v>2814.7199999999993</v>
      </c>
      <c r="CD127" s="103">
        <v>8098.2800000000007</v>
      </c>
    </row>
    <row r="128" spans="1:82" ht="12" customHeight="1" x14ac:dyDescent="0.25">
      <c r="A128" s="102" t="s">
        <v>258</v>
      </c>
      <c r="B128" s="103" t="s">
        <v>18</v>
      </c>
      <c r="C128" s="135">
        <v>0</v>
      </c>
      <c r="D128" s="104">
        <v>0</v>
      </c>
      <c r="E128" s="104">
        <v>0</v>
      </c>
      <c r="F128" s="104">
        <v>0</v>
      </c>
      <c r="G128" s="105">
        <v>0</v>
      </c>
      <c r="H128" s="104">
        <v>0</v>
      </c>
      <c r="I128" s="104">
        <v>0</v>
      </c>
      <c r="J128" s="104">
        <v>0</v>
      </c>
      <c r="K128" s="104">
        <v>0</v>
      </c>
      <c r="L128" s="105">
        <v>0</v>
      </c>
      <c r="M128" s="104">
        <v>0</v>
      </c>
      <c r="N128" s="104">
        <v>0</v>
      </c>
      <c r="O128" s="104">
        <v>0</v>
      </c>
      <c r="P128" s="104">
        <v>0</v>
      </c>
      <c r="Q128" s="105">
        <v>0</v>
      </c>
      <c r="R128" s="104">
        <v>0</v>
      </c>
      <c r="S128" s="104">
        <v>0</v>
      </c>
      <c r="T128" s="104">
        <v>0</v>
      </c>
      <c r="U128" s="104">
        <v>0</v>
      </c>
      <c r="V128" s="105">
        <v>0</v>
      </c>
      <c r="W128" s="104">
        <v>0</v>
      </c>
      <c r="X128" s="104">
        <v>0</v>
      </c>
      <c r="Y128" s="104">
        <v>0</v>
      </c>
      <c r="Z128" s="104">
        <v>0</v>
      </c>
      <c r="AA128" s="105">
        <v>0</v>
      </c>
      <c r="AB128" s="104">
        <v>0</v>
      </c>
      <c r="AC128" s="104">
        <v>0</v>
      </c>
      <c r="AD128" s="104">
        <v>0</v>
      </c>
      <c r="AE128" s="104">
        <v>0</v>
      </c>
      <c r="AF128" s="105">
        <v>0</v>
      </c>
      <c r="AG128" s="104">
        <v>0</v>
      </c>
      <c r="AH128" s="104">
        <v>0</v>
      </c>
      <c r="AI128" s="104">
        <v>0</v>
      </c>
      <c r="AJ128" s="104">
        <v>0</v>
      </c>
      <c r="AK128" s="105">
        <v>0</v>
      </c>
      <c r="AL128" s="104">
        <v>0</v>
      </c>
      <c r="AM128" s="104">
        <v>0</v>
      </c>
      <c r="AN128" s="104">
        <v>0</v>
      </c>
      <c r="AO128" s="104">
        <v>0</v>
      </c>
      <c r="AP128" s="105">
        <v>0</v>
      </c>
      <c r="AQ128" s="104">
        <v>0</v>
      </c>
      <c r="AR128" s="104">
        <v>0</v>
      </c>
      <c r="AS128" s="104">
        <v>0</v>
      </c>
      <c r="AT128" s="104">
        <v>0</v>
      </c>
      <c r="AU128" s="105">
        <v>0</v>
      </c>
      <c r="AV128" s="104">
        <v>0</v>
      </c>
      <c r="AW128" s="104">
        <v>0</v>
      </c>
      <c r="AX128" s="104">
        <v>0</v>
      </c>
      <c r="AY128" s="104">
        <v>0</v>
      </c>
      <c r="AZ128" s="105">
        <v>0</v>
      </c>
      <c r="BA128" s="104">
        <v>0</v>
      </c>
      <c r="BB128" s="104">
        <v>0</v>
      </c>
      <c r="BC128" s="104">
        <v>0</v>
      </c>
      <c r="BD128" s="104">
        <v>0</v>
      </c>
      <c r="BE128" s="105">
        <v>0</v>
      </c>
      <c r="BF128" s="104">
        <v>0</v>
      </c>
      <c r="BG128" s="106">
        <v>0</v>
      </c>
      <c r="BH128" s="106">
        <v>0</v>
      </c>
      <c r="BI128" s="106">
        <v>0</v>
      </c>
      <c r="BJ128" s="105">
        <v>0</v>
      </c>
      <c r="BK128" s="104">
        <v>0</v>
      </c>
      <c r="BL128" s="104">
        <v>0</v>
      </c>
      <c r="BM128" s="104">
        <v>0</v>
      </c>
      <c r="BN128" s="104">
        <v>0</v>
      </c>
      <c r="BO128" s="105">
        <v>0</v>
      </c>
      <c r="BP128" s="104">
        <v>0</v>
      </c>
      <c r="BQ128" s="104">
        <v>0</v>
      </c>
      <c r="BR128" s="104">
        <v>0</v>
      </c>
      <c r="BS128" s="104">
        <v>0</v>
      </c>
      <c r="BT128" s="105">
        <v>0</v>
      </c>
      <c r="BU128" s="104">
        <v>0</v>
      </c>
      <c r="BV128" s="104">
        <v>0</v>
      </c>
      <c r="BW128" s="104">
        <v>0</v>
      </c>
      <c r="BX128" s="104">
        <v>0</v>
      </c>
      <c r="BY128" s="105">
        <v>0</v>
      </c>
      <c r="BZ128" s="104">
        <v>0</v>
      </c>
      <c r="CA128" s="106">
        <v>0</v>
      </c>
      <c r="CB128" s="106">
        <v>0</v>
      </c>
      <c r="CC128" s="106">
        <v>0</v>
      </c>
      <c r="CD128" s="105">
        <v>0</v>
      </c>
    </row>
    <row r="129" spans="1:82" ht="12" customHeight="1" x14ac:dyDescent="0.25">
      <c r="A129" s="102" t="s">
        <v>259</v>
      </c>
      <c r="B129" s="103" t="s">
        <v>18</v>
      </c>
      <c r="C129" s="133">
        <v>0</v>
      </c>
      <c r="D129" s="133">
        <v>0</v>
      </c>
      <c r="E129" s="133">
        <v>0</v>
      </c>
      <c r="F129" s="133">
        <v>0</v>
      </c>
      <c r="G129" s="132">
        <v>0</v>
      </c>
      <c r="H129" s="133">
        <v>0</v>
      </c>
      <c r="I129" s="133">
        <v>0</v>
      </c>
      <c r="J129" s="133">
        <v>0</v>
      </c>
      <c r="K129" s="133">
        <v>0</v>
      </c>
      <c r="L129" s="132">
        <v>0</v>
      </c>
      <c r="M129" s="133">
        <v>-132126</v>
      </c>
      <c r="N129" s="133">
        <v>0</v>
      </c>
      <c r="O129" s="133">
        <v>0</v>
      </c>
      <c r="P129" s="133">
        <v>0</v>
      </c>
      <c r="Q129" s="132">
        <v>73302</v>
      </c>
      <c r="R129" s="133">
        <v>0</v>
      </c>
      <c r="S129" s="133">
        <v>0</v>
      </c>
      <c r="T129" s="133">
        <v>0</v>
      </c>
      <c r="U129" s="133">
        <v>0</v>
      </c>
      <c r="V129" s="132">
        <v>0</v>
      </c>
      <c r="W129" s="133">
        <v>0</v>
      </c>
      <c r="X129" s="133">
        <v>0</v>
      </c>
      <c r="Y129" s="133">
        <v>0</v>
      </c>
      <c r="Z129" s="133">
        <v>0</v>
      </c>
      <c r="AA129" s="132">
        <v>0</v>
      </c>
      <c r="AB129" s="133">
        <v>0</v>
      </c>
      <c r="AC129" s="133">
        <v>0</v>
      </c>
      <c r="AD129" s="133">
        <v>0</v>
      </c>
      <c r="AE129" s="133">
        <v>0</v>
      </c>
      <c r="AF129" s="132">
        <v>0</v>
      </c>
      <c r="AG129" s="133">
        <v>0</v>
      </c>
      <c r="AH129" s="133">
        <v>0</v>
      </c>
      <c r="AI129" s="133">
        <v>0</v>
      </c>
      <c r="AJ129" s="133">
        <v>0</v>
      </c>
      <c r="AK129" s="132">
        <v>0</v>
      </c>
      <c r="AL129" s="133">
        <v>-132126</v>
      </c>
      <c r="AM129" s="133">
        <v>0</v>
      </c>
      <c r="AN129" s="133">
        <v>0</v>
      </c>
      <c r="AO129" s="133">
        <v>0</v>
      </c>
      <c r="AP129" s="132">
        <v>73302</v>
      </c>
      <c r="AQ129" s="133">
        <v>0</v>
      </c>
      <c r="AR129" s="133">
        <v>0</v>
      </c>
      <c r="AS129" s="133">
        <v>0</v>
      </c>
      <c r="AT129" s="133">
        <v>0</v>
      </c>
      <c r="AU129" s="132">
        <v>0</v>
      </c>
      <c r="AV129" s="133">
        <v>0</v>
      </c>
      <c r="AW129" s="133">
        <v>0</v>
      </c>
      <c r="AX129" s="133">
        <v>0</v>
      </c>
      <c r="AY129" s="133">
        <v>0</v>
      </c>
      <c r="AZ129" s="132">
        <v>0</v>
      </c>
      <c r="BA129" s="133">
        <v>262825716</v>
      </c>
      <c r="BB129" s="133">
        <v>325484887</v>
      </c>
      <c r="BC129" s="133">
        <v>330235002</v>
      </c>
      <c r="BD129" s="133">
        <v>409496132</v>
      </c>
      <c r="BE129" s="132">
        <v>373313626</v>
      </c>
      <c r="BF129" s="133">
        <v>209720955</v>
      </c>
      <c r="BG129" s="134">
        <v>223557552</v>
      </c>
      <c r="BH129" s="134">
        <v>250102816</v>
      </c>
      <c r="BI129" s="134">
        <v>295007695</v>
      </c>
      <c r="BJ129" s="132">
        <v>317377684</v>
      </c>
      <c r="BK129" s="133">
        <v>52119201</v>
      </c>
      <c r="BL129" s="133">
        <v>56584712</v>
      </c>
      <c r="BM129" s="133">
        <v>61725730</v>
      </c>
      <c r="BN129" s="133">
        <v>67039410</v>
      </c>
      <c r="BO129" s="132">
        <v>65625768</v>
      </c>
      <c r="BP129" s="133">
        <v>261840156</v>
      </c>
      <c r="BQ129" s="133">
        <v>280142264</v>
      </c>
      <c r="BR129" s="133">
        <v>311828546</v>
      </c>
      <c r="BS129" s="133">
        <v>362047105</v>
      </c>
      <c r="BT129" s="132">
        <v>383003452</v>
      </c>
      <c r="BU129" s="133">
        <v>9639774</v>
      </c>
      <c r="BV129" s="133">
        <v>54108111</v>
      </c>
      <c r="BW129" s="133">
        <v>28913588</v>
      </c>
      <c r="BX129" s="133">
        <v>57981701</v>
      </c>
      <c r="BY129" s="132">
        <v>-1383397</v>
      </c>
      <c r="BZ129" s="133">
        <v>-7522235</v>
      </c>
      <c r="CA129" s="134">
        <v>54108111</v>
      </c>
      <c r="CB129" s="134">
        <v>17421399</v>
      </c>
      <c r="CC129" s="134">
        <v>54688183</v>
      </c>
      <c r="CD129" s="132">
        <v>-15449227</v>
      </c>
    </row>
    <row r="130" spans="1:82" ht="12" customHeight="1" x14ac:dyDescent="0.25">
      <c r="A130" s="102" t="s">
        <v>260</v>
      </c>
      <c r="B130" s="103" t="s">
        <v>261</v>
      </c>
      <c r="C130" s="107">
        <v>0</v>
      </c>
      <c r="D130" s="107">
        <v>0</v>
      </c>
      <c r="E130" s="107">
        <v>0</v>
      </c>
      <c r="F130" s="107">
        <v>0</v>
      </c>
      <c r="G130" s="103">
        <v>0</v>
      </c>
      <c r="H130" s="107">
        <v>0</v>
      </c>
      <c r="I130" s="107">
        <v>0</v>
      </c>
      <c r="J130" s="107">
        <v>0</v>
      </c>
      <c r="K130" s="107">
        <v>0</v>
      </c>
      <c r="L130" s="103">
        <v>0</v>
      </c>
      <c r="M130" s="107">
        <v>0</v>
      </c>
      <c r="N130" s="107">
        <v>0</v>
      </c>
      <c r="O130" s="107">
        <v>0</v>
      </c>
      <c r="P130" s="107">
        <v>0</v>
      </c>
      <c r="Q130" s="103">
        <v>0</v>
      </c>
      <c r="R130" s="107">
        <v>0</v>
      </c>
      <c r="S130" s="107">
        <v>0</v>
      </c>
      <c r="T130" s="107">
        <v>0</v>
      </c>
      <c r="U130" s="107">
        <v>0</v>
      </c>
      <c r="V130" s="103">
        <v>0</v>
      </c>
      <c r="W130" s="107">
        <v>269571763.72000003</v>
      </c>
      <c r="X130" s="107">
        <v>228640495</v>
      </c>
      <c r="Y130" s="107">
        <v>235584527.45999998</v>
      </c>
      <c r="Z130" s="107">
        <v>245173512.52000004</v>
      </c>
      <c r="AA130" s="103">
        <v>220356714.35000014</v>
      </c>
      <c r="AB130" s="107">
        <v>0</v>
      </c>
      <c r="AC130" s="107">
        <v>0</v>
      </c>
      <c r="AD130" s="107">
        <v>0</v>
      </c>
      <c r="AE130" s="107">
        <v>0</v>
      </c>
      <c r="AF130" s="103">
        <v>0</v>
      </c>
      <c r="AG130" s="107">
        <v>7131679</v>
      </c>
      <c r="AH130" s="107">
        <v>8283684.3499999996</v>
      </c>
      <c r="AI130" s="107">
        <v>9192003.6800000016</v>
      </c>
      <c r="AJ130" s="107">
        <v>13690059.769999998</v>
      </c>
      <c r="AK130" s="103">
        <v>12837824.199999999</v>
      </c>
      <c r="AL130" s="107">
        <v>276703442.72000003</v>
      </c>
      <c r="AM130" s="107">
        <v>236924179.34999999</v>
      </c>
      <c r="AN130" s="107">
        <v>244776531.13999999</v>
      </c>
      <c r="AO130" s="107">
        <v>258863572.29000005</v>
      </c>
      <c r="AP130" s="103">
        <v>233194538.55000013</v>
      </c>
      <c r="AQ130" s="107">
        <v>0</v>
      </c>
      <c r="AR130" s="107">
        <v>0</v>
      </c>
      <c r="AS130" s="107">
        <v>0</v>
      </c>
      <c r="AT130" s="107">
        <v>0</v>
      </c>
      <c r="AU130" s="103">
        <v>0</v>
      </c>
      <c r="AV130" s="107">
        <v>0</v>
      </c>
      <c r="AW130" s="107">
        <v>0</v>
      </c>
      <c r="AX130" s="107">
        <v>0</v>
      </c>
      <c r="AY130" s="107">
        <v>0</v>
      </c>
      <c r="AZ130" s="103">
        <v>0</v>
      </c>
      <c r="BA130" s="107">
        <v>236946211.72000003</v>
      </c>
      <c r="BB130" s="107">
        <v>234621472.97799999</v>
      </c>
      <c r="BC130" s="107">
        <v>230918852.13999999</v>
      </c>
      <c r="BD130" s="107">
        <v>239451934.44000006</v>
      </c>
      <c r="BE130" s="103">
        <v>230638356.55000013</v>
      </c>
      <c r="BF130" s="107">
        <v>185151764.56999999</v>
      </c>
      <c r="BG130" s="108">
        <v>204271707.11000004</v>
      </c>
      <c r="BH130" s="108">
        <v>197831750.17999998</v>
      </c>
      <c r="BI130" s="108">
        <v>208643208.54999998</v>
      </c>
      <c r="BJ130" s="103">
        <v>225343328.06999993</v>
      </c>
      <c r="BK130" s="107">
        <v>35289173.529999994</v>
      </c>
      <c r="BL130" s="107">
        <v>33115863.580000006</v>
      </c>
      <c r="BM130" s="107">
        <v>32018450.099999998</v>
      </c>
      <c r="BN130" s="107">
        <v>32599102.469999976</v>
      </c>
      <c r="BO130" s="103">
        <v>35966245.748400003</v>
      </c>
      <c r="BP130" s="107">
        <v>220440938.09999999</v>
      </c>
      <c r="BQ130" s="107">
        <v>237387570.69000006</v>
      </c>
      <c r="BR130" s="107">
        <v>229850200.27999997</v>
      </c>
      <c r="BS130" s="107">
        <v>241242311.01999995</v>
      </c>
      <c r="BT130" s="103">
        <v>261309573.81839994</v>
      </c>
      <c r="BU130" s="107">
        <v>21909404.070000034</v>
      </c>
      <c r="BV130" s="107">
        <v>1926823.5579999574</v>
      </c>
      <c r="BW130" s="107">
        <v>5899479.7300000144</v>
      </c>
      <c r="BX130" s="107">
        <v>2096754.5700000767</v>
      </c>
      <c r="BY130" s="103">
        <v>-27035393.988399804</v>
      </c>
      <c r="BZ130" s="107">
        <v>21909404.070000034</v>
      </c>
      <c r="CA130" s="108">
        <v>1926823.5579999574</v>
      </c>
      <c r="CB130" s="108">
        <v>5899479.7300000144</v>
      </c>
      <c r="CC130" s="108">
        <v>2096754.5700000767</v>
      </c>
      <c r="CD130" s="103">
        <v>-27035393.988399804</v>
      </c>
    </row>
    <row r="131" spans="1:82" ht="12" customHeight="1" x14ac:dyDescent="0.25">
      <c r="A131" s="102" t="s">
        <v>262</v>
      </c>
      <c r="B131" s="103" t="s">
        <v>18</v>
      </c>
      <c r="C131" s="107">
        <v>0</v>
      </c>
      <c r="D131" s="107">
        <v>0</v>
      </c>
      <c r="E131" s="107">
        <v>0</v>
      </c>
      <c r="F131" s="107">
        <v>0</v>
      </c>
      <c r="G131" s="103">
        <v>0</v>
      </c>
      <c r="H131" s="107">
        <v>0</v>
      </c>
      <c r="I131" s="107">
        <v>0</v>
      </c>
      <c r="J131" s="107">
        <v>0</v>
      </c>
      <c r="K131" s="107">
        <v>0</v>
      </c>
      <c r="L131" s="103">
        <v>0</v>
      </c>
      <c r="M131" s="107">
        <v>734348707</v>
      </c>
      <c r="N131" s="107">
        <v>814759268</v>
      </c>
      <c r="O131" s="107">
        <v>817113930</v>
      </c>
      <c r="P131" s="107">
        <v>814076279</v>
      </c>
      <c r="Q131" s="103">
        <v>763169606</v>
      </c>
      <c r="R131" s="107">
        <v>0</v>
      </c>
      <c r="S131" s="107">
        <v>0</v>
      </c>
      <c r="T131" s="107">
        <v>0</v>
      </c>
      <c r="U131" s="107">
        <v>0</v>
      </c>
      <c r="V131" s="103">
        <v>0</v>
      </c>
      <c r="W131" s="107">
        <v>571909</v>
      </c>
      <c r="X131" s="107">
        <v>504116</v>
      </c>
      <c r="Y131" s="107">
        <v>489071</v>
      </c>
      <c r="Z131" s="107">
        <v>477575</v>
      </c>
      <c r="AA131" s="103">
        <v>476204</v>
      </c>
      <c r="AB131" s="107">
        <v>0</v>
      </c>
      <c r="AC131" s="107">
        <v>0</v>
      </c>
      <c r="AD131" s="107">
        <v>0</v>
      </c>
      <c r="AE131" s="107">
        <v>0</v>
      </c>
      <c r="AF131" s="103">
        <v>0</v>
      </c>
      <c r="AG131" s="107">
        <v>0</v>
      </c>
      <c r="AH131" s="107">
        <v>0</v>
      </c>
      <c r="AI131" s="107">
        <v>0</v>
      </c>
      <c r="AJ131" s="107">
        <v>0</v>
      </c>
      <c r="AK131" s="103">
        <v>0</v>
      </c>
      <c r="AL131" s="107">
        <v>734920616</v>
      </c>
      <c r="AM131" s="107">
        <v>815263384</v>
      </c>
      <c r="AN131" s="107">
        <v>817603001</v>
      </c>
      <c r="AO131" s="107">
        <v>814553854</v>
      </c>
      <c r="AP131" s="103">
        <v>763645810</v>
      </c>
      <c r="AQ131" s="107">
        <v>0</v>
      </c>
      <c r="AR131" s="107">
        <v>0</v>
      </c>
      <c r="AS131" s="107">
        <v>0</v>
      </c>
      <c r="AT131" s="107">
        <v>0</v>
      </c>
      <c r="AU131" s="103">
        <v>0</v>
      </c>
      <c r="AV131" s="107">
        <v>0</v>
      </c>
      <c r="AW131" s="107">
        <v>0</v>
      </c>
      <c r="AX131" s="107">
        <v>0</v>
      </c>
      <c r="AY131" s="107">
        <v>0</v>
      </c>
      <c r="AZ131" s="103">
        <v>0</v>
      </c>
      <c r="BA131" s="107">
        <v>735156632</v>
      </c>
      <c r="BB131" s="107">
        <v>825963591</v>
      </c>
      <c r="BC131" s="107">
        <v>821923501</v>
      </c>
      <c r="BD131" s="107">
        <v>814727929</v>
      </c>
      <c r="BE131" s="103">
        <v>760239919</v>
      </c>
      <c r="BF131" s="107">
        <v>659752126</v>
      </c>
      <c r="BG131" s="108">
        <v>778446613</v>
      </c>
      <c r="BH131" s="108">
        <v>735645384</v>
      </c>
      <c r="BI131" s="108">
        <v>734615227</v>
      </c>
      <c r="BJ131" s="103">
        <v>688419263</v>
      </c>
      <c r="BK131" s="107">
        <v>57525649</v>
      </c>
      <c r="BL131" s="107">
        <v>52876331</v>
      </c>
      <c r="BM131" s="107">
        <v>49874239</v>
      </c>
      <c r="BN131" s="107">
        <v>49801655</v>
      </c>
      <c r="BO131" s="103">
        <v>60027794</v>
      </c>
      <c r="BP131" s="107">
        <v>717277775</v>
      </c>
      <c r="BQ131" s="107">
        <v>831322944</v>
      </c>
      <c r="BR131" s="107">
        <v>785519623</v>
      </c>
      <c r="BS131" s="107">
        <v>784416882</v>
      </c>
      <c r="BT131" s="103">
        <v>748447057</v>
      </c>
      <c r="BU131" s="107">
        <v>20777502</v>
      </c>
      <c r="BV131" s="107">
        <v>-2244234</v>
      </c>
      <c r="BW131" s="107">
        <v>39595118</v>
      </c>
      <c r="BX131" s="107">
        <v>34026622</v>
      </c>
      <c r="BY131" s="103">
        <v>14756776</v>
      </c>
      <c r="BZ131" s="107">
        <v>16357729</v>
      </c>
      <c r="CA131" s="108">
        <v>-1994507</v>
      </c>
      <c r="CB131" s="108">
        <v>31212015</v>
      </c>
      <c r="CC131" s="108">
        <v>27179545</v>
      </c>
      <c r="CD131" s="103">
        <v>11622631</v>
      </c>
    </row>
    <row r="132" spans="1:82" ht="12" customHeight="1" x14ac:dyDescent="0.25">
      <c r="A132" s="102" t="s">
        <v>263</v>
      </c>
      <c r="B132" s="103" t="s">
        <v>18</v>
      </c>
      <c r="C132" s="107">
        <v>0</v>
      </c>
      <c r="D132" s="107">
        <v>0</v>
      </c>
      <c r="E132" s="107">
        <v>0</v>
      </c>
      <c r="F132" s="107">
        <v>0</v>
      </c>
      <c r="G132" s="103">
        <v>0</v>
      </c>
      <c r="H132" s="107">
        <v>0</v>
      </c>
      <c r="I132" s="107">
        <v>0</v>
      </c>
      <c r="J132" s="107">
        <v>0</v>
      </c>
      <c r="K132" s="107">
        <v>0</v>
      </c>
      <c r="L132" s="103">
        <v>0</v>
      </c>
      <c r="M132" s="107">
        <v>7275437</v>
      </c>
      <c r="N132" s="107">
        <v>7871228</v>
      </c>
      <c r="O132" s="107">
        <v>9193952</v>
      </c>
      <c r="P132" s="107">
        <v>9220493</v>
      </c>
      <c r="Q132" s="103">
        <v>10622915</v>
      </c>
      <c r="R132" s="107">
        <v>0</v>
      </c>
      <c r="S132" s="107">
        <v>0</v>
      </c>
      <c r="T132" s="107">
        <v>0</v>
      </c>
      <c r="U132" s="107">
        <v>0</v>
      </c>
      <c r="V132" s="103">
        <v>0</v>
      </c>
      <c r="W132" s="107">
        <v>0</v>
      </c>
      <c r="X132" s="107">
        <v>0</v>
      </c>
      <c r="Y132" s="107">
        <v>0</v>
      </c>
      <c r="Z132" s="107">
        <v>0</v>
      </c>
      <c r="AA132" s="103">
        <v>0</v>
      </c>
      <c r="AB132" s="107">
        <v>0</v>
      </c>
      <c r="AC132" s="107">
        <v>0</v>
      </c>
      <c r="AD132" s="107">
        <v>0</v>
      </c>
      <c r="AE132" s="107">
        <v>0</v>
      </c>
      <c r="AF132" s="103">
        <v>0</v>
      </c>
      <c r="AG132" s="107">
        <v>0</v>
      </c>
      <c r="AH132" s="107">
        <v>0</v>
      </c>
      <c r="AI132" s="107">
        <v>0</v>
      </c>
      <c r="AJ132" s="107">
        <v>0</v>
      </c>
      <c r="AK132" s="103">
        <v>0</v>
      </c>
      <c r="AL132" s="107">
        <v>7275437</v>
      </c>
      <c r="AM132" s="107">
        <v>7871228</v>
      </c>
      <c r="AN132" s="107">
        <v>9193952</v>
      </c>
      <c r="AO132" s="107">
        <v>9220493</v>
      </c>
      <c r="AP132" s="103">
        <v>10622915</v>
      </c>
      <c r="AQ132" s="107">
        <v>0</v>
      </c>
      <c r="AR132" s="107">
        <v>0</v>
      </c>
      <c r="AS132" s="107">
        <v>0</v>
      </c>
      <c r="AT132" s="107">
        <v>0</v>
      </c>
      <c r="AU132" s="103">
        <v>0</v>
      </c>
      <c r="AV132" s="107">
        <v>0</v>
      </c>
      <c r="AW132" s="107">
        <v>0</v>
      </c>
      <c r="AX132" s="107">
        <v>0</v>
      </c>
      <c r="AY132" s="107">
        <v>0</v>
      </c>
      <c r="AZ132" s="103">
        <v>0</v>
      </c>
      <c r="BA132" s="107">
        <v>7275437</v>
      </c>
      <c r="BB132" s="107">
        <v>7871228</v>
      </c>
      <c r="BC132" s="107">
        <v>9193952</v>
      </c>
      <c r="BD132" s="107">
        <v>9220493</v>
      </c>
      <c r="BE132" s="103">
        <v>10622915</v>
      </c>
      <c r="BF132" s="107">
        <v>6643181</v>
      </c>
      <c r="BG132" s="108">
        <v>6444451</v>
      </c>
      <c r="BH132" s="108">
        <v>7337735</v>
      </c>
      <c r="BI132" s="108">
        <v>7969435</v>
      </c>
      <c r="BJ132" s="103">
        <v>8834735</v>
      </c>
      <c r="BK132" s="107">
        <v>1106100</v>
      </c>
      <c r="BL132" s="107">
        <v>1234393</v>
      </c>
      <c r="BM132" s="107">
        <v>1307810</v>
      </c>
      <c r="BN132" s="107">
        <v>1254603</v>
      </c>
      <c r="BO132" s="103">
        <v>1462909</v>
      </c>
      <c r="BP132" s="107">
        <v>7749281</v>
      </c>
      <c r="BQ132" s="107">
        <v>7678844</v>
      </c>
      <c r="BR132" s="107">
        <v>8645545</v>
      </c>
      <c r="BS132" s="107">
        <v>9224038</v>
      </c>
      <c r="BT132" s="103">
        <v>10297644</v>
      </c>
      <c r="BU132" s="107">
        <v>-473844</v>
      </c>
      <c r="BV132" s="107">
        <v>320949</v>
      </c>
      <c r="BW132" s="107">
        <v>548407</v>
      </c>
      <c r="BX132" s="107">
        <v>24161</v>
      </c>
      <c r="BY132" s="103">
        <v>329861</v>
      </c>
      <c r="BZ132" s="107">
        <v>-308844</v>
      </c>
      <c r="CA132" s="108">
        <v>320949</v>
      </c>
      <c r="CB132" s="108">
        <v>466060</v>
      </c>
      <c r="CC132" s="108">
        <v>18673</v>
      </c>
      <c r="CD132" s="103">
        <v>256077</v>
      </c>
    </row>
    <row r="133" spans="1:82" ht="12" customHeight="1" x14ac:dyDescent="0.25">
      <c r="A133" s="102" t="s">
        <v>199</v>
      </c>
      <c r="B133" s="103" t="s">
        <v>18</v>
      </c>
      <c r="C133" s="107">
        <v>0</v>
      </c>
      <c r="D133" s="107">
        <v>0</v>
      </c>
      <c r="E133" s="107">
        <v>0</v>
      </c>
      <c r="F133" s="107">
        <v>0</v>
      </c>
      <c r="G133" s="103">
        <v>0</v>
      </c>
      <c r="H133" s="107">
        <v>0</v>
      </c>
      <c r="I133" s="107">
        <v>0</v>
      </c>
      <c r="J133" s="107">
        <v>0</v>
      </c>
      <c r="K133" s="107">
        <v>0</v>
      </c>
      <c r="L133" s="103">
        <v>0</v>
      </c>
      <c r="M133" s="107">
        <v>16895827</v>
      </c>
      <c r="N133" s="107">
        <v>20447191</v>
      </c>
      <c r="O133" s="107">
        <v>28886829</v>
      </c>
      <c r="P133" s="107">
        <v>25677427</v>
      </c>
      <c r="Q133" s="103">
        <v>19212746</v>
      </c>
      <c r="R133" s="107">
        <v>0</v>
      </c>
      <c r="S133" s="107">
        <v>0</v>
      </c>
      <c r="T133" s="107">
        <v>0</v>
      </c>
      <c r="U133" s="107">
        <v>0</v>
      </c>
      <c r="V133" s="103">
        <v>0</v>
      </c>
      <c r="W133" s="107">
        <v>0</v>
      </c>
      <c r="X133" s="107">
        <v>0</v>
      </c>
      <c r="Y133" s="107">
        <v>0</v>
      </c>
      <c r="Z133" s="107">
        <v>0</v>
      </c>
      <c r="AA133" s="103">
        <v>0</v>
      </c>
      <c r="AB133" s="107">
        <v>0</v>
      </c>
      <c r="AC133" s="107">
        <v>0</v>
      </c>
      <c r="AD133" s="107">
        <v>0</v>
      </c>
      <c r="AE133" s="107">
        <v>0</v>
      </c>
      <c r="AF133" s="103">
        <v>0</v>
      </c>
      <c r="AG133" s="107">
        <v>0</v>
      </c>
      <c r="AH133" s="107">
        <v>0</v>
      </c>
      <c r="AI133" s="107">
        <v>0</v>
      </c>
      <c r="AJ133" s="107">
        <v>0</v>
      </c>
      <c r="AK133" s="103">
        <v>0</v>
      </c>
      <c r="AL133" s="107">
        <v>16895827</v>
      </c>
      <c r="AM133" s="107">
        <v>20447191</v>
      </c>
      <c r="AN133" s="107">
        <v>28886829</v>
      </c>
      <c r="AO133" s="107">
        <v>25677427</v>
      </c>
      <c r="AP133" s="103">
        <v>19212746</v>
      </c>
      <c r="AQ133" s="107">
        <v>0</v>
      </c>
      <c r="AR133" s="107">
        <v>0</v>
      </c>
      <c r="AS133" s="107">
        <v>0</v>
      </c>
      <c r="AT133" s="107">
        <v>0</v>
      </c>
      <c r="AU133" s="103">
        <v>0</v>
      </c>
      <c r="AV133" s="107">
        <v>0</v>
      </c>
      <c r="AW133" s="107">
        <v>0</v>
      </c>
      <c r="AX133" s="107">
        <v>0</v>
      </c>
      <c r="AY133" s="107">
        <v>0</v>
      </c>
      <c r="AZ133" s="103">
        <v>0</v>
      </c>
      <c r="BA133" s="107">
        <v>16895827</v>
      </c>
      <c r="BB133" s="107">
        <v>20447191</v>
      </c>
      <c r="BC133" s="107">
        <v>28886829</v>
      </c>
      <c r="BD133" s="107">
        <v>25677427</v>
      </c>
      <c r="BE133" s="103">
        <v>19212746</v>
      </c>
      <c r="BF133" s="107">
        <v>11314293</v>
      </c>
      <c r="BG133" s="108">
        <v>14153454</v>
      </c>
      <c r="BH133" s="108">
        <v>20660969</v>
      </c>
      <c r="BI133" s="108">
        <v>18024004</v>
      </c>
      <c r="BJ133" s="103">
        <v>12150214</v>
      </c>
      <c r="BK133" s="107">
        <v>5212730</v>
      </c>
      <c r="BL133" s="107">
        <v>5517972</v>
      </c>
      <c r="BM133" s="107">
        <v>6216121</v>
      </c>
      <c r="BN133" s="107">
        <v>6366972</v>
      </c>
      <c r="BO133" s="103">
        <v>6629788</v>
      </c>
      <c r="BP133" s="107">
        <v>16527023</v>
      </c>
      <c r="BQ133" s="107">
        <v>19671426</v>
      </c>
      <c r="BR133" s="107">
        <v>26877090</v>
      </c>
      <c r="BS133" s="107">
        <v>24390976</v>
      </c>
      <c r="BT133" s="103">
        <v>18780002</v>
      </c>
      <c r="BU133" s="107">
        <v>449223</v>
      </c>
      <c r="BV133" s="107">
        <v>874168</v>
      </c>
      <c r="BW133" s="107">
        <v>2167903</v>
      </c>
      <c r="BX133" s="107">
        <v>1674195</v>
      </c>
      <c r="BY133" s="103">
        <v>722680</v>
      </c>
      <c r="BZ133" s="107">
        <v>357578</v>
      </c>
      <c r="CA133" s="108">
        <v>697477</v>
      </c>
      <c r="CB133" s="108">
        <v>1734748</v>
      </c>
      <c r="CC133" s="108">
        <v>1368415</v>
      </c>
      <c r="CD133" s="103">
        <v>509353</v>
      </c>
    </row>
    <row r="134" spans="1:82" ht="12" customHeight="1" x14ac:dyDescent="0.25">
      <c r="A134" s="102" t="s">
        <v>264</v>
      </c>
      <c r="B134" s="132" t="s">
        <v>18</v>
      </c>
      <c r="C134" s="133">
        <v>0</v>
      </c>
      <c r="D134" s="133">
        <v>0</v>
      </c>
      <c r="E134" s="133">
        <v>0</v>
      </c>
      <c r="F134" s="133">
        <v>0</v>
      </c>
      <c r="G134" s="132">
        <v>0</v>
      </c>
      <c r="H134" s="133">
        <v>0</v>
      </c>
      <c r="I134" s="133">
        <v>0</v>
      </c>
      <c r="J134" s="133">
        <v>0</v>
      </c>
      <c r="K134" s="133">
        <v>0</v>
      </c>
      <c r="L134" s="132">
        <v>0</v>
      </c>
      <c r="M134" s="133">
        <v>517734</v>
      </c>
      <c r="N134" s="133">
        <v>822526</v>
      </c>
      <c r="O134" s="133">
        <v>725736</v>
      </c>
      <c r="P134" s="133">
        <v>822287</v>
      </c>
      <c r="Q134" s="132">
        <v>966574</v>
      </c>
      <c r="R134" s="133">
        <v>0</v>
      </c>
      <c r="S134" s="133">
        <v>0</v>
      </c>
      <c r="T134" s="133">
        <v>0</v>
      </c>
      <c r="U134" s="133">
        <v>0</v>
      </c>
      <c r="V134" s="132">
        <v>0</v>
      </c>
      <c r="W134" s="133">
        <v>0</v>
      </c>
      <c r="X134" s="133">
        <v>0</v>
      </c>
      <c r="Y134" s="133">
        <v>0</v>
      </c>
      <c r="Z134" s="133">
        <v>0</v>
      </c>
      <c r="AA134" s="132">
        <v>0</v>
      </c>
      <c r="AB134" s="133">
        <v>0</v>
      </c>
      <c r="AC134" s="133">
        <v>0</v>
      </c>
      <c r="AD134" s="133">
        <v>0</v>
      </c>
      <c r="AE134" s="133">
        <v>0</v>
      </c>
      <c r="AF134" s="132">
        <v>0</v>
      </c>
      <c r="AG134" s="133">
        <v>0</v>
      </c>
      <c r="AH134" s="133">
        <v>0</v>
      </c>
      <c r="AI134" s="133">
        <v>0</v>
      </c>
      <c r="AJ134" s="133">
        <v>0</v>
      </c>
      <c r="AK134" s="132">
        <v>0</v>
      </c>
      <c r="AL134" s="133">
        <v>517734</v>
      </c>
      <c r="AM134" s="133">
        <v>822526</v>
      </c>
      <c r="AN134" s="133">
        <v>725736</v>
      </c>
      <c r="AO134" s="133">
        <v>822287</v>
      </c>
      <c r="AP134" s="132">
        <v>966574</v>
      </c>
      <c r="AQ134" s="133">
        <v>0</v>
      </c>
      <c r="AR134" s="133">
        <v>0</v>
      </c>
      <c r="AS134" s="133">
        <v>0</v>
      </c>
      <c r="AT134" s="133">
        <v>0</v>
      </c>
      <c r="AU134" s="132">
        <v>0</v>
      </c>
      <c r="AV134" s="133">
        <v>0</v>
      </c>
      <c r="AW134" s="133">
        <v>0</v>
      </c>
      <c r="AX134" s="133">
        <v>0</v>
      </c>
      <c r="AY134" s="133">
        <v>0</v>
      </c>
      <c r="AZ134" s="132">
        <v>0</v>
      </c>
      <c r="BA134" s="133">
        <v>517734</v>
      </c>
      <c r="BB134" s="133">
        <v>822526</v>
      </c>
      <c r="BC134" s="133">
        <v>725736</v>
      </c>
      <c r="BD134" s="133">
        <v>822287</v>
      </c>
      <c r="BE134" s="132">
        <v>966574</v>
      </c>
      <c r="BF134" s="133">
        <v>1808345</v>
      </c>
      <c r="BG134" s="134">
        <v>206237</v>
      </c>
      <c r="BH134" s="134">
        <v>433254</v>
      </c>
      <c r="BI134" s="134">
        <v>293715</v>
      </c>
      <c r="BJ134" s="132">
        <v>2510056</v>
      </c>
      <c r="BK134" s="133">
        <v>1326648</v>
      </c>
      <c r="BL134" s="133">
        <v>382791</v>
      </c>
      <c r="BM134" s="133">
        <v>207191</v>
      </c>
      <c r="BN134" s="133">
        <v>657153</v>
      </c>
      <c r="BO134" s="132">
        <v>1405489</v>
      </c>
      <c r="BP134" s="133">
        <v>3134993</v>
      </c>
      <c r="BQ134" s="133">
        <v>589028</v>
      </c>
      <c r="BR134" s="133">
        <v>640445</v>
      </c>
      <c r="BS134" s="133">
        <v>950868</v>
      </c>
      <c r="BT134" s="132">
        <v>3915545</v>
      </c>
      <c r="BU134" s="133">
        <v>-2626449</v>
      </c>
      <c r="BV134" s="133">
        <v>233913</v>
      </c>
      <c r="BW134" s="133">
        <v>85710</v>
      </c>
      <c r="BX134" s="133">
        <v>-128136</v>
      </c>
      <c r="BY134" s="132">
        <v>-2948528</v>
      </c>
      <c r="BZ134" s="133">
        <v>-2626449</v>
      </c>
      <c r="CA134" s="134">
        <v>233913</v>
      </c>
      <c r="CB134" s="134">
        <v>85710</v>
      </c>
      <c r="CC134" s="134">
        <v>-128136</v>
      </c>
      <c r="CD134" s="132">
        <v>-2948528</v>
      </c>
    </row>
    <row r="135" spans="1:82" ht="12" customHeight="1" x14ac:dyDescent="0.25">
      <c r="A135" s="102" t="s">
        <v>265</v>
      </c>
      <c r="B135" s="132" t="s">
        <v>18</v>
      </c>
      <c r="C135" s="133">
        <v>33739541.939999998</v>
      </c>
      <c r="D135" s="133">
        <v>35625258.770000003</v>
      </c>
      <c r="E135" s="133">
        <v>34937882.699999996</v>
      </c>
      <c r="F135" s="133">
        <v>27482486.939999998</v>
      </c>
      <c r="G135" s="132">
        <v>17373028</v>
      </c>
      <c r="H135" s="133">
        <v>0</v>
      </c>
      <c r="I135" s="133">
        <v>0</v>
      </c>
      <c r="J135" s="133">
        <v>0</v>
      </c>
      <c r="K135" s="133">
        <v>0</v>
      </c>
      <c r="L135" s="132">
        <v>0</v>
      </c>
      <c r="M135" s="133">
        <v>404539</v>
      </c>
      <c r="N135" s="133">
        <v>583889</v>
      </c>
      <c r="O135" s="133">
        <v>484957</v>
      </c>
      <c r="P135" s="133">
        <v>652282</v>
      </c>
      <c r="Q135" s="132">
        <v>686546</v>
      </c>
      <c r="R135" s="133">
        <v>0</v>
      </c>
      <c r="S135" s="133">
        <v>0</v>
      </c>
      <c r="T135" s="133">
        <v>0</v>
      </c>
      <c r="U135" s="133">
        <v>0</v>
      </c>
      <c r="V135" s="132">
        <v>0</v>
      </c>
      <c r="W135" s="133">
        <v>0</v>
      </c>
      <c r="X135" s="133">
        <v>0</v>
      </c>
      <c r="Y135" s="133">
        <v>0</v>
      </c>
      <c r="Z135" s="133">
        <v>0</v>
      </c>
      <c r="AA135" s="132">
        <v>0</v>
      </c>
      <c r="AB135" s="133">
        <v>104321.05999999982</v>
      </c>
      <c r="AC135" s="133">
        <v>40841.229999999996</v>
      </c>
      <c r="AD135" s="133">
        <v>39376.300000000003</v>
      </c>
      <c r="AE135" s="133">
        <v>-13695.940000000002</v>
      </c>
      <c r="AF135" s="132">
        <v>-47</v>
      </c>
      <c r="AG135" s="133">
        <v>0</v>
      </c>
      <c r="AH135" s="133">
        <v>0</v>
      </c>
      <c r="AI135" s="133">
        <v>0</v>
      </c>
      <c r="AJ135" s="133">
        <v>0</v>
      </c>
      <c r="AK135" s="132">
        <v>0</v>
      </c>
      <c r="AL135" s="133">
        <v>34248402</v>
      </c>
      <c r="AM135" s="133">
        <v>36249989</v>
      </c>
      <c r="AN135" s="133">
        <v>35462215.999999993</v>
      </c>
      <c r="AO135" s="133">
        <v>28121072.999999996</v>
      </c>
      <c r="AP135" s="132">
        <v>18059527</v>
      </c>
      <c r="AQ135" s="133">
        <v>0</v>
      </c>
      <c r="AR135" s="133">
        <v>0</v>
      </c>
      <c r="AS135" s="133">
        <v>0</v>
      </c>
      <c r="AT135" s="133">
        <v>0</v>
      </c>
      <c r="AU135" s="132">
        <v>41663</v>
      </c>
      <c r="AV135" s="133">
        <v>0</v>
      </c>
      <c r="AW135" s="133">
        <v>0</v>
      </c>
      <c r="AX135" s="133">
        <v>0</v>
      </c>
      <c r="AY135" s="133">
        <v>0</v>
      </c>
      <c r="AZ135" s="132">
        <v>0</v>
      </c>
      <c r="BA135" s="133">
        <v>34248402</v>
      </c>
      <c r="BB135" s="133">
        <v>36249989</v>
      </c>
      <c r="BC135" s="133">
        <v>35462215.999999993</v>
      </c>
      <c r="BD135" s="133">
        <v>28121072.999999996</v>
      </c>
      <c r="BE135" s="132">
        <v>18101190</v>
      </c>
      <c r="BF135" s="133">
        <v>31182238.919999998</v>
      </c>
      <c r="BG135" s="134">
        <v>29592659.68</v>
      </c>
      <c r="BH135" s="134">
        <v>32394333.329999998</v>
      </c>
      <c r="BI135" s="134">
        <v>30052760.620000005</v>
      </c>
      <c r="BJ135" s="132">
        <v>20209887.950000007</v>
      </c>
      <c r="BK135" s="133">
        <v>3216122.714590108</v>
      </c>
      <c r="BL135" s="133">
        <v>4861942</v>
      </c>
      <c r="BM135" s="133">
        <v>2175713.0000000005</v>
      </c>
      <c r="BN135" s="133">
        <v>3468102.9999999991</v>
      </c>
      <c r="BO135" s="132">
        <v>1457526</v>
      </c>
      <c r="BP135" s="133">
        <v>34398361.634590104</v>
      </c>
      <c r="BQ135" s="133">
        <v>34454601.68</v>
      </c>
      <c r="BR135" s="133">
        <v>34570046.329999998</v>
      </c>
      <c r="BS135" s="133">
        <v>33520863.620000005</v>
      </c>
      <c r="BT135" s="132">
        <v>21667413.950000007</v>
      </c>
      <c r="BU135" s="133">
        <v>636261.8854098937</v>
      </c>
      <c r="BV135" s="133">
        <v>2555961.3200000003</v>
      </c>
      <c r="BW135" s="133">
        <v>2073320.6699999943</v>
      </c>
      <c r="BX135" s="133">
        <v>93304.379999991506</v>
      </c>
      <c r="BY135" s="132">
        <v>-2761717.9500000067</v>
      </c>
      <c r="BZ135" s="133">
        <v>636261.8854098937</v>
      </c>
      <c r="CA135" s="134">
        <v>2555961.3200000003</v>
      </c>
      <c r="CB135" s="134">
        <v>2073320.6699999943</v>
      </c>
      <c r="CC135" s="134">
        <v>91804.379999991506</v>
      </c>
      <c r="CD135" s="132">
        <v>-2762494.9500000067</v>
      </c>
    </row>
    <row r="136" spans="1:82" ht="12" customHeight="1" x14ac:dyDescent="0.25">
      <c r="A136" s="102" t="s">
        <v>266</v>
      </c>
      <c r="B136" s="105" t="s">
        <v>267</v>
      </c>
      <c r="C136" s="104">
        <v>237963556.32000005</v>
      </c>
      <c r="D136" s="104">
        <v>320400935.77999997</v>
      </c>
      <c r="E136" s="104">
        <v>364386284.93000007</v>
      </c>
      <c r="F136" s="104">
        <v>375802125.69999993</v>
      </c>
      <c r="G136" s="105">
        <v>361550171.59000003</v>
      </c>
      <c r="H136" s="104">
        <v>0</v>
      </c>
      <c r="I136" s="104">
        <v>0</v>
      </c>
      <c r="J136" s="104">
        <v>0</v>
      </c>
      <c r="K136" s="104">
        <v>0</v>
      </c>
      <c r="L136" s="105">
        <v>0</v>
      </c>
      <c r="M136" s="104">
        <v>96233308</v>
      </c>
      <c r="N136" s="104">
        <v>104271086</v>
      </c>
      <c r="O136" s="104">
        <v>118590801</v>
      </c>
      <c r="P136" s="104">
        <v>103166907</v>
      </c>
      <c r="Q136" s="105">
        <v>419893150</v>
      </c>
      <c r="R136" s="104">
        <v>0</v>
      </c>
      <c r="S136" s="104">
        <v>0</v>
      </c>
      <c r="T136" s="104">
        <v>0</v>
      </c>
      <c r="U136" s="104">
        <v>0</v>
      </c>
      <c r="V136" s="105">
        <v>0</v>
      </c>
      <c r="W136" s="104">
        <v>49865357</v>
      </c>
      <c r="X136" s="104">
        <v>46451614</v>
      </c>
      <c r="Y136" s="104">
        <v>53998316</v>
      </c>
      <c r="Z136" s="104">
        <v>42613108</v>
      </c>
      <c r="AA136" s="105">
        <v>54729272</v>
      </c>
      <c r="AB136" s="104">
        <v>3425130.6799999978</v>
      </c>
      <c r="AC136" s="104">
        <v>3042796.22</v>
      </c>
      <c r="AD136" s="104">
        <v>2982786.78</v>
      </c>
      <c r="AE136" s="104">
        <v>2949175.5900000003</v>
      </c>
      <c r="AF136" s="105">
        <v>2963370.959999999</v>
      </c>
      <c r="AG136" s="104">
        <v>0</v>
      </c>
      <c r="AH136" s="104">
        <v>0</v>
      </c>
      <c r="AI136" s="104">
        <v>0</v>
      </c>
      <c r="AJ136" s="104">
        <v>0</v>
      </c>
      <c r="AK136" s="105">
        <v>0</v>
      </c>
      <c r="AL136" s="104">
        <v>387487352.00000006</v>
      </c>
      <c r="AM136" s="104">
        <v>474166432</v>
      </c>
      <c r="AN136" s="104">
        <v>539958188.71000004</v>
      </c>
      <c r="AO136" s="104">
        <v>524531316.2899999</v>
      </c>
      <c r="AP136" s="105">
        <v>839135964.55000007</v>
      </c>
      <c r="AQ136" s="104">
        <v>30587</v>
      </c>
      <c r="AR136" s="104">
        <v>44860</v>
      </c>
      <c r="AS136" s="104">
        <v>1616969</v>
      </c>
      <c r="AT136" s="104">
        <v>45874</v>
      </c>
      <c r="AU136" s="105">
        <v>50379</v>
      </c>
      <c r="AV136" s="104">
        <v>0</v>
      </c>
      <c r="AW136" s="104">
        <v>0</v>
      </c>
      <c r="AX136" s="104">
        <v>0</v>
      </c>
      <c r="AY136" s="104">
        <v>0</v>
      </c>
      <c r="AZ136" s="105">
        <v>0</v>
      </c>
      <c r="BA136" s="104">
        <v>387517939.00000006</v>
      </c>
      <c r="BB136" s="104">
        <v>474211292</v>
      </c>
      <c r="BC136" s="104">
        <v>541575157.71000004</v>
      </c>
      <c r="BD136" s="104">
        <v>524577190.2899999</v>
      </c>
      <c r="BE136" s="105">
        <v>513157549.55000001</v>
      </c>
      <c r="BF136" s="104">
        <v>366266639.47032958</v>
      </c>
      <c r="BG136" s="106">
        <v>377590732.63999999</v>
      </c>
      <c r="BH136" s="106">
        <v>442409322.36000001</v>
      </c>
      <c r="BI136" s="106">
        <v>460732995.44470066</v>
      </c>
      <c r="BJ136" s="105">
        <v>456704849.20529926</v>
      </c>
      <c r="BK136" s="104">
        <v>47639490.240329966</v>
      </c>
      <c r="BL136" s="104">
        <v>61200857.920000002</v>
      </c>
      <c r="BM136" s="104">
        <v>63795083.079999998</v>
      </c>
      <c r="BN136" s="104">
        <v>60788136.889999986</v>
      </c>
      <c r="BO136" s="105">
        <v>53521487.770000026</v>
      </c>
      <c r="BP136" s="104">
        <v>413906129.71065956</v>
      </c>
      <c r="BQ136" s="104">
        <v>438791590.56</v>
      </c>
      <c r="BR136" s="104">
        <v>506204405.44</v>
      </c>
      <c r="BS136" s="104">
        <v>521521132.33470064</v>
      </c>
      <c r="BT136" s="105">
        <v>510226336.9752993</v>
      </c>
      <c r="BU136" s="104">
        <v>-23944340.489999458</v>
      </c>
      <c r="BV136" s="104">
        <v>41975909.440000013</v>
      </c>
      <c r="BW136" s="104">
        <v>43572139.270000026</v>
      </c>
      <c r="BX136" s="104">
        <v>17740941.955299269</v>
      </c>
      <c r="BY136" s="105">
        <v>9035423.5747007281</v>
      </c>
      <c r="BZ136" s="104">
        <v>-23925046.489999458</v>
      </c>
      <c r="CA136" s="106">
        <v>41975909.440000013</v>
      </c>
      <c r="CB136" s="106">
        <v>43572139.270000026</v>
      </c>
      <c r="CC136" s="106">
        <v>17591463.955299269</v>
      </c>
      <c r="CD136" s="105">
        <v>8994103.5747007281</v>
      </c>
    </row>
    <row r="137" spans="1:82" ht="12" customHeight="1" x14ac:dyDescent="0.25">
      <c r="A137" s="102" t="s">
        <v>268</v>
      </c>
      <c r="B137" s="105" t="s">
        <v>18</v>
      </c>
      <c r="C137" s="104">
        <v>0</v>
      </c>
      <c r="D137" s="104">
        <v>0</v>
      </c>
      <c r="E137" s="104">
        <v>0</v>
      </c>
      <c r="F137" s="104">
        <v>0</v>
      </c>
      <c r="G137" s="105">
        <v>0</v>
      </c>
      <c r="H137" s="104">
        <v>0</v>
      </c>
      <c r="I137" s="104">
        <v>0</v>
      </c>
      <c r="J137" s="104">
        <v>0</v>
      </c>
      <c r="K137" s="104">
        <v>0</v>
      </c>
      <c r="L137" s="105">
        <v>0</v>
      </c>
      <c r="M137" s="104">
        <v>0</v>
      </c>
      <c r="N137" s="104">
        <v>0</v>
      </c>
      <c r="O137" s="104">
        <v>0</v>
      </c>
      <c r="P137" s="104">
        <v>0</v>
      </c>
      <c r="Q137" s="105">
        <v>0</v>
      </c>
      <c r="R137" s="104">
        <v>0</v>
      </c>
      <c r="S137" s="104">
        <v>0</v>
      </c>
      <c r="T137" s="104">
        <v>0</v>
      </c>
      <c r="U137" s="104">
        <v>0</v>
      </c>
      <c r="V137" s="105">
        <v>0</v>
      </c>
      <c r="W137" s="104">
        <v>0</v>
      </c>
      <c r="X137" s="104">
        <v>0</v>
      </c>
      <c r="Y137" s="104">
        <v>0</v>
      </c>
      <c r="Z137" s="104">
        <v>0</v>
      </c>
      <c r="AA137" s="105">
        <v>0</v>
      </c>
      <c r="AB137" s="104">
        <v>0</v>
      </c>
      <c r="AC137" s="104">
        <v>0</v>
      </c>
      <c r="AD137" s="104">
        <v>0</v>
      </c>
      <c r="AE137" s="104">
        <v>0</v>
      </c>
      <c r="AF137" s="105">
        <v>0</v>
      </c>
      <c r="AG137" s="104">
        <v>0</v>
      </c>
      <c r="AH137" s="104">
        <v>0</v>
      </c>
      <c r="AI137" s="104">
        <v>0</v>
      </c>
      <c r="AJ137" s="104">
        <v>0</v>
      </c>
      <c r="AK137" s="105">
        <v>0</v>
      </c>
      <c r="AL137" s="104">
        <v>0</v>
      </c>
      <c r="AM137" s="104">
        <v>0</v>
      </c>
      <c r="AN137" s="104">
        <v>0</v>
      </c>
      <c r="AO137" s="104">
        <v>0</v>
      </c>
      <c r="AP137" s="105">
        <v>0</v>
      </c>
      <c r="AQ137" s="104">
        <v>0</v>
      </c>
      <c r="AR137" s="104">
        <v>0</v>
      </c>
      <c r="AS137" s="104">
        <v>0</v>
      </c>
      <c r="AT137" s="104">
        <v>0</v>
      </c>
      <c r="AU137" s="105">
        <v>0</v>
      </c>
      <c r="AV137" s="104">
        <v>0</v>
      </c>
      <c r="AW137" s="104">
        <v>0</v>
      </c>
      <c r="AX137" s="104">
        <v>0</v>
      </c>
      <c r="AY137" s="104">
        <v>0</v>
      </c>
      <c r="AZ137" s="105">
        <v>0</v>
      </c>
      <c r="BA137" s="104">
        <v>0</v>
      </c>
      <c r="BB137" s="104">
        <v>0</v>
      </c>
      <c r="BC137" s="104">
        <v>0</v>
      </c>
      <c r="BD137" s="104">
        <v>0</v>
      </c>
      <c r="BE137" s="105">
        <v>0</v>
      </c>
      <c r="BF137" s="104">
        <v>0</v>
      </c>
      <c r="BG137" s="106">
        <v>0</v>
      </c>
      <c r="BH137" s="106">
        <v>0</v>
      </c>
      <c r="BI137" s="106">
        <v>0</v>
      </c>
      <c r="BJ137" s="105">
        <v>0</v>
      </c>
      <c r="BK137" s="104">
        <v>0</v>
      </c>
      <c r="BL137" s="104">
        <v>0</v>
      </c>
      <c r="BM137" s="104">
        <v>0</v>
      </c>
      <c r="BN137" s="104">
        <v>0</v>
      </c>
      <c r="BO137" s="105">
        <v>0</v>
      </c>
      <c r="BP137" s="104">
        <v>0</v>
      </c>
      <c r="BQ137" s="104">
        <v>0</v>
      </c>
      <c r="BR137" s="104">
        <v>0</v>
      </c>
      <c r="BS137" s="104">
        <v>0</v>
      </c>
      <c r="BT137" s="105">
        <v>0</v>
      </c>
      <c r="BU137" s="104">
        <v>0</v>
      </c>
      <c r="BV137" s="104">
        <v>0</v>
      </c>
      <c r="BW137" s="104">
        <v>0</v>
      </c>
      <c r="BX137" s="104">
        <v>0</v>
      </c>
      <c r="BY137" s="105">
        <v>0</v>
      </c>
      <c r="BZ137" s="104">
        <v>0</v>
      </c>
      <c r="CA137" s="106">
        <v>0</v>
      </c>
      <c r="CB137" s="106">
        <v>0</v>
      </c>
      <c r="CC137" s="106">
        <v>0</v>
      </c>
      <c r="CD137" s="105">
        <v>0</v>
      </c>
    </row>
    <row r="138" spans="1:82" ht="12" customHeight="1" x14ac:dyDescent="0.25">
      <c r="A138" s="102" t="s">
        <v>269</v>
      </c>
      <c r="B138" s="103" t="s">
        <v>18</v>
      </c>
      <c r="C138" s="122">
        <v>0</v>
      </c>
      <c r="D138" s="107">
        <v>0</v>
      </c>
      <c r="E138" s="107">
        <v>0</v>
      </c>
      <c r="F138" s="107">
        <v>0</v>
      </c>
      <c r="G138" s="103">
        <v>0</v>
      </c>
      <c r="H138" s="107">
        <v>0</v>
      </c>
      <c r="I138" s="107">
        <v>0</v>
      </c>
      <c r="J138" s="107">
        <v>0</v>
      </c>
      <c r="K138" s="107">
        <v>0</v>
      </c>
      <c r="L138" s="103">
        <v>0</v>
      </c>
      <c r="M138" s="107">
        <v>148854293</v>
      </c>
      <c r="N138" s="107">
        <v>153921634</v>
      </c>
      <c r="O138" s="107">
        <v>154918824</v>
      </c>
      <c r="P138" s="107">
        <v>146102570</v>
      </c>
      <c r="Q138" s="103">
        <v>139609731</v>
      </c>
      <c r="R138" s="107">
        <v>0</v>
      </c>
      <c r="S138" s="107">
        <v>0</v>
      </c>
      <c r="T138" s="107">
        <v>0</v>
      </c>
      <c r="U138" s="107">
        <v>0</v>
      </c>
      <c r="V138" s="103">
        <v>0</v>
      </c>
      <c r="W138" s="107">
        <v>0</v>
      </c>
      <c r="X138" s="107">
        <v>0</v>
      </c>
      <c r="Y138" s="107">
        <v>0</v>
      </c>
      <c r="Z138" s="107">
        <v>0</v>
      </c>
      <c r="AA138" s="103">
        <v>0</v>
      </c>
      <c r="AB138" s="107">
        <v>0</v>
      </c>
      <c r="AC138" s="107">
        <v>0</v>
      </c>
      <c r="AD138" s="107">
        <v>0</v>
      </c>
      <c r="AE138" s="107">
        <v>0</v>
      </c>
      <c r="AF138" s="103">
        <v>0</v>
      </c>
      <c r="AG138" s="107">
        <v>0</v>
      </c>
      <c r="AH138" s="107">
        <v>0</v>
      </c>
      <c r="AI138" s="107">
        <v>0</v>
      </c>
      <c r="AJ138" s="107">
        <v>0</v>
      </c>
      <c r="AK138" s="103">
        <v>0</v>
      </c>
      <c r="AL138" s="107">
        <v>148854293</v>
      </c>
      <c r="AM138" s="107">
        <v>153921634</v>
      </c>
      <c r="AN138" s="107">
        <v>154918824</v>
      </c>
      <c r="AO138" s="107">
        <v>146102570</v>
      </c>
      <c r="AP138" s="103">
        <v>139609731</v>
      </c>
      <c r="AQ138" s="107">
        <v>0</v>
      </c>
      <c r="AR138" s="107">
        <v>0</v>
      </c>
      <c r="AS138" s="107">
        <v>0</v>
      </c>
      <c r="AT138" s="107">
        <v>0</v>
      </c>
      <c r="AU138" s="103">
        <v>0</v>
      </c>
      <c r="AV138" s="107">
        <v>0</v>
      </c>
      <c r="AW138" s="107">
        <v>0</v>
      </c>
      <c r="AX138" s="107">
        <v>0</v>
      </c>
      <c r="AY138" s="107">
        <v>0</v>
      </c>
      <c r="AZ138" s="103">
        <v>0</v>
      </c>
      <c r="BA138" s="107">
        <v>148854293</v>
      </c>
      <c r="BB138" s="107">
        <v>153921634</v>
      </c>
      <c r="BC138" s="107">
        <v>154918824</v>
      </c>
      <c r="BD138" s="107">
        <v>146102570</v>
      </c>
      <c r="BE138" s="103">
        <v>139609731</v>
      </c>
      <c r="BF138" s="107">
        <v>131381229</v>
      </c>
      <c r="BG138" s="108">
        <v>137574044</v>
      </c>
      <c r="BH138" s="108">
        <v>112681160</v>
      </c>
      <c r="BI138" s="108">
        <v>127253663</v>
      </c>
      <c r="BJ138" s="103">
        <v>131658537</v>
      </c>
      <c r="BK138" s="107">
        <v>16500322</v>
      </c>
      <c r="BL138" s="107">
        <v>17561930</v>
      </c>
      <c r="BM138" s="107">
        <v>18458972</v>
      </c>
      <c r="BN138" s="107">
        <v>20466518</v>
      </c>
      <c r="BO138" s="103">
        <v>20569806</v>
      </c>
      <c r="BP138" s="107">
        <v>147881551</v>
      </c>
      <c r="BQ138" s="107">
        <v>155135974</v>
      </c>
      <c r="BR138" s="107">
        <v>131140132</v>
      </c>
      <c r="BS138" s="107">
        <v>147720181</v>
      </c>
      <c r="BT138" s="103">
        <v>152228343</v>
      </c>
      <c r="BU138" s="107">
        <v>4285970</v>
      </c>
      <c r="BV138" s="107">
        <v>2325338</v>
      </c>
      <c r="BW138" s="107">
        <v>26421545</v>
      </c>
      <c r="BX138" s="107">
        <v>1593167</v>
      </c>
      <c r="BY138" s="103">
        <v>-11305766</v>
      </c>
      <c r="BZ138" s="107">
        <v>6191942</v>
      </c>
      <c r="CA138" s="108">
        <v>1856333</v>
      </c>
      <c r="CB138" s="108">
        <v>20890610</v>
      </c>
      <c r="CC138" s="108">
        <v>1286416</v>
      </c>
      <c r="CD138" s="103">
        <v>-10032999</v>
      </c>
    </row>
    <row r="139" spans="1:82" ht="12" customHeight="1" x14ac:dyDescent="0.25">
      <c r="A139" s="102" t="s">
        <v>163</v>
      </c>
      <c r="B139" s="103" t="s">
        <v>270</v>
      </c>
      <c r="C139" s="122">
        <v>5065454.9900000095</v>
      </c>
      <c r="D139" s="107">
        <v>27487717</v>
      </c>
      <c r="E139" s="107">
        <v>38084163</v>
      </c>
      <c r="F139" s="107">
        <v>34239778</v>
      </c>
      <c r="G139" s="103">
        <v>44831842</v>
      </c>
      <c r="H139" s="107">
        <v>0</v>
      </c>
      <c r="I139" s="107">
        <v>0</v>
      </c>
      <c r="J139" s="107">
        <v>0</v>
      </c>
      <c r="K139" s="107">
        <v>0</v>
      </c>
      <c r="L139" s="103">
        <v>0</v>
      </c>
      <c r="M139" s="107">
        <v>0</v>
      </c>
      <c r="N139" s="107">
        <v>0</v>
      </c>
      <c r="O139" s="107">
        <v>0</v>
      </c>
      <c r="P139" s="107">
        <v>0</v>
      </c>
      <c r="Q139" s="103">
        <v>0</v>
      </c>
      <c r="R139" s="107">
        <v>0</v>
      </c>
      <c r="S139" s="107">
        <v>0</v>
      </c>
      <c r="T139" s="107">
        <v>0</v>
      </c>
      <c r="U139" s="107">
        <v>0</v>
      </c>
      <c r="V139" s="103">
        <v>0</v>
      </c>
      <c r="W139" s="107">
        <v>0</v>
      </c>
      <c r="X139" s="107">
        <v>0</v>
      </c>
      <c r="Y139" s="107">
        <v>0</v>
      </c>
      <c r="Z139" s="107">
        <v>0</v>
      </c>
      <c r="AA139" s="103">
        <v>0</v>
      </c>
      <c r="AB139" s="107">
        <v>0</v>
      </c>
      <c r="AC139" s="107">
        <v>0</v>
      </c>
      <c r="AD139" s="107">
        <v>0</v>
      </c>
      <c r="AE139" s="107">
        <v>0</v>
      </c>
      <c r="AF139" s="103">
        <v>0</v>
      </c>
      <c r="AG139" s="107">
        <v>0</v>
      </c>
      <c r="AH139" s="107">
        <v>0</v>
      </c>
      <c r="AI139" s="107">
        <v>0</v>
      </c>
      <c r="AJ139" s="107">
        <v>0</v>
      </c>
      <c r="AK139" s="103">
        <v>0</v>
      </c>
      <c r="AL139" s="107">
        <v>5065454.9900000095</v>
      </c>
      <c r="AM139" s="107">
        <v>27487717</v>
      </c>
      <c r="AN139" s="107">
        <v>38084163</v>
      </c>
      <c r="AO139" s="107">
        <v>34239778</v>
      </c>
      <c r="AP139" s="103">
        <v>44831842</v>
      </c>
      <c r="AQ139" s="107">
        <v>0</v>
      </c>
      <c r="AR139" s="107">
        <v>0</v>
      </c>
      <c r="AS139" s="107">
        <v>0</v>
      </c>
      <c r="AT139" s="107">
        <v>0</v>
      </c>
      <c r="AU139" s="103">
        <v>0</v>
      </c>
      <c r="AV139" s="107">
        <v>0</v>
      </c>
      <c r="AW139" s="107">
        <v>0</v>
      </c>
      <c r="AX139" s="107">
        <v>0</v>
      </c>
      <c r="AY139" s="107">
        <v>0</v>
      </c>
      <c r="AZ139" s="103">
        <v>0</v>
      </c>
      <c r="BA139" s="107">
        <v>5065454.9900000095</v>
      </c>
      <c r="BB139" s="107">
        <v>27487717</v>
      </c>
      <c r="BC139" s="107">
        <v>38084163</v>
      </c>
      <c r="BD139" s="107">
        <v>34239778</v>
      </c>
      <c r="BE139" s="103">
        <v>46013808</v>
      </c>
      <c r="BF139" s="107">
        <v>7080572.6300000027</v>
      </c>
      <c r="BG139" s="108">
        <v>22793732</v>
      </c>
      <c r="BH139" s="108">
        <v>28780298</v>
      </c>
      <c r="BI139" s="108">
        <v>28364829</v>
      </c>
      <c r="BJ139" s="103">
        <v>37005397</v>
      </c>
      <c r="BK139" s="107">
        <v>5992436.0299999993</v>
      </c>
      <c r="BL139" s="107">
        <v>4420561</v>
      </c>
      <c r="BM139" s="107">
        <v>4567900</v>
      </c>
      <c r="BN139" s="107">
        <v>3449180</v>
      </c>
      <c r="BO139" s="103">
        <v>6483452</v>
      </c>
      <c r="BP139" s="107">
        <v>13073008.660000002</v>
      </c>
      <c r="BQ139" s="107">
        <v>27214293</v>
      </c>
      <c r="BR139" s="107">
        <v>33348198</v>
      </c>
      <c r="BS139" s="107">
        <v>31814009</v>
      </c>
      <c r="BT139" s="103">
        <v>43488849</v>
      </c>
      <c r="BU139" s="107">
        <v>-7897318.5299999928</v>
      </c>
      <c r="BV139" s="107">
        <v>447384</v>
      </c>
      <c r="BW139" s="107">
        <v>4777028</v>
      </c>
      <c r="BX139" s="107">
        <v>2481477</v>
      </c>
      <c r="BY139" s="103">
        <v>2277295</v>
      </c>
      <c r="BZ139" s="107">
        <v>-7897318.5299999928</v>
      </c>
      <c r="CA139" s="108">
        <v>447384</v>
      </c>
      <c r="CB139" s="108">
        <v>4777028</v>
      </c>
      <c r="CC139" s="108">
        <v>2481477</v>
      </c>
      <c r="CD139" s="103">
        <v>2277295</v>
      </c>
    </row>
    <row r="140" spans="1:82" ht="12" customHeight="1" x14ac:dyDescent="0.25">
      <c r="A140" s="102" t="s">
        <v>152</v>
      </c>
      <c r="B140" s="105" t="s">
        <v>270</v>
      </c>
      <c r="C140" s="104">
        <v>0</v>
      </c>
      <c r="D140" s="104">
        <v>0</v>
      </c>
      <c r="E140" s="104">
        <v>0</v>
      </c>
      <c r="F140" s="104">
        <v>0</v>
      </c>
      <c r="G140" s="105">
        <v>0</v>
      </c>
      <c r="H140" s="104">
        <v>0</v>
      </c>
      <c r="I140" s="104">
        <v>0</v>
      </c>
      <c r="J140" s="104">
        <v>0</v>
      </c>
      <c r="K140" s="104">
        <v>0</v>
      </c>
      <c r="L140" s="105">
        <v>0</v>
      </c>
      <c r="M140" s="104">
        <v>0</v>
      </c>
      <c r="N140" s="104">
        <v>0</v>
      </c>
      <c r="O140" s="104">
        <v>0</v>
      </c>
      <c r="P140" s="104">
        <v>0</v>
      </c>
      <c r="Q140" s="105">
        <v>0</v>
      </c>
      <c r="R140" s="104">
        <v>0</v>
      </c>
      <c r="S140" s="104">
        <v>0</v>
      </c>
      <c r="T140" s="104">
        <v>0</v>
      </c>
      <c r="U140" s="104">
        <v>0</v>
      </c>
      <c r="V140" s="105">
        <v>0</v>
      </c>
      <c r="W140" s="104">
        <v>27574866.489999995</v>
      </c>
      <c r="X140" s="104">
        <v>23865417.879999999</v>
      </c>
      <c r="Y140" s="104">
        <v>23567644.180000003</v>
      </c>
      <c r="Z140" s="104">
        <v>24713087.579999994</v>
      </c>
      <c r="AA140" s="105">
        <v>28494411.340000004</v>
      </c>
      <c r="AB140" s="104">
        <v>0</v>
      </c>
      <c r="AC140" s="104">
        <v>0</v>
      </c>
      <c r="AD140" s="104">
        <v>0</v>
      </c>
      <c r="AE140" s="104">
        <v>0</v>
      </c>
      <c r="AF140" s="105">
        <v>0</v>
      </c>
      <c r="AG140" s="104">
        <v>1714138.5700000003</v>
      </c>
      <c r="AH140" s="104">
        <v>1885233.22</v>
      </c>
      <c r="AI140" s="104">
        <v>2144813.96</v>
      </c>
      <c r="AJ140" s="104">
        <v>2166559.5300000003</v>
      </c>
      <c r="AK140" s="105">
        <v>2472019.8600000003</v>
      </c>
      <c r="AL140" s="104">
        <v>29289005.059999995</v>
      </c>
      <c r="AM140" s="104">
        <v>25750651.099999998</v>
      </c>
      <c r="AN140" s="104">
        <v>25712458.140000004</v>
      </c>
      <c r="AO140" s="104">
        <v>26879647.109999996</v>
      </c>
      <c r="AP140" s="105">
        <v>30966431.200000003</v>
      </c>
      <c r="AQ140" s="104">
        <v>866628</v>
      </c>
      <c r="AR140" s="104">
        <v>894916</v>
      </c>
      <c r="AS140" s="104">
        <v>855950</v>
      </c>
      <c r="AT140" s="104">
        <v>843874</v>
      </c>
      <c r="AU140" s="105">
        <v>832922</v>
      </c>
      <c r="AV140" s="104">
        <v>0</v>
      </c>
      <c r="AW140" s="104">
        <v>0</v>
      </c>
      <c r="AX140" s="104">
        <v>0</v>
      </c>
      <c r="AY140" s="104">
        <v>0</v>
      </c>
      <c r="AZ140" s="105">
        <v>0</v>
      </c>
      <c r="BA140" s="104">
        <v>27386431.564999994</v>
      </c>
      <c r="BB140" s="104">
        <v>23296567.099999998</v>
      </c>
      <c r="BC140" s="104">
        <v>25650223.940000005</v>
      </c>
      <c r="BD140" s="104">
        <v>22315292.869999997</v>
      </c>
      <c r="BE140" s="105">
        <v>31799353.200000003</v>
      </c>
      <c r="BF140" s="104">
        <v>30932752.540000003</v>
      </c>
      <c r="BG140" s="106">
        <v>23371682.399999999</v>
      </c>
      <c r="BH140" s="106">
        <v>25671013.210000001</v>
      </c>
      <c r="BI140" s="106">
        <v>15727127.289999995</v>
      </c>
      <c r="BJ140" s="105">
        <v>22677166.380000003</v>
      </c>
      <c r="BK140" s="104">
        <v>6459304.9899999984</v>
      </c>
      <c r="BL140" s="104">
        <v>5077888.6400000006</v>
      </c>
      <c r="BM140" s="104">
        <v>5864047.46</v>
      </c>
      <c r="BN140" s="104">
        <v>5760179.8799999999</v>
      </c>
      <c r="BO140" s="105">
        <v>4879108.3299999991</v>
      </c>
      <c r="BP140" s="104">
        <v>37392057.530000001</v>
      </c>
      <c r="BQ140" s="104">
        <v>28449571.039999999</v>
      </c>
      <c r="BR140" s="104">
        <v>31535060.670000002</v>
      </c>
      <c r="BS140" s="104">
        <v>21487307.169999994</v>
      </c>
      <c r="BT140" s="105">
        <v>27556274.710000001</v>
      </c>
      <c r="BU140" s="104">
        <v>-9517756.8850000091</v>
      </c>
      <c r="BV140" s="104">
        <v>-4264158.7500000019</v>
      </c>
      <c r="BW140" s="104">
        <v>-5312422.9199999934</v>
      </c>
      <c r="BX140" s="104">
        <v>1544366.4700000018</v>
      </c>
      <c r="BY140" s="105">
        <v>5238395.830000001</v>
      </c>
      <c r="BZ140" s="104">
        <v>-9517756.8850000091</v>
      </c>
      <c r="CA140" s="106">
        <v>-4264158.7500000019</v>
      </c>
      <c r="CB140" s="106">
        <v>-5312422.9199999934</v>
      </c>
      <c r="CC140" s="106">
        <v>1544366.4700000018</v>
      </c>
      <c r="CD140" s="105">
        <v>5238395.830000001</v>
      </c>
    </row>
    <row r="141" spans="1:82" ht="12" customHeight="1" x14ac:dyDescent="0.25">
      <c r="A141" s="102" t="s">
        <v>153</v>
      </c>
      <c r="B141" s="103" t="s">
        <v>18</v>
      </c>
      <c r="C141" s="107">
        <v>14328441</v>
      </c>
      <c r="D141" s="107">
        <v>-367012</v>
      </c>
      <c r="E141" s="107">
        <v>-1226572</v>
      </c>
      <c r="F141" s="107">
        <v>-146275</v>
      </c>
      <c r="G141" s="103">
        <v>-272069</v>
      </c>
      <c r="H141" s="107">
        <v>0</v>
      </c>
      <c r="I141" s="107">
        <v>0</v>
      </c>
      <c r="J141" s="107">
        <v>0</v>
      </c>
      <c r="K141" s="107">
        <v>0</v>
      </c>
      <c r="L141" s="103">
        <v>0</v>
      </c>
      <c r="M141" s="107">
        <v>180</v>
      </c>
      <c r="N141" s="107">
        <v>0</v>
      </c>
      <c r="O141" s="107">
        <v>0</v>
      </c>
      <c r="P141" s="107">
        <v>0</v>
      </c>
      <c r="Q141" s="103">
        <v>0</v>
      </c>
      <c r="R141" s="107">
        <v>0</v>
      </c>
      <c r="S141" s="107">
        <v>0</v>
      </c>
      <c r="T141" s="107">
        <v>0</v>
      </c>
      <c r="U141" s="107">
        <v>0</v>
      </c>
      <c r="V141" s="103">
        <v>0</v>
      </c>
      <c r="W141" s="107">
        <v>110154350</v>
      </c>
      <c r="X141" s="107">
        <v>88300259</v>
      </c>
      <c r="Y141" s="107">
        <v>106857008</v>
      </c>
      <c r="Z141" s="107">
        <v>84307087</v>
      </c>
      <c r="AA141" s="103">
        <v>115171287</v>
      </c>
      <c r="AB141" s="107">
        <v>0</v>
      </c>
      <c r="AC141" s="107">
        <v>0</v>
      </c>
      <c r="AD141" s="107">
        <v>0</v>
      </c>
      <c r="AE141" s="107">
        <v>0</v>
      </c>
      <c r="AF141" s="103">
        <v>0</v>
      </c>
      <c r="AG141" s="107">
        <v>760828</v>
      </c>
      <c r="AH141" s="107">
        <v>846464</v>
      </c>
      <c r="AI141" s="107">
        <v>0</v>
      </c>
      <c r="AJ141" s="107">
        <v>2035487</v>
      </c>
      <c r="AK141" s="103">
        <v>1940249</v>
      </c>
      <c r="AL141" s="107">
        <v>125243799</v>
      </c>
      <c r="AM141" s="107">
        <v>88779711</v>
      </c>
      <c r="AN141" s="107">
        <v>105630436</v>
      </c>
      <c r="AO141" s="107">
        <v>86196299</v>
      </c>
      <c r="AP141" s="103">
        <v>116839467</v>
      </c>
      <c r="AQ141" s="107">
        <v>0</v>
      </c>
      <c r="AR141" s="107">
        <v>0</v>
      </c>
      <c r="AS141" s="107">
        <v>0</v>
      </c>
      <c r="AT141" s="107">
        <v>0</v>
      </c>
      <c r="AU141" s="103">
        <v>0</v>
      </c>
      <c r="AV141" s="107">
        <v>0</v>
      </c>
      <c r="AW141" s="107">
        <v>0</v>
      </c>
      <c r="AX141" s="107">
        <v>0</v>
      </c>
      <c r="AY141" s="107">
        <v>0</v>
      </c>
      <c r="AZ141" s="103">
        <v>0</v>
      </c>
      <c r="BA141" s="107">
        <v>125245497</v>
      </c>
      <c r="BB141" s="107">
        <v>88783143</v>
      </c>
      <c r="BC141" s="107">
        <v>105631941</v>
      </c>
      <c r="BD141" s="107">
        <v>86191362</v>
      </c>
      <c r="BE141" s="103">
        <v>116839467</v>
      </c>
      <c r="BF141" s="107">
        <v>103118669.67000006</v>
      </c>
      <c r="BG141" s="108">
        <v>73321311.919999987</v>
      </c>
      <c r="BH141" s="108">
        <v>106664132.17</v>
      </c>
      <c r="BI141" s="108">
        <v>73905132.150000021</v>
      </c>
      <c r="BJ141" s="103">
        <v>100165080.04999997</v>
      </c>
      <c r="BK141" s="107">
        <v>12500167.319839988</v>
      </c>
      <c r="BL141" s="107">
        <v>9812214.3600000013</v>
      </c>
      <c r="BM141" s="107">
        <v>10161219.709999997</v>
      </c>
      <c r="BN141" s="107">
        <v>8968096.6899999976</v>
      </c>
      <c r="BO141" s="103">
        <v>14007015.280000003</v>
      </c>
      <c r="BP141" s="107">
        <v>115618836.98984005</v>
      </c>
      <c r="BQ141" s="107">
        <v>83133526.279999986</v>
      </c>
      <c r="BR141" s="107">
        <v>116825351.88</v>
      </c>
      <c r="BS141" s="107">
        <v>82873228.840000018</v>
      </c>
      <c r="BT141" s="103">
        <v>114172095.32999997</v>
      </c>
      <c r="BU141" s="107">
        <v>10136078.809999956</v>
      </c>
      <c r="BV141" s="107">
        <v>6760456.7200000128</v>
      </c>
      <c r="BW141" s="107">
        <v>-9840167.8799999952</v>
      </c>
      <c r="BX141" s="107">
        <v>7099551.1599999694</v>
      </c>
      <c r="BY141" s="103">
        <v>3251281.6700000279</v>
      </c>
      <c r="BZ141" s="107">
        <v>10136078.809999956</v>
      </c>
      <c r="CA141" s="108">
        <v>6760456.7200000128</v>
      </c>
      <c r="CB141" s="108">
        <v>-10123172.879999995</v>
      </c>
      <c r="CC141" s="108">
        <v>7382556.1599999694</v>
      </c>
      <c r="CD141" s="103">
        <v>3251281.6700000279</v>
      </c>
    </row>
    <row r="142" spans="1:82" ht="12" customHeight="1" x14ac:dyDescent="0.25">
      <c r="A142" s="79" t="s">
        <v>9</v>
      </c>
      <c r="B142" s="109" t="s">
        <v>228</v>
      </c>
      <c r="C142" s="110">
        <v>2053149.171063967</v>
      </c>
      <c r="D142" s="110">
        <v>-56599.365033623944</v>
      </c>
      <c r="E142" s="110">
        <v>-189157.83780372899</v>
      </c>
      <c r="F142" s="110">
        <v>-22558.042026673087</v>
      </c>
      <c r="G142" s="109">
        <v>-41957.572627960471</v>
      </c>
      <c r="H142" s="110">
        <v>0</v>
      </c>
      <c r="I142" s="110">
        <v>0</v>
      </c>
      <c r="J142" s="110">
        <v>0</v>
      </c>
      <c r="K142" s="110">
        <v>0</v>
      </c>
      <c r="L142" s="109">
        <v>0</v>
      </c>
      <c r="M142" s="110">
        <v>0</v>
      </c>
      <c r="N142" s="110">
        <v>0</v>
      </c>
      <c r="O142" s="110">
        <v>0</v>
      </c>
      <c r="P142" s="110">
        <v>0</v>
      </c>
      <c r="Q142" s="109">
        <v>0</v>
      </c>
      <c r="R142" s="110">
        <v>0</v>
      </c>
      <c r="S142" s="110">
        <v>0</v>
      </c>
      <c r="T142" s="110">
        <v>0</v>
      </c>
      <c r="U142" s="110">
        <v>0</v>
      </c>
      <c r="V142" s="109">
        <v>0</v>
      </c>
      <c r="W142" s="110">
        <v>12728693.044118509</v>
      </c>
      <c r="X142" s="110">
        <v>10105090.843085963</v>
      </c>
      <c r="Y142" s="110">
        <v>17224493.051398721</v>
      </c>
      <c r="Z142" s="110">
        <v>4799002.7949888334</v>
      </c>
      <c r="AA142" s="109">
        <v>13411699.504781038</v>
      </c>
      <c r="AB142" s="110">
        <v>0</v>
      </c>
      <c r="AC142" s="110">
        <v>0</v>
      </c>
      <c r="AD142" s="110">
        <v>0</v>
      </c>
      <c r="AE142" s="110">
        <v>0</v>
      </c>
      <c r="AF142" s="109">
        <v>0</v>
      </c>
      <c r="AG142" s="110">
        <v>0</v>
      </c>
      <c r="AH142" s="110">
        <v>0</v>
      </c>
      <c r="AI142" s="110">
        <v>0</v>
      </c>
      <c r="AJ142" s="110">
        <v>0</v>
      </c>
      <c r="AK142" s="109">
        <v>0</v>
      </c>
      <c r="AL142" s="110">
        <v>14781842.215182476</v>
      </c>
      <c r="AM142" s="110">
        <v>10048491.478052339</v>
      </c>
      <c r="AN142" s="110">
        <v>17035335.213594992</v>
      </c>
      <c r="AO142" s="110">
        <v>4776444.7529621599</v>
      </c>
      <c r="AP142" s="109">
        <v>13369741.932153078</v>
      </c>
      <c r="AQ142" s="110">
        <v>0</v>
      </c>
      <c r="AR142" s="110">
        <v>0</v>
      </c>
      <c r="AS142" s="110">
        <v>0</v>
      </c>
      <c r="AT142" s="110">
        <v>0</v>
      </c>
      <c r="AU142" s="109">
        <v>0</v>
      </c>
      <c r="AV142" s="110">
        <v>0</v>
      </c>
      <c r="AW142" s="110">
        <v>0</v>
      </c>
      <c r="AX142" s="110">
        <v>0</v>
      </c>
      <c r="AY142" s="110">
        <v>0</v>
      </c>
      <c r="AZ142" s="109">
        <v>0</v>
      </c>
      <c r="BA142" s="110">
        <v>14782088.549883757</v>
      </c>
      <c r="BB142" s="110">
        <v>10049020.749631457</v>
      </c>
      <c r="BC142" s="110">
        <v>17035567.309669167</v>
      </c>
      <c r="BD142" s="110">
        <v>4775683.3853088655</v>
      </c>
      <c r="BE142" s="109">
        <v>13369741.932153078</v>
      </c>
      <c r="BF142" s="110">
        <v>14299035.043749828</v>
      </c>
      <c r="BG142" s="111">
        <v>7260241.6758491024</v>
      </c>
      <c r="BH142" s="111">
        <v>22011634.583899487</v>
      </c>
      <c r="BI142" s="111">
        <v>8007120.470935449</v>
      </c>
      <c r="BJ142" s="109">
        <v>14668138.775683077</v>
      </c>
      <c r="BK142" s="110">
        <v>1451167.9844974387</v>
      </c>
      <c r="BL142" s="110">
        <v>1107258.7328951389</v>
      </c>
      <c r="BM142" s="110">
        <v>1675842.6664637646</v>
      </c>
      <c r="BN142" s="110">
        <v>520795.04287091549</v>
      </c>
      <c r="BO142" s="109">
        <v>1608860.5038989219</v>
      </c>
      <c r="BP142" s="110">
        <v>15750203.028247267</v>
      </c>
      <c r="BQ142" s="110">
        <v>8367500.4087442411</v>
      </c>
      <c r="BR142" s="110">
        <v>23687477.250363253</v>
      </c>
      <c r="BS142" s="110">
        <v>8527915.5138063654</v>
      </c>
      <c r="BT142" s="109">
        <v>16276999.279581999</v>
      </c>
      <c r="BU142" s="110">
        <v>-900904.7696141093</v>
      </c>
      <c r="BV142" s="110">
        <v>1808644.9862649108</v>
      </c>
      <c r="BW142" s="110">
        <v>-6433967.4301996222</v>
      </c>
      <c r="BX142" s="110">
        <v>-3379285.9942106782</v>
      </c>
      <c r="BY142" s="109">
        <v>-2837168.1471739886</v>
      </c>
      <c r="BZ142" s="110">
        <v>-900904.7696141093</v>
      </c>
      <c r="CA142" s="111">
        <v>1808644.9862649108</v>
      </c>
      <c r="CB142" s="111">
        <v>-6477611.5162277101</v>
      </c>
      <c r="CC142" s="111">
        <v>-3335641.9081825898</v>
      </c>
      <c r="CD142" s="109">
        <v>-2837168.1471739886</v>
      </c>
    </row>
    <row r="143" spans="1:82" ht="12" customHeight="1" x14ac:dyDescent="0.25">
      <c r="A143" s="79" t="s">
        <v>9</v>
      </c>
      <c r="B143" s="109" t="s">
        <v>219</v>
      </c>
      <c r="C143" s="110">
        <v>5971872.2551353797</v>
      </c>
      <c r="D143" s="110">
        <v>-148068.09165795945</v>
      </c>
      <c r="E143" s="110">
        <v>-494850.78232070518</v>
      </c>
      <c r="F143" s="110">
        <v>-59013.493039104971</v>
      </c>
      <c r="G143" s="109">
        <v>-109764.0884474878</v>
      </c>
      <c r="H143" s="110">
        <v>0</v>
      </c>
      <c r="I143" s="110">
        <v>0</v>
      </c>
      <c r="J143" s="110">
        <v>0</v>
      </c>
      <c r="K143" s="110">
        <v>0</v>
      </c>
      <c r="L143" s="109">
        <v>0</v>
      </c>
      <c r="M143" s="110">
        <v>0</v>
      </c>
      <c r="N143" s="110">
        <v>0</v>
      </c>
      <c r="O143" s="110">
        <v>0</v>
      </c>
      <c r="P143" s="110">
        <v>0</v>
      </c>
      <c r="Q143" s="109">
        <v>0</v>
      </c>
      <c r="R143" s="110">
        <v>0</v>
      </c>
      <c r="S143" s="110">
        <v>0</v>
      </c>
      <c r="T143" s="110">
        <v>0</v>
      </c>
      <c r="U143" s="110">
        <v>0</v>
      </c>
      <c r="V143" s="109">
        <v>0</v>
      </c>
      <c r="W143" s="110">
        <v>5485530.0520203821</v>
      </c>
      <c r="X143" s="110">
        <v>4423658.3400593167</v>
      </c>
      <c r="Y143" s="110">
        <v>7483194.0748447115</v>
      </c>
      <c r="Z143" s="110">
        <v>1932173.7960684374</v>
      </c>
      <c r="AA143" s="109">
        <v>5698803.5722106695</v>
      </c>
      <c r="AB143" s="110">
        <v>0</v>
      </c>
      <c r="AC143" s="110">
        <v>0</v>
      </c>
      <c r="AD143" s="110">
        <v>0</v>
      </c>
      <c r="AE143" s="110">
        <v>0</v>
      </c>
      <c r="AF143" s="109">
        <v>0</v>
      </c>
      <c r="AG143" s="110">
        <v>0</v>
      </c>
      <c r="AH143" s="110">
        <v>0</v>
      </c>
      <c r="AI143" s="110">
        <v>0</v>
      </c>
      <c r="AJ143" s="110">
        <v>0</v>
      </c>
      <c r="AK143" s="109">
        <v>0</v>
      </c>
      <c r="AL143" s="110">
        <v>11457402.307155762</v>
      </c>
      <c r="AM143" s="110">
        <v>4275590.2484013569</v>
      </c>
      <c r="AN143" s="110">
        <v>6988343.2925240062</v>
      </c>
      <c r="AO143" s="110">
        <v>1873160.3030293323</v>
      </c>
      <c r="AP143" s="109">
        <v>5589039.4837631816</v>
      </c>
      <c r="AQ143" s="110">
        <v>0</v>
      </c>
      <c r="AR143" s="110">
        <v>0</v>
      </c>
      <c r="AS143" s="110">
        <v>0</v>
      </c>
      <c r="AT143" s="110">
        <v>0</v>
      </c>
      <c r="AU143" s="109">
        <v>0</v>
      </c>
      <c r="AV143" s="110">
        <v>0</v>
      </c>
      <c r="AW143" s="110">
        <v>0</v>
      </c>
      <c r="AX143" s="110">
        <v>0</v>
      </c>
      <c r="AY143" s="110">
        <v>0</v>
      </c>
      <c r="AZ143" s="109">
        <v>0</v>
      </c>
      <c r="BA143" s="110">
        <v>11458106.312709056</v>
      </c>
      <c r="BB143" s="110">
        <v>4276974.8616853096</v>
      </c>
      <c r="BC143" s="110">
        <v>6988950.472883082</v>
      </c>
      <c r="BD143" s="110">
        <v>1871168.5093863034</v>
      </c>
      <c r="BE143" s="109">
        <v>5589039.4837631816</v>
      </c>
      <c r="BF143" s="110">
        <v>9193681.8427776992</v>
      </c>
      <c r="BG143" s="111">
        <v>2809133.3746100124</v>
      </c>
      <c r="BH143" s="111">
        <v>7633514.063109613</v>
      </c>
      <c r="BI143" s="111">
        <v>1668773.2659519841</v>
      </c>
      <c r="BJ143" s="109">
        <v>4445642.8320230115</v>
      </c>
      <c r="BK143" s="110">
        <v>948273.20869256568</v>
      </c>
      <c r="BL143" s="110">
        <v>442863.48321133346</v>
      </c>
      <c r="BM143" s="110">
        <v>725843.29028626112</v>
      </c>
      <c r="BN143" s="110">
        <v>339931.4224747094</v>
      </c>
      <c r="BO143" s="109">
        <v>730654.60716948146</v>
      </c>
      <c r="BP143" s="110">
        <v>10141955.051470265</v>
      </c>
      <c r="BQ143" s="110">
        <v>3251996.8578213458</v>
      </c>
      <c r="BR143" s="110">
        <v>8359357.3533958737</v>
      </c>
      <c r="BS143" s="110">
        <v>2008704.6884266934</v>
      </c>
      <c r="BT143" s="109">
        <v>5176297.4391924925</v>
      </c>
      <c r="BU143" s="110">
        <v>1535535.3878880343</v>
      </c>
      <c r="BV143" s="110">
        <v>1080628.7650975352</v>
      </c>
      <c r="BW143" s="110">
        <v>-1275720.054680882</v>
      </c>
      <c r="BX143" s="110">
        <v>21402.357315774851</v>
      </c>
      <c r="BY143" s="109">
        <v>441580.00861282094</v>
      </c>
      <c r="BZ143" s="110">
        <v>1535535.3878880343</v>
      </c>
      <c r="CA143" s="111">
        <v>1080628.7650975352</v>
      </c>
      <c r="CB143" s="111">
        <v>-1389896.1859236229</v>
      </c>
      <c r="CC143" s="111">
        <v>135578.48855851573</v>
      </c>
      <c r="CD143" s="109">
        <v>441580.00861282094</v>
      </c>
    </row>
    <row r="144" spans="1:82" ht="12" customHeight="1" x14ac:dyDescent="0.25">
      <c r="A144" s="79" t="s">
        <v>9</v>
      </c>
      <c r="B144" s="109" t="s">
        <v>218</v>
      </c>
      <c r="C144" s="110">
        <v>5406964.7610260844</v>
      </c>
      <c r="D144" s="110">
        <v>-137195.84444919939</v>
      </c>
      <c r="E144" s="110">
        <v>-458515.20200359495</v>
      </c>
      <c r="F144" s="110">
        <v>-54680.288782946183</v>
      </c>
      <c r="G144" s="109">
        <v>-101704.40259024024</v>
      </c>
      <c r="H144" s="110">
        <v>0</v>
      </c>
      <c r="I144" s="110">
        <v>0</v>
      </c>
      <c r="J144" s="110">
        <v>0</v>
      </c>
      <c r="K144" s="110">
        <v>0</v>
      </c>
      <c r="L144" s="109">
        <v>0</v>
      </c>
      <c r="M144" s="110">
        <v>180</v>
      </c>
      <c r="N144" s="110">
        <v>0</v>
      </c>
      <c r="O144" s="110">
        <v>0</v>
      </c>
      <c r="P144" s="110">
        <v>0</v>
      </c>
      <c r="Q144" s="109">
        <v>0</v>
      </c>
      <c r="R144" s="110">
        <v>0</v>
      </c>
      <c r="S144" s="110">
        <v>0</v>
      </c>
      <c r="T144" s="110">
        <v>0</v>
      </c>
      <c r="U144" s="110">
        <v>0</v>
      </c>
      <c r="V144" s="109">
        <v>0</v>
      </c>
      <c r="W144" s="110">
        <v>52735297.234299392</v>
      </c>
      <c r="X144" s="110">
        <v>42599323.789311223</v>
      </c>
      <c r="Y144" s="110">
        <v>72326993.447294414</v>
      </c>
      <c r="Z144" s="110">
        <v>19180725.553075142</v>
      </c>
      <c r="AA144" s="109">
        <v>54575165.29673934</v>
      </c>
      <c r="AB144" s="110">
        <v>0</v>
      </c>
      <c r="AC144" s="110">
        <v>0</v>
      </c>
      <c r="AD144" s="110">
        <v>0</v>
      </c>
      <c r="AE144" s="110">
        <v>0</v>
      </c>
      <c r="AF144" s="109">
        <v>0</v>
      </c>
      <c r="AG144" s="110">
        <v>760828</v>
      </c>
      <c r="AH144" s="110">
        <v>846464</v>
      </c>
      <c r="AI144" s="110">
        <v>0</v>
      </c>
      <c r="AJ144" s="110">
        <v>2035487</v>
      </c>
      <c r="AK144" s="109">
        <v>1940249</v>
      </c>
      <c r="AL144" s="110">
        <v>58903269.995325476</v>
      </c>
      <c r="AM144" s="110">
        <v>43308591.944862023</v>
      </c>
      <c r="AN144" s="110">
        <v>71868478.245290816</v>
      </c>
      <c r="AO144" s="110">
        <v>21161532.264292195</v>
      </c>
      <c r="AP144" s="109">
        <v>56413709.894149102</v>
      </c>
      <c r="AQ144" s="110">
        <v>0</v>
      </c>
      <c r="AR144" s="110">
        <v>0</v>
      </c>
      <c r="AS144" s="110">
        <v>0</v>
      </c>
      <c r="AT144" s="110">
        <v>0</v>
      </c>
      <c r="AU144" s="109">
        <v>0</v>
      </c>
      <c r="AV144" s="110">
        <v>0</v>
      </c>
      <c r="AW144" s="110">
        <v>0</v>
      </c>
      <c r="AX144" s="110">
        <v>0</v>
      </c>
      <c r="AY144" s="110">
        <v>0</v>
      </c>
      <c r="AZ144" s="109">
        <v>0</v>
      </c>
      <c r="BA144" s="110">
        <v>58903909.770372167</v>
      </c>
      <c r="BB144" s="110">
        <v>43309874.889665328</v>
      </c>
      <c r="BC144" s="110">
        <v>71869040.842006713</v>
      </c>
      <c r="BD144" s="110">
        <v>21159686.722772993</v>
      </c>
      <c r="BE144" s="109">
        <v>56413709.894149102</v>
      </c>
      <c r="BF144" s="110">
        <v>46361944.305204824</v>
      </c>
      <c r="BG144" s="111">
        <v>38267432.323031589</v>
      </c>
      <c r="BH144" s="111">
        <v>70839606.206296086</v>
      </c>
      <c r="BI144" s="111">
        <v>15107981.181015739</v>
      </c>
      <c r="BJ144" s="109">
        <v>49102289.869254403</v>
      </c>
      <c r="BK144" s="110">
        <v>5942215.126569665</v>
      </c>
      <c r="BL144" s="110">
        <v>4795683.7798445644</v>
      </c>
      <c r="BM144" s="110">
        <v>7030057.5753709422</v>
      </c>
      <c r="BN144" s="110">
        <v>2186333.8549791034</v>
      </c>
      <c r="BO144" s="109">
        <v>6746602.2021326544</v>
      </c>
      <c r="BP144" s="110">
        <v>52304159.43177449</v>
      </c>
      <c r="BQ144" s="110">
        <v>43063116.102876157</v>
      </c>
      <c r="BR144" s="110">
        <v>77869663.781667024</v>
      </c>
      <c r="BS144" s="110">
        <v>17294315.035994843</v>
      </c>
      <c r="BT144" s="109">
        <v>55848892.07138706</v>
      </c>
      <c r="BU144" s="110">
        <v>6793859.131068279</v>
      </c>
      <c r="BV144" s="110">
        <v>782669.25153785269</v>
      </c>
      <c r="BW144" s="110">
        <v>-5085457.6186667792</v>
      </c>
      <c r="BX144" s="110">
        <v>5411335.2653120514</v>
      </c>
      <c r="BY144" s="109">
        <v>833039.40690008085</v>
      </c>
      <c r="BZ144" s="110">
        <v>6793859.131068279</v>
      </c>
      <c r="CA144" s="111">
        <v>782669.25153785269</v>
      </c>
      <c r="CB144" s="111">
        <v>-5191250.0994530907</v>
      </c>
      <c r="CC144" s="111">
        <v>5517127.7460983628</v>
      </c>
      <c r="CD144" s="109">
        <v>833039.40690008085</v>
      </c>
    </row>
    <row r="145" spans="1:82" ht="12" customHeight="1" x14ac:dyDescent="0.25">
      <c r="A145" s="79" t="s">
        <v>9</v>
      </c>
      <c r="B145" s="113" t="s">
        <v>271</v>
      </c>
      <c r="C145" s="112">
        <v>362474.63983203471</v>
      </c>
      <c r="D145" s="112">
        <v>-9596.0570016001366</v>
      </c>
      <c r="E145" s="112">
        <v>-32070.490416026405</v>
      </c>
      <c r="F145" s="112">
        <v>-3824.5704170682729</v>
      </c>
      <c r="G145" s="113">
        <v>-7113.6356096485906</v>
      </c>
      <c r="H145" s="112">
        <v>0</v>
      </c>
      <c r="I145" s="112">
        <v>0</v>
      </c>
      <c r="J145" s="112">
        <v>0</v>
      </c>
      <c r="K145" s="112">
        <v>0</v>
      </c>
      <c r="L145" s="113">
        <v>0</v>
      </c>
      <c r="M145" s="112">
        <v>0</v>
      </c>
      <c r="N145" s="112">
        <v>0</v>
      </c>
      <c r="O145" s="112">
        <v>0</v>
      </c>
      <c r="P145" s="112">
        <v>0</v>
      </c>
      <c r="Q145" s="113">
        <v>0</v>
      </c>
      <c r="R145" s="112">
        <v>0</v>
      </c>
      <c r="S145" s="112">
        <v>0</v>
      </c>
      <c r="T145" s="112">
        <v>0</v>
      </c>
      <c r="U145" s="112">
        <v>0</v>
      </c>
      <c r="V145" s="113">
        <v>0</v>
      </c>
      <c r="W145" s="112">
        <v>0</v>
      </c>
      <c r="X145" s="112">
        <v>0</v>
      </c>
      <c r="Y145" s="112">
        <v>0</v>
      </c>
      <c r="Z145" s="112">
        <v>0</v>
      </c>
      <c r="AA145" s="113">
        <v>0</v>
      </c>
      <c r="AB145" s="112">
        <v>0</v>
      </c>
      <c r="AC145" s="112">
        <v>0</v>
      </c>
      <c r="AD145" s="112">
        <v>0</v>
      </c>
      <c r="AE145" s="112">
        <v>0</v>
      </c>
      <c r="AF145" s="113">
        <v>0</v>
      </c>
      <c r="AG145" s="112">
        <v>0</v>
      </c>
      <c r="AH145" s="112">
        <v>0</v>
      </c>
      <c r="AI145" s="112">
        <v>0</v>
      </c>
      <c r="AJ145" s="112">
        <v>0</v>
      </c>
      <c r="AK145" s="113">
        <v>0</v>
      </c>
      <c r="AL145" s="112">
        <v>362474.63983203471</v>
      </c>
      <c r="AM145" s="112">
        <v>-9596.0570016001366</v>
      </c>
      <c r="AN145" s="112">
        <v>-32070.490416026405</v>
      </c>
      <c r="AO145" s="112">
        <v>-3824.5704170682729</v>
      </c>
      <c r="AP145" s="113">
        <v>-7113.6356096485906</v>
      </c>
      <c r="AQ145" s="112">
        <v>0</v>
      </c>
      <c r="AR145" s="112">
        <v>0</v>
      </c>
      <c r="AS145" s="112">
        <v>0</v>
      </c>
      <c r="AT145" s="112">
        <v>0</v>
      </c>
      <c r="AU145" s="113">
        <v>0</v>
      </c>
      <c r="AV145" s="112">
        <v>0</v>
      </c>
      <c r="AW145" s="112">
        <v>0</v>
      </c>
      <c r="AX145" s="112">
        <v>0</v>
      </c>
      <c r="AY145" s="112">
        <v>0</v>
      </c>
      <c r="AZ145" s="113">
        <v>0</v>
      </c>
      <c r="BA145" s="112">
        <v>362517.83014990541</v>
      </c>
      <c r="BB145" s="112">
        <v>-9506.322421724024</v>
      </c>
      <c r="BC145" s="112">
        <v>-32031.140024792854</v>
      </c>
      <c r="BD145" s="112">
        <v>-3953.6553881779364</v>
      </c>
      <c r="BE145" s="113">
        <v>-7113.6356096485906</v>
      </c>
      <c r="BF145" s="112">
        <v>312312.32340149261</v>
      </c>
      <c r="BG145" s="114">
        <v>-12366.944394834338</v>
      </c>
      <c r="BH145" s="114">
        <v>91440.930782629803</v>
      </c>
      <c r="BI145" s="114">
        <v>9941.0798397050075</v>
      </c>
      <c r="BJ145" s="113">
        <v>6325.3931420978624</v>
      </c>
      <c r="BK145" s="112">
        <v>21445.321691942969</v>
      </c>
      <c r="BL145" s="112">
        <v>-3257.7638584498382</v>
      </c>
      <c r="BM145" s="112">
        <v>-149.95323695535808</v>
      </c>
      <c r="BN145" s="112">
        <v>10042.726893082641</v>
      </c>
      <c r="BO145" s="113">
        <v>3567.3791301008036</v>
      </c>
      <c r="BP145" s="112">
        <v>333757.6450934356</v>
      </c>
      <c r="BQ145" s="112">
        <v>-15624.708253284176</v>
      </c>
      <c r="BR145" s="112">
        <v>91290.977545674439</v>
      </c>
      <c r="BS145" s="112">
        <v>19983.806732787649</v>
      </c>
      <c r="BT145" s="113">
        <v>9892.7722721986665</v>
      </c>
      <c r="BU145" s="112">
        <v>41197.6666656077</v>
      </c>
      <c r="BV145" s="112">
        <v>6118.385831560151</v>
      </c>
      <c r="BW145" s="112">
        <v>-123322.11757046731</v>
      </c>
      <c r="BX145" s="112">
        <v>-23937.462120965585</v>
      </c>
      <c r="BY145" s="113">
        <v>-17006.407881847259</v>
      </c>
      <c r="BZ145" s="112">
        <v>41197.6666656077</v>
      </c>
      <c r="CA145" s="114">
        <v>6118.385831560151</v>
      </c>
      <c r="CB145" s="114">
        <v>-130721.69064093326</v>
      </c>
      <c r="CC145" s="114">
        <v>-16537.889050499642</v>
      </c>
      <c r="CD145" s="113">
        <v>-17006.407881847259</v>
      </c>
    </row>
    <row r="146" spans="1:82" ht="12" customHeight="1" x14ac:dyDescent="0.25">
      <c r="A146" s="79" t="s">
        <v>9</v>
      </c>
      <c r="B146" s="123" t="s">
        <v>272</v>
      </c>
      <c r="C146" s="128">
        <v>533980.17294253455</v>
      </c>
      <c r="D146" s="128">
        <v>-15552.6418576171</v>
      </c>
      <c r="E146" s="128">
        <v>-51977.687455944542</v>
      </c>
      <c r="F146" s="128">
        <v>-6198.6057342074473</v>
      </c>
      <c r="G146" s="123">
        <v>-11529.30072466303</v>
      </c>
      <c r="H146" s="128">
        <v>0</v>
      </c>
      <c r="I146" s="128">
        <v>0</v>
      </c>
      <c r="J146" s="128">
        <v>0</v>
      </c>
      <c r="K146" s="128">
        <v>0</v>
      </c>
      <c r="L146" s="123">
        <v>0</v>
      </c>
      <c r="M146" s="128">
        <v>0</v>
      </c>
      <c r="N146" s="128">
        <v>0</v>
      </c>
      <c r="O146" s="128">
        <v>0</v>
      </c>
      <c r="P146" s="128">
        <v>0</v>
      </c>
      <c r="Q146" s="123">
        <v>0</v>
      </c>
      <c r="R146" s="128">
        <v>0</v>
      </c>
      <c r="S146" s="128">
        <v>0</v>
      </c>
      <c r="T146" s="128">
        <v>0</v>
      </c>
      <c r="U146" s="128">
        <v>0</v>
      </c>
      <c r="V146" s="123">
        <v>0</v>
      </c>
      <c r="W146" s="128">
        <v>39204829.669561729</v>
      </c>
      <c r="X146" s="128">
        <v>31172186.027543493</v>
      </c>
      <c r="Y146" s="128">
        <v>9822327.4264621735</v>
      </c>
      <c r="Z146" s="128">
        <v>58395184.855867587</v>
      </c>
      <c r="AA146" s="123">
        <v>41485618.626268923</v>
      </c>
      <c r="AB146" s="128">
        <v>0</v>
      </c>
      <c r="AC146" s="128">
        <v>0</v>
      </c>
      <c r="AD146" s="128">
        <v>0</v>
      </c>
      <c r="AE146" s="128">
        <v>0</v>
      </c>
      <c r="AF146" s="123">
        <v>0</v>
      </c>
      <c r="AG146" s="128">
        <v>0</v>
      </c>
      <c r="AH146" s="128">
        <v>0</v>
      </c>
      <c r="AI146" s="128">
        <v>0</v>
      </c>
      <c r="AJ146" s="128">
        <v>0</v>
      </c>
      <c r="AK146" s="123">
        <v>0</v>
      </c>
      <c r="AL146" s="128">
        <v>39738809.842504263</v>
      </c>
      <c r="AM146" s="128">
        <v>31156633.385685876</v>
      </c>
      <c r="AN146" s="128">
        <v>9770349.7390062287</v>
      </c>
      <c r="AO146" s="128">
        <v>58388986.25013338</v>
      </c>
      <c r="AP146" s="123">
        <v>41474089.32554426</v>
      </c>
      <c r="AQ146" s="128">
        <v>0</v>
      </c>
      <c r="AR146" s="128">
        <v>0</v>
      </c>
      <c r="AS146" s="128">
        <v>0</v>
      </c>
      <c r="AT146" s="128">
        <v>0</v>
      </c>
      <c r="AU146" s="123">
        <v>0</v>
      </c>
      <c r="AV146" s="128">
        <v>0</v>
      </c>
      <c r="AW146" s="128">
        <v>0</v>
      </c>
      <c r="AX146" s="128">
        <v>0</v>
      </c>
      <c r="AY146" s="128">
        <v>0</v>
      </c>
      <c r="AZ146" s="123">
        <v>0</v>
      </c>
      <c r="BA146" s="128">
        <v>39738874.536885127</v>
      </c>
      <c r="BB146" s="128">
        <v>31156778.821439628</v>
      </c>
      <c r="BC146" s="128">
        <v>9770413.5154658426</v>
      </c>
      <c r="BD146" s="128">
        <v>58388777.037920013</v>
      </c>
      <c r="BE146" s="123">
        <v>41474089.32554426</v>
      </c>
      <c r="BF146" s="128">
        <v>32951696.15486617</v>
      </c>
      <c r="BG146" s="129">
        <v>24996871.49090413</v>
      </c>
      <c r="BH146" s="129">
        <v>6087936.3859121846</v>
      </c>
      <c r="BI146" s="129">
        <v>49111316.1522571</v>
      </c>
      <c r="BJ146" s="123">
        <v>31942683.179897361</v>
      </c>
      <c r="BK146" s="128">
        <v>4137065.6783883772</v>
      </c>
      <c r="BL146" s="128">
        <v>3469666.1279074154</v>
      </c>
      <c r="BM146" s="128">
        <v>729626.1311159858</v>
      </c>
      <c r="BN146" s="128">
        <v>5910993.6427821852</v>
      </c>
      <c r="BO146" s="123">
        <v>4917330.5876688445</v>
      </c>
      <c r="BP146" s="128">
        <v>37088761.833254546</v>
      </c>
      <c r="BQ146" s="128">
        <v>28466537.618811544</v>
      </c>
      <c r="BR146" s="128">
        <v>6817562.5170281706</v>
      </c>
      <c r="BS146" s="128">
        <v>55022309.795039281</v>
      </c>
      <c r="BT146" s="123">
        <v>36860013.767566204</v>
      </c>
      <c r="BU146" s="128">
        <v>2666391.393992194</v>
      </c>
      <c r="BV146" s="128">
        <v>3082395.3312681396</v>
      </c>
      <c r="BW146" s="128">
        <v>3078299.3411177658</v>
      </c>
      <c r="BX146" s="128">
        <v>5070036.9937038478</v>
      </c>
      <c r="BY146" s="123">
        <v>4830836.8095429502</v>
      </c>
      <c r="BZ146" s="128">
        <v>2666391.393992194</v>
      </c>
      <c r="CA146" s="129">
        <v>3082395.3312681396</v>
      </c>
      <c r="CB146" s="129">
        <v>3066306.612245372</v>
      </c>
      <c r="CC146" s="129">
        <v>5082029.722576241</v>
      </c>
      <c r="CD146" s="123">
        <v>4830836.8095429502</v>
      </c>
    </row>
    <row r="147" spans="1:82" ht="12" customHeight="1" x14ac:dyDescent="0.25">
      <c r="A147" s="102" t="s">
        <v>185</v>
      </c>
      <c r="B147" s="113" t="s">
        <v>18</v>
      </c>
      <c r="C147" s="112">
        <v>0</v>
      </c>
      <c r="D147" s="112">
        <v>0</v>
      </c>
      <c r="E147" s="112">
        <v>0</v>
      </c>
      <c r="F147" s="112">
        <v>0</v>
      </c>
      <c r="G147" s="113">
        <v>0</v>
      </c>
      <c r="H147" s="112">
        <v>0</v>
      </c>
      <c r="I147" s="112">
        <v>0</v>
      </c>
      <c r="J147" s="112">
        <v>0</v>
      </c>
      <c r="K147" s="112">
        <v>0</v>
      </c>
      <c r="L147" s="113">
        <v>0</v>
      </c>
      <c r="M147" s="112">
        <v>0</v>
      </c>
      <c r="N147" s="112">
        <v>0</v>
      </c>
      <c r="O147" s="112">
        <v>0</v>
      </c>
      <c r="P147" s="112">
        <v>0</v>
      </c>
      <c r="Q147" s="113">
        <v>0</v>
      </c>
      <c r="R147" s="112">
        <v>0</v>
      </c>
      <c r="S147" s="112">
        <v>0</v>
      </c>
      <c r="T147" s="112">
        <v>0</v>
      </c>
      <c r="U147" s="112">
        <v>0</v>
      </c>
      <c r="V147" s="113">
        <v>0</v>
      </c>
      <c r="W147" s="112">
        <v>0</v>
      </c>
      <c r="X147" s="112">
        <v>0</v>
      </c>
      <c r="Y147" s="112">
        <v>0</v>
      </c>
      <c r="Z147" s="112">
        <v>0</v>
      </c>
      <c r="AA147" s="113">
        <v>0</v>
      </c>
      <c r="AB147" s="112">
        <v>0</v>
      </c>
      <c r="AC147" s="112">
        <v>0</v>
      </c>
      <c r="AD147" s="112">
        <v>0</v>
      </c>
      <c r="AE147" s="112">
        <v>0</v>
      </c>
      <c r="AF147" s="113">
        <v>0</v>
      </c>
      <c r="AG147" s="112">
        <v>0</v>
      </c>
      <c r="AH147" s="112">
        <v>0</v>
      </c>
      <c r="AI147" s="112">
        <v>0</v>
      </c>
      <c r="AJ147" s="112">
        <v>0</v>
      </c>
      <c r="AK147" s="113">
        <v>0</v>
      </c>
      <c r="AL147" s="112">
        <v>0</v>
      </c>
      <c r="AM147" s="112">
        <v>0</v>
      </c>
      <c r="AN147" s="112">
        <v>0</v>
      </c>
      <c r="AO147" s="112">
        <v>0</v>
      </c>
      <c r="AP147" s="113">
        <v>0</v>
      </c>
      <c r="AQ147" s="112">
        <v>0</v>
      </c>
      <c r="AR147" s="112">
        <v>0</v>
      </c>
      <c r="AS147" s="112">
        <v>0</v>
      </c>
      <c r="AT147" s="112">
        <v>0</v>
      </c>
      <c r="AU147" s="113">
        <v>0</v>
      </c>
      <c r="AV147" s="112">
        <v>0</v>
      </c>
      <c r="AW147" s="112">
        <v>0</v>
      </c>
      <c r="AX147" s="112">
        <v>0</v>
      </c>
      <c r="AY147" s="112">
        <v>0</v>
      </c>
      <c r="AZ147" s="113">
        <v>0</v>
      </c>
      <c r="BA147" s="112">
        <v>0</v>
      </c>
      <c r="BB147" s="112">
        <v>0</v>
      </c>
      <c r="BC147" s="112">
        <v>0</v>
      </c>
      <c r="BD147" s="112">
        <v>0</v>
      </c>
      <c r="BE147" s="113">
        <v>0</v>
      </c>
      <c r="BF147" s="112">
        <v>0</v>
      </c>
      <c r="BG147" s="114">
        <v>0</v>
      </c>
      <c r="BH147" s="114">
        <v>0</v>
      </c>
      <c r="BI147" s="114">
        <v>0</v>
      </c>
      <c r="BJ147" s="113">
        <v>0</v>
      </c>
      <c r="BK147" s="112">
        <v>0</v>
      </c>
      <c r="BL147" s="112">
        <v>0</v>
      </c>
      <c r="BM147" s="112">
        <v>0</v>
      </c>
      <c r="BN147" s="112">
        <v>0</v>
      </c>
      <c r="BO147" s="113">
        <v>0</v>
      </c>
      <c r="BP147" s="112">
        <v>0</v>
      </c>
      <c r="BQ147" s="112">
        <v>0</v>
      </c>
      <c r="BR147" s="112">
        <v>0</v>
      </c>
      <c r="BS147" s="112">
        <v>0</v>
      </c>
      <c r="BT147" s="113">
        <v>0</v>
      </c>
      <c r="BU147" s="112">
        <v>0</v>
      </c>
      <c r="BV147" s="112">
        <v>0</v>
      </c>
      <c r="BW147" s="112">
        <v>0</v>
      </c>
      <c r="BX147" s="112">
        <v>0</v>
      </c>
      <c r="BY147" s="113">
        <v>0</v>
      </c>
      <c r="BZ147" s="112">
        <v>0</v>
      </c>
      <c r="CA147" s="114">
        <v>0</v>
      </c>
      <c r="CB147" s="114">
        <v>0</v>
      </c>
      <c r="CC147" s="114">
        <v>0</v>
      </c>
      <c r="CD147" s="113">
        <v>0</v>
      </c>
    </row>
    <row r="148" spans="1:82" ht="12" customHeight="1" x14ac:dyDescent="0.25">
      <c r="A148" s="102" t="s">
        <v>154</v>
      </c>
      <c r="B148" s="103" t="s">
        <v>18</v>
      </c>
      <c r="C148" s="107">
        <v>455905330.68000042</v>
      </c>
      <c r="D148" s="107">
        <v>307060966.70000005</v>
      </c>
      <c r="E148" s="107">
        <v>323106588.06999993</v>
      </c>
      <c r="F148" s="107">
        <v>325966531.98000002</v>
      </c>
      <c r="G148" s="103">
        <v>342800981.00999999</v>
      </c>
      <c r="H148" s="107">
        <v>36116818.950000018</v>
      </c>
      <c r="I148" s="107">
        <v>27069379.559999999</v>
      </c>
      <c r="J148" s="107">
        <v>32682397.460000005</v>
      </c>
      <c r="K148" s="107">
        <v>25658803.27999999</v>
      </c>
      <c r="L148" s="103">
        <v>22852799.339999989</v>
      </c>
      <c r="M148" s="107">
        <v>131345286.53000003</v>
      </c>
      <c r="N148" s="107">
        <v>159147646.84999999</v>
      </c>
      <c r="O148" s="107">
        <v>174577030.41</v>
      </c>
      <c r="P148" s="107">
        <v>176641379.9300001</v>
      </c>
      <c r="Q148" s="103">
        <v>180400880.3499999</v>
      </c>
      <c r="R148" s="107">
        <v>0</v>
      </c>
      <c r="S148" s="107">
        <v>0</v>
      </c>
      <c r="T148" s="107">
        <v>0</v>
      </c>
      <c r="U148" s="107">
        <v>0</v>
      </c>
      <c r="V148" s="103">
        <v>0</v>
      </c>
      <c r="W148" s="107">
        <v>1339697525.829998</v>
      </c>
      <c r="X148" s="107">
        <v>1251997788.48</v>
      </c>
      <c r="Y148" s="107">
        <v>1434624669.1599998</v>
      </c>
      <c r="Z148" s="107">
        <v>1537420522.7199998</v>
      </c>
      <c r="AA148" s="103">
        <v>1606606909.0400009</v>
      </c>
      <c r="AB148" s="107">
        <v>0</v>
      </c>
      <c r="AC148" s="107">
        <v>0</v>
      </c>
      <c r="AD148" s="107">
        <v>0</v>
      </c>
      <c r="AE148" s="107">
        <v>0</v>
      </c>
      <c r="AF148" s="103">
        <v>0</v>
      </c>
      <c r="AG148" s="107">
        <v>6934000.7599999998</v>
      </c>
      <c r="AH148" s="107">
        <v>7926653.2800000003</v>
      </c>
      <c r="AI148" s="107">
        <v>8592620.6799999997</v>
      </c>
      <c r="AJ148" s="107">
        <v>13924013.32</v>
      </c>
      <c r="AK148" s="103">
        <v>12785555.309999995</v>
      </c>
      <c r="AL148" s="107">
        <v>1969998962.7499986</v>
      </c>
      <c r="AM148" s="107">
        <v>1753202434.8700001</v>
      </c>
      <c r="AN148" s="107">
        <v>1973583305.78</v>
      </c>
      <c r="AO148" s="107">
        <v>2079611251.2299998</v>
      </c>
      <c r="AP148" s="103">
        <v>2165447125.0500007</v>
      </c>
      <c r="AQ148" s="107">
        <v>88361443.720000088</v>
      </c>
      <c r="AR148" s="107">
        <v>100009071.34</v>
      </c>
      <c r="AS148" s="107">
        <v>-100009071.34</v>
      </c>
      <c r="AT148" s="107">
        <v>0</v>
      </c>
      <c r="AU148" s="103">
        <v>0</v>
      </c>
      <c r="AV148" s="107">
        <v>0</v>
      </c>
      <c r="AW148" s="107">
        <v>0</v>
      </c>
      <c r="AX148" s="107">
        <v>0</v>
      </c>
      <c r="AY148" s="107">
        <v>0</v>
      </c>
      <c r="AZ148" s="103">
        <v>0</v>
      </c>
      <c r="BA148" s="107">
        <v>2014082525.6799986</v>
      </c>
      <c r="BB148" s="107">
        <v>1826662891.21</v>
      </c>
      <c r="BC148" s="107">
        <v>1881872406.1500001</v>
      </c>
      <c r="BD148" s="107">
        <v>2083428757.9999998</v>
      </c>
      <c r="BE148" s="103">
        <v>2150289535.0500007</v>
      </c>
      <c r="BF148" s="107">
        <v>1744197255.211226</v>
      </c>
      <c r="BG148" s="108">
        <v>1625739400.6402683</v>
      </c>
      <c r="BH148" s="108">
        <v>1678487990.6202161</v>
      </c>
      <c r="BI148" s="108">
        <v>1775042383.04351</v>
      </c>
      <c r="BJ148" s="103">
        <v>1970216046.3564918</v>
      </c>
      <c r="BK148" s="107">
        <v>199064118.74591339</v>
      </c>
      <c r="BL148" s="107">
        <v>170643732.27941161</v>
      </c>
      <c r="BM148" s="107">
        <v>154845263.28300375</v>
      </c>
      <c r="BN148" s="107">
        <v>169765559.86238995</v>
      </c>
      <c r="BO148" s="103">
        <v>181810057.78234911</v>
      </c>
      <c r="BP148" s="107">
        <v>1943261373.9571395</v>
      </c>
      <c r="BQ148" s="107">
        <v>1796383132.9196799</v>
      </c>
      <c r="BR148" s="107">
        <v>1833333253.9032199</v>
      </c>
      <c r="BS148" s="107">
        <v>1944807942.9059</v>
      </c>
      <c r="BT148" s="103">
        <v>2152026104.1388407</v>
      </c>
      <c r="BU148" s="107">
        <v>101407941.80610664</v>
      </c>
      <c r="BV148" s="107">
        <v>58095824.510320134</v>
      </c>
      <c r="BW148" s="107">
        <v>77023726.256780192</v>
      </c>
      <c r="BX148" s="107">
        <v>162817742.83409989</v>
      </c>
      <c r="BY148" s="103">
        <v>18204502.411159799</v>
      </c>
      <c r="BZ148" s="107">
        <v>85085274.73657915</v>
      </c>
      <c r="CA148" s="108">
        <v>44601559.590320133</v>
      </c>
      <c r="CB148" s="108">
        <v>59158359.456780195</v>
      </c>
      <c r="CC148" s="108">
        <v>124924336.71409988</v>
      </c>
      <c r="CD148" s="103">
        <v>11850026.441159792</v>
      </c>
    </row>
    <row r="149" spans="1:82" ht="12" customHeight="1" x14ac:dyDescent="0.25">
      <c r="A149" s="79" t="s">
        <v>9</v>
      </c>
      <c r="B149" s="109" t="s">
        <v>205</v>
      </c>
      <c r="C149" s="110">
        <v>455905330.68000042</v>
      </c>
      <c r="D149" s="110">
        <v>307060966.70000005</v>
      </c>
      <c r="E149" s="110">
        <v>323106588.06999993</v>
      </c>
      <c r="F149" s="110">
        <v>325966531.98000002</v>
      </c>
      <c r="G149" s="109">
        <v>342800981.00999999</v>
      </c>
      <c r="H149" s="110">
        <v>0</v>
      </c>
      <c r="I149" s="110">
        <v>0</v>
      </c>
      <c r="J149" s="110">
        <v>0</v>
      </c>
      <c r="K149" s="110">
        <v>0</v>
      </c>
      <c r="L149" s="109">
        <v>0</v>
      </c>
      <c r="M149" s="110">
        <v>0</v>
      </c>
      <c r="N149" s="110">
        <v>0</v>
      </c>
      <c r="O149" s="110">
        <v>0</v>
      </c>
      <c r="P149" s="110">
        <v>0</v>
      </c>
      <c r="Q149" s="109">
        <v>0</v>
      </c>
      <c r="R149" s="110">
        <v>0</v>
      </c>
      <c r="S149" s="110">
        <v>0</v>
      </c>
      <c r="T149" s="110">
        <v>0</v>
      </c>
      <c r="U149" s="110">
        <v>0</v>
      </c>
      <c r="V149" s="109">
        <v>0</v>
      </c>
      <c r="W149" s="110">
        <v>140975464.10999995</v>
      </c>
      <c r="X149" s="110">
        <v>123254554.61999999</v>
      </c>
      <c r="Y149" s="110">
        <v>310126224.32000005</v>
      </c>
      <c r="Z149" s="110">
        <v>294460923.0999999</v>
      </c>
      <c r="AA149" s="109">
        <v>282869487.88000011</v>
      </c>
      <c r="AB149" s="110">
        <v>0</v>
      </c>
      <c r="AC149" s="110">
        <v>0</v>
      </c>
      <c r="AD149" s="110">
        <v>0</v>
      </c>
      <c r="AE149" s="110">
        <v>0</v>
      </c>
      <c r="AF149" s="109">
        <v>0</v>
      </c>
      <c r="AG149" s="110">
        <v>2628073.91</v>
      </c>
      <c r="AH149" s="110">
        <v>2897190.0300000003</v>
      </c>
      <c r="AI149" s="110">
        <v>3258175.1399999997</v>
      </c>
      <c r="AJ149" s="110">
        <v>4799315.6099999994</v>
      </c>
      <c r="AK149" s="109">
        <v>4917937.4000000004</v>
      </c>
      <c r="AL149" s="110">
        <v>599508868.70000041</v>
      </c>
      <c r="AM149" s="110">
        <v>433212711.35000002</v>
      </c>
      <c r="AN149" s="110">
        <v>636490987.52999997</v>
      </c>
      <c r="AO149" s="110">
        <v>625226770.68999994</v>
      </c>
      <c r="AP149" s="109">
        <v>630588406.29000008</v>
      </c>
      <c r="AQ149" s="110">
        <v>88361444.070000052</v>
      </c>
      <c r="AR149" s="110">
        <v>100009071.34</v>
      </c>
      <c r="AS149" s="110">
        <v>-100009071.34</v>
      </c>
      <c r="AT149" s="110">
        <v>0</v>
      </c>
      <c r="AU149" s="109">
        <v>0</v>
      </c>
      <c r="AV149" s="110">
        <v>0</v>
      </c>
      <c r="AW149" s="110">
        <v>0</v>
      </c>
      <c r="AX149" s="110">
        <v>0</v>
      </c>
      <c r="AY149" s="110">
        <v>0</v>
      </c>
      <c r="AZ149" s="109">
        <v>0</v>
      </c>
      <c r="BA149" s="110">
        <v>691275538.77000046</v>
      </c>
      <c r="BB149" s="110">
        <v>528604539.69000006</v>
      </c>
      <c r="BC149" s="110">
        <v>532088085.52999991</v>
      </c>
      <c r="BD149" s="110">
        <v>629306538.68999994</v>
      </c>
      <c r="BE149" s="109">
        <v>626817192.29000008</v>
      </c>
      <c r="BF149" s="110">
        <v>498291247.08743757</v>
      </c>
      <c r="BG149" s="111">
        <v>421845156.69545156</v>
      </c>
      <c r="BH149" s="111">
        <v>437555359.80629349</v>
      </c>
      <c r="BI149" s="111">
        <v>404460584.85429126</v>
      </c>
      <c r="BJ149" s="109">
        <v>635211996.13966072</v>
      </c>
      <c r="BK149" s="110">
        <v>0</v>
      </c>
      <c r="BL149" s="110">
        <v>0</v>
      </c>
      <c r="BM149" s="110">
        <v>0</v>
      </c>
      <c r="BN149" s="110">
        <v>0</v>
      </c>
      <c r="BO149" s="109">
        <v>0</v>
      </c>
      <c r="BP149" s="110">
        <v>498291247.08743757</v>
      </c>
      <c r="BQ149" s="110">
        <v>421845156.69545156</v>
      </c>
      <c r="BR149" s="110">
        <v>437555359.80629349</v>
      </c>
      <c r="BS149" s="110">
        <v>404460584.85429126</v>
      </c>
      <c r="BT149" s="109">
        <v>635211996.13966072</v>
      </c>
      <c r="BU149" s="110">
        <v>102591038.61536793</v>
      </c>
      <c r="BV149" s="110">
        <v>41946003.383189902</v>
      </c>
      <c r="BW149" s="110">
        <v>26011424.138698526</v>
      </c>
      <c r="BX149" s="110">
        <v>167904783.02950552</v>
      </c>
      <c r="BY149" s="109">
        <v>-81031190.091784537</v>
      </c>
      <c r="BZ149" s="110">
        <v>82916503.178504348</v>
      </c>
      <c r="CA149" s="111">
        <v>32202954.450460926</v>
      </c>
      <c r="CB149" s="111">
        <v>19982367.136711285</v>
      </c>
      <c r="CC149" s="111">
        <v>128852686.67520067</v>
      </c>
      <c r="CD149" s="109">
        <v>-63235905.534784079</v>
      </c>
    </row>
    <row r="150" spans="1:82" ht="12" customHeight="1" x14ac:dyDescent="0.25">
      <c r="A150" s="79" t="s">
        <v>9</v>
      </c>
      <c r="B150" s="109" t="s">
        <v>206</v>
      </c>
      <c r="C150" s="110">
        <v>0</v>
      </c>
      <c r="D150" s="110">
        <v>0</v>
      </c>
      <c r="E150" s="110">
        <v>0</v>
      </c>
      <c r="F150" s="110">
        <v>0</v>
      </c>
      <c r="G150" s="109">
        <v>0</v>
      </c>
      <c r="H150" s="110">
        <v>0</v>
      </c>
      <c r="I150" s="110">
        <v>0</v>
      </c>
      <c r="J150" s="110">
        <v>0</v>
      </c>
      <c r="K150" s="110">
        <v>0</v>
      </c>
      <c r="L150" s="109">
        <v>0</v>
      </c>
      <c r="M150" s="110">
        <v>0</v>
      </c>
      <c r="N150" s="110">
        <v>0</v>
      </c>
      <c r="O150" s="110">
        <v>0</v>
      </c>
      <c r="P150" s="110">
        <v>0</v>
      </c>
      <c r="Q150" s="109">
        <v>0</v>
      </c>
      <c r="R150" s="110">
        <v>0</v>
      </c>
      <c r="S150" s="110">
        <v>0</v>
      </c>
      <c r="T150" s="110">
        <v>0</v>
      </c>
      <c r="U150" s="110">
        <v>0</v>
      </c>
      <c r="V150" s="109">
        <v>0</v>
      </c>
      <c r="W150" s="110">
        <v>117956485.69</v>
      </c>
      <c r="X150" s="110">
        <v>109222684.50999999</v>
      </c>
      <c r="Y150" s="110">
        <v>110054079.92999995</v>
      </c>
      <c r="Z150" s="110">
        <v>126440784.60000008</v>
      </c>
      <c r="AA150" s="109">
        <v>141966406.72000003</v>
      </c>
      <c r="AB150" s="110">
        <v>0</v>
      </c>
      <c r="AC150" s="110">
        <v>0</v>
      </c>
      <c r="AD150" s="110">
        <v>0</v>
      </c>
      <c r="AE150" s="110">
        <v>0</v>
      </c>
      <c r="AF150" s="109">
        <v>0</v>
      </c>
      <c r="AG150" s="110">
        <v>295635.83999999997</v>
      </c>
      <c r="AH150" s="110">
        <v>350333.04</v>
      </c>
      <c r="AI150" s="110">
        <v>345334.98999999993</v>
      </c>
      <c r="AJ150" s="110">
        <v>551894.94999999995</v>
      </c>
      <c r="AK150" s="109">
        <v>378508.49</v>
      </c>
      <c r="AL150" s="110">
        <v>118252121.53</v>
      </c>
      <c r="AM150" s="110">
        <v>109573017.55</v>
      </c>
      <c r="AN150" s="110">
        <v>110399414.91999994</v>
      </c>
      <c r="AO150" s="110">
        <v>126992679.55000009</v>
      </c>
      <c r="AP150" s="109">
        <v>142344915.21000004</v>
      </c>
      <c r="AQ150" s="110">
        <v>0</v>
      </c>
      <c r="AR150" s="110">
        <v>0</v>
      </c>
      <c r="AS150" s="110">
        <v>0</v>
      </c>
      <c r="AT150" s="110">
        <v>0</v>
      </c>
      <c r="AU150" s="109">
        <v>0</v>
      </c>
      <c r="AV150" s="110">
        <v>0</v>
      </c>
      <c r="AW150" s="110">
        <v>0</v>
      </c>
      <c r="AX150" s="110">
        <v>0</v>
      </c>
      <c r="AY150" s="110">
        <v>0</v>
      </c>
      <c r="AZ150" s="109">
        <v>0</v>
      </c>
      <c r="BA150" s="110">
        <v>111161791.53</v>
      </c>
      <c r="BB150" s="110">
        <v>107284802.55</v>
      </c>
      <c r="BC150" s="110">
        <v>111746383.85999994</v>
      </c>
      <c r="BD150" s="110">
        <v>127627173.55000009</v>
      </c>
      <c r="BE150" s="109">
        <v>141581422.21000004</v>
      </c>
      <c r="BF150" s="110">
        <v>101987592.56549507</v>
      </c>
      <c r="BG150" s="111">
        <v>92104881.231211513</v>
      </c>
      <c r="BH150" s="111">
        <v>105125943.00871769</v>
      </c>
      <c r="BI150" s="111">
        <v>118221889.66215026</v>
      </c>
      <c r="BJ150" s="109">
        <v>123675970.63714199</v>
      </c>
      <c r="BK150" s="110">
        <v>5614646.5667161494</v>
      </c>
      <c r="BL150" s="110">
        <v>6693309.0610286407</v>
      </c>
      <c r="BM150" s="110">
        <v>5756204.7122470848</v>
      </c>
      <c r="BN150" s="110">
        <v>8508123.7982020006</v>
      </c>
      <c r="BO150" s="109">
        <v>8882008.9760361928</v>
      </c>
      <c r="BP150" s="110">
        <v>107602239.13221122</v>
      </c>
      <c r="BQ150" s="110">
        <v>98798190.292240158</v>
      </c>
      <c r="BR150" s="110">
        <v>110882147.72096477</v>
      </c>
      <c r="BS150" s="110">
        <v>126730013.46035227</v>
      </c>
      <c r="BT150" s="109">
        <v>132557979.61317818</v>
      </c>
      <c r="BU150" s="110">
        <v>5217770.7352135517</v>
      </c>
      <c r="BV150" s="110">
        <v>10120324.305281445</v>
      </c>
      <c r="BW150" s="110">
        <v>2555717.2031978364</v>
      </c>
      <c r="BX150" s="110">
        <v>2389875.8300436777</v>
      </c>
      <c r="BY150" s="109">
        <v>10379869.391175365</v>
      </c>
      <c r="BZ150" s="110">
        <v>4469730.9459632859</v>
      </c>
      <c r="CA150" s="111">
        <v>7769615.9178148005</v>
      </c>
      <c r="CB150" s="111">
        <v>1964467.9168823753</v>
      </c>
      <c r="CC150" s="111">
        <v>1829886.7319805161</v>
      </c>
      <c r="CD150" s="109">
        <v>7796278.9460079651</v>
      </c>
    </row>
    <row r="151" spans="1:82" ht="12" customHeight="1" x14ac:dyDescent="0.25">
      <c r="A151" s="79" t="s">
        <v>9</v>
      </c>
      <c r="B151" s="109" t="s">
        <v>207</v>
      </c>
      <c r="C151" s="110">
        <v>0</v>
      </c>
      <c r="D151" s="110">
        <v>0</v>
      </c>
      <c r="E151" s="110">
        <v>0</v>
      </c>
      <c r="F151" s="110">
        <v>0</v>
      </c>
      <c r="G151" s="109">
        <v>0</v>
      </c>
      <c r="H151" s="110">
        <v>0</v>
      </c>
      <c r="I151" s="110">
        <v>0</v>
      </c>
      <c r="J151" s="110">
        <v>0</v>
      </c>
      <c r="K151" s="110">
        <v>0</v>
      </c>
      <c r="L151" s="109">
        <v>0</v>
      </c>
      <c r="M151" s="110">
        <v>-60270.680000000051</v>
      </c>
      <c r="N151" s="110">
        <v>-19254.05</v>
      </c>
      <c r="O151" s="110">
        <v>7669.0999999999985</v>
      </c>
      <c r="P151" s="110">
        <v>-33860.320000000007</v>
      </c>
      <c r="Q151" s="109">
        <v>-43223.86</v>
      </c>
      <c r="R151" s="110">
        <v>0</v>
      </c>
      <c r="S151" s="110">
        <v>0</v>
      </c>
      <c r="T151" s="110">
        <v>0</v>
      </c>
      <c r="U151" s="110">
        <v>0</v>
      </c>
      <c r="V151" s="109">
        <v>0</v>
      </c>
      <c r="W151" s="110">
        <v>200925448.53999984</v>
      </c>
      <c r="X151" s="110">
        <v>192835841.32999998</v>
      </c>
      <c r="Y151" s="110">
        <v>191241237.72000003</v>
      </c>
      <c r="Z151" s="110">
        <v>200655633.42000002</v>
      </c>
      <c r="AA151" s="109">
        <v>214219742.98000002</v>
      </c>
      <c r="AB151" s="110">
        <v>0</v>
      </c>
      <c r="AC151" s="110">
        <v>0</v>
      </c>
      <c r="AD151" s="110">
        <v>0</v>
      </c>
      <c r="AE151" s="110">
        <v>0</v>
      </c>
      <c r="AF151" s="109">
        <v>0</v>
      </c>
      <c r="AG151" s="110">
        <v>0</v>
      </c>
      <c r="AH151" s="110">
        <v>0</v>
      </c>
      <c r="AI151" s="110">
        <v>0</v>
      </c>
      <c r="AJ151" s="110">
        <v>0</v>
      </c>
      <c r="AK151" s="109">
        <v>0</v>
      </c>
      <c r="AL151" s="110">
        <v>200865177.85999984</v>
      </c>
      <c r="AM151" s="110">
        <v>192816587.27999997</v>
      </c>
      <c r="AN151" s="110">
        <v>191248906.82000002</v>
      </c>
      <c r="AO151" s="110">
        <v>200621773.10000002</v>
      </c>
      <c r="AP151" s="109">
        <v>214176519.12</v>
      </c>
      <c r="AQ151" s="110">
        <v>0</v>
      </c>
      <c r="AR151" s="110">
        <v>0</v>
      </c>
      <c r="AS151" s="110">
        <v>0</v>
      </c>
      <c r="AT151" s="110">
        <v>0</v>
      </c>
      <c r="AU151" s="109">
        <v>0</v>
      </c>
      <c r="AV151" s="110">
        <v>0</v>
      </c>
      <c r="AW151" s="110">
        <v>0</v>
      </c>
      <c r="AX151" s="110">
        <v>0</v>
      </c>
      <c r="AY151" s="110">
        <v>0</v>
      </c>
      <c r="AZ151" s="109">
        <v>0</v>
      </c>
      <c r="BA151" s="110">
        <v>239870473.85999984</v>
      </c>
      <c r="BB151" s="110">
        <v>190384762.27999997</v>
      </c>
      <c r="BC151" s="110">
        <v>192808104.04000002</v>
      </c>
      <c r="BD151" s="110">
        <v>203385870.08000001</v>
      </c>
      <c r="BE151" s="109">
        <v>211878679.12</v>
      </c>
      <c r="BF151" s="110">
        <v>181808320.60645333</v>
      </c>
      <c r="BG151" s="111">
        <v>178068744.25942209</v>
      </c>
      <c r="BH151" s="111">
        <v>188376643.80587971</v>
      </c>
      <c r="BI151" s="111">
        <v>200158644.51424998</v>
      </c>
      <c r="BJ151" s="109">
        <v>191152323.29585308</v>
      </c>
      <c r="BK151" s="110">
        <v>7110722.4863602072</v>
      </c>
      <c r="BL151" s="110">
        <v>11154514.591959681</v>
      </c>
      <c r="BM151" s="110">
        <v>9121266.3691828307</v>
      </c>
      <c r="BN151" s="110">
        <v>15508803.398682714</v>
      </c>
      <c r="BO151" s="109">
        <v>13205996.665280351</v>
      </c>
      <c r="BP151" s="110">
        <v>188919043.09281355</v>
      </c>
      <c r="BQ151" s="110">
        <v>189223258.85138178</v>
      </c>
      <c r="BR151" s="110">
        <v>197497910.17506254</v>
      </c>
      <c r="BS151" s="110">
        <v>215667447.91293269</v>
      </c>
      <c r="BT151" s="109">
        <v>204358319.96113342</v>
      </c>
      <c r="BU151" s="110">
        <v>54351635.92994196</v>
      </c>
      <c r="BV151" s="110">
        <v>4060645.4544090028</v>
      </c>
      <c r="BW151" s="110">
        <v>-1771556.1245033536</v>
      </c>
      <c r="BX151" s="110">
        <v>-9946612.3525920659</v>
      </c>
      <c r="BY151" s="109">
        <v>9465384.6552788783</v>
      </c>
      <c r="BZ151" s="110">
        <v>42775887.784368463</v>
      </c>
      <c r="CA151" s="111">
        <v>3117454.9952627318</v>
      </c>
      <c r="CB151" s="111">
        <v>-1359635.9294678313</v>
      </c>
      <c r="CC151" s="111">
        <v>-7635414.7579987962</v>
      </c>
      <c r="CD151" s="109">
        <v>7253094.9024480283</v>
      </c>
    </row>
    <row r="152" spans="1:82" ht="12" customHeight="1" x14ac:dyDescent="0.25">
      <c r="A152" s="79" t="s">
        <v>9</v>
      </c>
      <c r="B152" s="109" t="s">
        <v>208</v>
      </c>
      <c r="C152" s="110">
        <v>0</v>
      </c>
      <c r="D152" s="110">
        <v>0</v>
      </c>
      <c r="E152" s="110">
        <v>0</v>
      </c>
      <c r="F152" s="110">
        <v>0</v>
      </c>
      <c r="G152" s="109">
        <v>0</v>
      </c>
      <c r="H152" s="110">
        <v>0</v>
      </c>
      <c r="I152" s="110">
        <v>0</v>
      </c>
      <c r="J152" s="110">
        <v>0</v>
      </c>
      <c r="K152" s="110">
        <v>0</v>
      </c>
      <c r="L152" s="109">
        <v>0</v>
      </c>
      <c r="M152" s="110">
        <v>0</v>
      </c>
      <c r="N152" s="110">
        <v>0</v>
      </c>
      <c r="O152" s="110">
        <v>0</v>
      </c>
      <c r="P152" s="110">
        <v>0</v>
      </c>
      <c r="Q152" s="109">
        <v>0</v>
      </c>
      <c r="R152" s="110">
        <v>0</v>
      </c>
      <c r="S152" s="110">
        <v>0</v>
      </c>
      <c r="T152" s="110">
        <v>0</v>
      </c>
      <c r="U152" s="110">
        <v>0</v>
      </c>
      <c r="V152" s="109">
        <v>0</v>
      </c>
      <c r="W152" s="110">
        <v>76667320.679999948</v>
      </c>
      <c r="X152" s="110">
        <v>67729478.120000005</v>
      </c>
      <c r="Y152" s="110">
        <v>68186796.569999993</v>
      </c>
      <c r="Z152" s="110">
        <v>82560424.00999999</v>
      </c>
      <c r="AA152" s="109">
        <v>74113370.949999988</v>
      </c>
      <c r="AB152" s="110">
        <v>0</v>
      </c>
      <c r="AC152" s="110">
        <v>0</v>
      </c>
      <c r="AD152" s="110">
        <v>0</v>
      </c>
      <c r="AE152" s="110">
        <v>0</v>
      </c>
      <c r="AF152" s="109">
        <v>0</v>
      </c>
      <c r="AG152" s="110">
        <v>915749.79</v>
      </c>
      <c r="AH152" s="110">
        <v>1046924.8700000001</v>
      </c>
      <c r="AI152" s="110">
        <v>1095060.33</v>
      </c>
      <c r="AJ152" s="110">
        <v>1971298.9</v>
      </c>
      <c r="AK152" s="109">
        <v>1540916.8299999996</v>
      </c>
      <c r="AL152" s="110">
        <v>77583070.469999954</v>
      </c>
      <c r="AM152" s="110">
        <v>68776402.99000001</v>
      </c>
      <c r="AN152" s="110">
        <v>69281856.899999991</v>
      </c>
      <c r="AO152" s="110">
        <v>84531722.909999996</v>
      </c>
      <c r="AP152" s="109">
        <v>75654287.779999986</v>
      </c>
      <c r="AQ152" s="110">
        <v>0</v>
      </c>
      <c r="AR152" s="110">
        <v>0</v>
      </c>
      <c r="AS152" s="110">
        <v>0</v>
      </c>
      <c r="AT152" s="110">
        <v>0</v>
      </c>
      <c r="AU152" s="109">
        <v>0</v>
      </c>
      <c r="AV152" s="110">
        <v>0</v>
      </c>
      <c r="AW152" s="110">
        <v>0</v>
      </c>
      <c r="AX152" s="110">
        <v>0</v>
      </c>
      <c r="AY152" s="110">
        <v>0</v>
      </c>
      <c r="AZ152" s="109">
        <v>0</v>
      </c>
      <c r="BA152" s="110">
        <v>77322110.469999954</v>
      </c>
      <c r="BB152" s="110">
        <v>67882129.99000001</v>
      </c>
      <c r="BC152" s="110">
        <v>70134869.879999995</v>
      </c>
      <c r="BD152" s="110">
        <v>84417993.909999996</v>
      </c>
      <c r="BE152" s="109">
        <v>75172707.779999986</v>
      </c>
      <c r="BF152" s="110">
        <v>75965368.417501748</v>
      </c>
      <c r="BG152" s="111">
        <v>67562689.451211348</v>
      </c>
      <c r="BH152" s="111">
        <v>62754118.955935732</v>
      </c>
      <c r="BI152" s="111">
        <v>82198960.806966051</v>
      </c>
      <c r="BJ152" s="109">
        <v>52396306.720848352</v>
      </c>
      <c r="BK152" s="110">
        <v>4615688.5213318765</v>
      </c>
      <c r="BL152" s="110">
        <v>5039810.2586682122</v>
      </c>
      <c r="BM152" s="110">
        <v>4408889.0028063636</v>
      </c>
      <c r="BN152" s="110">
        <v>4537685.0623054421</v>
      </c>
      <c r="BO152" s="109">
        <v>4133438.4204925187</v>
      </c>
      <c r="BP152" s="110">
        <v>80581056.938833624</v>
      </c>
      <c r="BQ152" s="110">
        <v>72602499.709879562</v>
      </c>
      <c r="BR152" s="110">
        <v>67163007.958742097</v>
      </c>
      <c r="BS152" s="110">
        <v>86736645.869271487</v>
      </c>
      <c r="BT152" s="109">
        <v>56529745.141340867</v>
      </c>
      <c r="BU152" s="110">
        <v>-2091193.1013567802</v>
      </c>
      <c r="BV152" s="110">
        <v>-3686673.8846804723</v>
      </c>
      <c r="BW152" s="110">
        <v>4033452.9937596517</v>
      </c>
      <c r="BX152" s="110">
        <v>-1322504.6212535514</v>
      </c>
      <c r="BY152" s="109">
        <v>19315109.132363338</v>
      </c>
      <c r="BZ152" s="110">
        <v>-1576682.3034227279</v>
      </c>
      <c r="CA152" s="111">
        <v>-2830348.0436152797</v>
      </c>
      <c r="CB152" s="111">
        <v>3096643.8677209667</v>
      </c>
      <c r="CC152" s="111">
        <v>-1015222.0826541785</v>
      </c>
      <c r="CD152" s="109">
        <v>14702318.486792175</v>
      </c>
    </row>
    <row r="153" spans="1:82" ht="12" customHeight="1" x14ac:dyDescent="0.25">
      <c r="A153" s="79" t="s">
        <v>9</v>
      </c>
      <c r="B153" s="109" t="s">
        <v>218</v>
      </c>
      <c r="C153" s="110">
        <v>0</v>
      </c>
      <c r="D153" s="110">
        <v>0</v>
      </c>
      <c r="E153" s="110">
        <v>0</v>
      </c>
      <c r="F153" s="110">
        <v>0</v>
      </c>
      <c r="G153" s="109">
        <v>0</v>
      </c>
      <c r="H153" s="110">
        <v>0</v>
      </c>
      <c r="I153" s="110">
        <v>0</v>
      </c>
      <c r="J153" s="110">
        <v>0</v>
      </c>
      <c r="K153" s="110">
        <v>0</v>
      </c>
      <c r="L153" s="109">
        <v>0</v>
      </c>
      <c r="M153" s="110">
        <v>0</v>
      </c>
      <c r="N153" s="110">
        <v>0</v>
      </c>
      <c r="O153" s="110">
        <v>0</v>
      </c>
      <c r="P153" s="110">
        <v>0</v>
      </c>
      <c r="Q153" s="109">
        <v>0</v>
      </c>
      <c r="R153" s="110">
        <v>0</v>
      </c>
      <c r="S153" s="110">
        <v>0</v>
      </c>
      <c r="T153" s="110">
        <v>0</v>
      </c>
      <c r="U153" s="110">
        <v>0</v>
      </c>
      <c r="V153" s="109">
        <v>0</v>
      </c>
      <c r="W153" s="110">
        <v>87767369.470000029</v>
      </c>
      <c r="X153" s="110">
        <v>81349861.180000007</v>
      </c>
      <c r="Y153" s="110">
        <v>81459126.169999987</v>
      </c>
      <c r="Z153" s="110">
        <v>89867747.069999993</v>
      </c>
      <c r="AA153" s="109">
        <v>93139994.139999956</v>
      </c>
      <c r="AB153" s="110">
        <v>0</v>
      </c>
      <c r="AC153" s="110">
        <v>0</v>
      </c>
      <c r="AD153" s="110">
        <v>0</v>
      </c>
      <c r="AE153" s="110">
        <v>0</v>
      </c>
      <c r="AF153" s="109">
        <v>0</v>
      </c>
      <c r="AG153" s="110">
        <v>698328.22</v>
      </c>
      <c r="AH153" s="110">
        <v>823489.09</v>
      </c>
      <c r="AI153" s="110">
        <v>908754.7300000001</v>
      </c>
      <c r="AJ153" s="110">
        <v>1670196.4400000004</v>
      </c>
      <c r="AK153" s="109">
        <v>1431251.4599999995</v>
      </c>
      <c r="AL153" s="110">
        <v>88465697.690000027</v>
      </c>
      <c r="AM153" s="110">
        <v>82173350.270000011</v>
      </c>
      <c r="AN153" s="110">
        <v>82367880.899999991</v>
      </c>
      <c r="AO153" s="110">
        <v>91537943.50999999</v>
      </c>
      <c r="AP153" s="109">
        <v>94571245.599999949</v>
      </c>
      <c r="AQ153" s="110">
        <v>0</v>
      </c>
      <c r="AR153" s="110">
        <v>0</v>
      </c>
      <c r="AS153" s="110">
        <v>0</v>
      </c>
      <c r="AT153" s="110">
        <v>0</v>
      </c>
      <c r="AU153" s="109">
        <v>0</v>
      </c>
      <c r="AV153" s="110">
        <v>0</v>
      </c>
      <c r="AW153" s="110">
        <v>0</v>
      </c>
      <c r="AX153" s="110">
        <v>0</v>
      </c>
      <c r="AY153" s="110">
        <v>0</v>
      </c>
      <c r="AZ153" s="109">
        <v>0</v>
      </c>
      <c r="BA153" s="110">
        <v>85530540.690000027</v>
      </c>
      <c r="BB153" s="110">
        <v>79532034.270000011</v>
      </c>
      <c r="BC153" s="110">
        <v>83040900.779999986</v>
      </c>
      <c r="BD153" s="110">
        <v>88144088.50999999</v>
      </c>
      <c r="BE153" s="109">
        <v>92819065.599999949</v>
      </c>
      <c r="BF153" s="110">
        <v>78392917.843586937</v>
      </c>
      <c r="BG153" s="111">
        <v>72200574.569075987</v>
      </c>
      <c r="BH153" s="111">
        <v>85559304.393621624</v>
      </c>
      <c r="BI153" s="111">
        <v>72272146.010104746</v>
      </c>
      <c r="BJ153" s="109">
        <v>81246681.990666434</v>
      </c>
      <c r="BK153" s="110">
        <v>4908636.4547659084</v>
      </c>
      <c r="BL153" s="110">
        <v>5625765.3222268149</v>
      </c>
      <c r="BM153" s="110">
        <v>4847223.7491522934</v>
      </c>
      <c r="BN153" s="110">
        <v>4891471.3454896882</v>
      </c>
      <c r="BO153" s="109">
        <v>6093166.7558975723</v>
      </c>
      <c r="BP153" s="110">
        <v>83301554.298352838</v>
      </c>
      <c r="BQ153" s="110">
        <v>77826339.891302794</v>
      </c>
      <c r="BR153" s="110">
        <v>90406528.142773911</v>
      </c>
      <c r="BS153" s="110">
        <v>77163617.355594426</v>
      </c>
      <c r="BT153" s="109">
        <v>87339848.746564001</v>
      </c>
      <c r="BU153" s="110">
        <v>3526531.1836219123</v>
      </c>
      <c r="BV153" s="110">
        <v>2916792.6839790265</v>
      </c>
      <c r="BW153" s="110">
        <v>-6108646.0642561363</v>
      </c>
      <c r="BX153" s="110">
        <v>11996893.604202118</v>
      </c>
      <c r="BY153" s="109">
        <v>6339111.1366348639</v>
      </c>
      <c r="BZ153" s="110">
        <v>3084097.7114354693</v>
      </c>
      <c r="CA153" s="111">
        <v>2239291.7640576507</v>
      </c>
      <c r="CB153" s="111">
        <v>-4690354.1379774511</v>
      </c>
      <c r="CC153" s="111">
        <v>9209444.4690829664</v>
      </c>
      <c r="CD153" s="109">
        <v>4763939.9345237007</v>
      </c>
    </row>
    <row r="154" spans="1:82" ht="12" customHeight="1" x14ac:dyDescent="0.25">
      <c r="A154" s="79" t="s">
        <v>9</v>
      </c>
      <c r="B154" s="109" t="s">
        <v>209</v>
      </c>
      <c r="C154" s="110">
        <v>0</v>
      </c>
      <c r="D154" s="110">
        <v>0</v>
      </c>
      <c r="E154" s="110">
        <v>0</v>
      </c>
      <c r="F154" s="110">
        <v>0</v>
      </c>
      <c r="G154" s="109">
        <v>0</v>
      </c>
      <c r="H154" s="110">
        <v>36116818.950000018</v>
      </c>
      <c r="I154" s="110">
        <v>27069379.559999999</v>
      </c>
      <c r="J154" s="110">
        <v>32682397.460000005</v>
      </c>
      <c r="K154" s="110">
        <v>25658803.27999999</v>
      </c>
      <c r="L154" s="109">
        <v>22852799.339999989</v>
      </c>
      <c r="M154" s="110">
        <v>131405557.20999998</v>
      </c>
      <c r="N154" s="110">
        <v>159166900.90000001</v>
      </c>
      <c r="O154" s="110">
        <v>174569361.30999997</v>
      </c>
      <c r="P154" s="110">
        <v>176675240.25000009</v>
      </c>
      <c r="Q154" s="109">
        <v>180444104.20999992</v>
      </c>
      <c r="R154" s="110">
        <v>0</v>
      </c>
      <c r="S154" s="110">
        <v>0</v>
      </c>
      <c r="T154" s="110">
        <v>0</v>
      </c>
      <c r="U154" s="110">
        <v>0</v>
      </c>
      <c r="V154" s="109">
        <v>0</v>
      </c>
      <c r="W154" s="110">
        <v>418087127.84999943</v>
      </c>
      <c r="X154" s="110">
        <v>393207975.97000003</v>
      </c>
      <c r="Y154" s="110">
        <v>387400975.25</v>
      </c>
      <c r="Z154" s="110">
        <v>349491207.6400001</v>
      </c>
      <c r="AA154" s="109">
        <v>200336003.74000001</v>
      </c>
      <c r="AB154" s="110">
        <v>0</v>
      </c>
      <c r="AC154" s="110">
        <v>0</v>
      </c>
      <c r="AD154" s="110">
        <v>0</v>
      </c>
      <c r="AE154" s="110">
        <v>0</v>
      </c>
      <c r="AF154" s="109">
        <v>0</v>
      </c>
      <c r="AG154" s="110">
        <v>2396213.0000000009</v>
      </c>
      <c r="AH154" s="110">
        <v>2808716.25</v>
      </c>
      <c r="AI154" s="110">
        <v>2985295.49</v>
      </c>
      <c r="AJ154" s="110">
        <v>4931307.42</v>
      </c>
      <c r="AK154" s="109">
        <v>4516941.1300000008</v>
      </c>
      <c r="AL154" s="110">
        <v>588005717.00999939</v>
      </c>
      <c r="AM154" s="110">
        <v>582252972.68000007</v>
      </c>
      <c r="AN154" s="110">
        <v>597638029.50999999</v>
      </c>
      <c r="AO154" s="110">
        <v>556756558.59000015</v>
      </c>
      <c r="AP154" s="109">
        <v>408149848.4199999</v>
      </c>
      <c r="AQ154" s="110">
        <v>0</v>
      </c>
      <c r="AR154" s="110">
        <v>0</v>
      </c>
      <c r="AS154" s="110">
        <v>0</v>
      </c>
      <c r="AT154" s="110">
        <v>0</v>
      </c>
      <c r="AU154" s="109">
        <v>0</v>
      </c>
      <c r="AV154" s="110">
        <v>0</v>
      </c>
      <c r="AW154" s="110">
        <v>0</v>
      </c>
      <c r="AX154" s="110">
        <v>0</v>
      </c>
      <c r="AY154" s="110">
        <v>0</v>
      </c>
      <c r="AZ154" s="109">
        <v>0</v>
      </c>
      <c r="BA154" s="110">
        <v>552365692.21999943</v>
      </c>
      <c r="BB154" s="110">
        <v>572655766.68000007</v>
      </c>
      <c r="BC154" s="110">
        <v>603460693.70000005</v>
      </c>
      <c r="BD154" s="110">
        <v>554257224.51000011</v>
      </c>
      <c r="BE154" s="109">
        <v>404875363.4199999</v>
      </c>
      <c r="BF154" s="110">
        <v>540624573.57160151</v>
      </c>
      <c r="BG154" s="111">
        <v>525042263.15689576</v>
      </c>
      <c r="BH154" s="111">
        <v>532794110.14776832</v>
      </c>
      <c r="BI154" s="111">
        <v>536438696.01411766</v>
      </c>
      <c r="BJ154" s="109">
        <v>338372224.65340042</v>
      </c>
      <c r="BK154" s="110">
        <v>62503384.38722261</v>
      </c>
      <c r="BL154" s="110">
        <v>50947585.672301732</v>
      </c>
      <c r="BM154" s="110">
        <v>40221661.410452522</v>
      </c>
      <c r="BN154" s="110">
        <v>45039704.008946277</v>
      </c>
      <c r="BO154" s="109">
        <v>41688884.294925831</v>
      </c>
      <c r="BP154" s="110">
        <v>603127957.95882416</v>
      </c>
      <c r="BQ154" s="110">
        <v>575989848.82919753</v>
      </c>
      <c r="BR154" s="110">
        <v>573015771.55822086</v>
      </c>
      <c r="BS154" s="110">
        <v>581478400.0230639</v>
      </c>
      <c r="BT154" s="109">
        <v>380061108.94832623</v>
      </c>
      <c r="BU154" s="110">
        <v>-42523932.126866087</v>
      </c>
      <c r="BV154" s="110">
        <v>5386208.1703175185</v>
      </c>
      <c r="BW154" s="110">
        <v>39579688.97962036</v>
      </c>
      <c r="BX154" s="110">
        <v>-21027244.8000567</v>
      </c>
      <c r="BY154" s="109">
        <v>27767868.18039168</v>
      </c>
      <c r="BZ154" s="110">
        <v>-32272155.537342109</v>
      </c>
      <c r="CA154" s="111">
        <v>4135121.3137432858</v>
      </c>
      <c r="CB154" s="111">
        <v>30394728.739767402</v>
      </c>
      <c r="CC154" s="111">
        <v>-16155537.692714516</v>
      </c>
      <c r="CD154" s="109">
        <v>20966233.464440122</v>
      </c>
    </row>
    <row r="155" spans="1:82" ht="12" customHeight="1" x14ac:dyDescent="0.25">
      <c r="A155" s="79"/>
      <c r="B155" s="109" t="s">
        <v>273</v>
      </c>
      <c r="C155" s="115">
        <v>0</v>
      </c>
      <c r="D155" s="116">
        <v>0</v>
      </c>
      <c r="E155" s="116">
        <v>0</v>
      </c>
      <c r="F155" s="116">
        <v>0</v>
      </c>
      <c r="G155" s="117">
        <v>0</v>
      </c>
      <c r="H155" s="116">
        <v>0</v>
      </c>
      <c r="I155" s="116">
        <v>0</v>
      </c>
      <c r="J155" s="116">
        <v>0</v>
      </c>
      <c r="K155" s="116">
        <v>0</v>
      </c>
      <c r="L155" s="117">
        <v>0</v>
      </c>
      <c r="M155" s="116">
        <v>0</v>
      </c>
      <c r="N155" s="116">
        <v>0</v>
      </c>
      <c r="O155" s="116">
        <v>0</v>
      </c>
      <c r="P155" s="116">
        <v>0</v>
      </c>
      <c r="Q155" s="117">
        <v>0</v>
      </c>
      <c r="R155" s="116">
        <v>0</v>
      </c>
      <c r="S155" s="116">
        <v>0</v>
      </c>
      <c r="T155" s="116">
        <v>0</v>
      </c>
      <c r="U155" s="116">
        <v>0</v>
      </c>
      <c r="V155" s="117">
        <v>0</v>
      </c>
      <c r="W155" s="116">
        <v>133174777.62</v>
      </c>
      <c r="X155" s="116">
        <v>130468278.43999998</v>
      </c>
      <c r="Y155" s="116">
        <v>130896348.06000008</v>
      </c>
      <c r="Z155" s="116">
        <v>138474268.08999997</v>
      </c>
      <c r="AA155" s="117">
        <v>151750143.71999991</v>
      </c>
      <c r="AB155" s="116">
        <v>0</v>
      </c>
      <c r="AC155" s="116">
        <v>0</v>
      </c>
      <c r="AD155" s="116">
        <v>0</v>
      </c>
      <c r="AE155" s="116">
        <v>0</v>
      </c>
      <c r="AF155" s="117">
        <v>0</v>
      </c>
      <c r="AG155" s="116">
        <v>0</v>
      </c>
      <c r="AH155" s="116">
        <v>0</v>
      </c>
      <c r="AI155" s="116">
        <v>0</v>
      </c>
      <c r="AJ155" s="116">
        <v>0</v>
      </c>
      <c r="AK155" s="117">
        <v>0</v>
      </c>
      <c r="AL155" s="116">
        <v>133174777.62</v>
      </c>
      <c r="AM155" s="116">
        <v>130468278.43999998</v>
      </c>
      <c r="AN155" s="116">
        <v>130896348.06000008</v>
      </c>
      <c r="AO155" s="116">
        <v>138474268.08999997</v>
      </c>
      <c r="AP155" s="117">
        <v>151750143.71999991</v>
      </c>
      <c r="AQ155" s="116">
        <v>0</v>
      </c>
      <c r="AR155" s="116">
        <v>0</v>
      </c>
      <c r="AS155" s="116">
        <v>0</v>
      </c>
      <c r="AT155" s="116">
        <v>0</v>
      </c>
      <c r="AU155" s="117">
        <v>0</v>
      </c>
      <c r="AV155" s="116">
        <v>0</v>
      </c>
      <c r="AW155" s="116">
        <v>0</v>
      </c>
      <c r="AX155" s="116">
        <v>0</v>
      </c>
      <c r="AY155" s="116">
        <v>0</v>
      </c>
      <c r="AZ155" s="117">
        <v>0</v>
      </c>
      <c r="BA155" s="116">
        <v>110594677.62</v>
      </c>
      <c r="BB155" s="116">
        <v>128963586.43999998</v>
      </c>
      <c r="BC155" s="116">
        <v>131816297.56000008</v>
      </c>
      <c r="BD155" s="116">
        <v>140629868.08999997</v>
      </c>
      <c r="BE155" s="117">
        <v>150487265.71999991</v>
      </c>
      <c r="BF155" s="116">
        <v>110924377.95999992</v>
      </c>
      <c r="BG155" s="118">
        <v>131686026.57600003</v>
      </c>
      <c r="BH155" s="118">
        <v>117064901.27299994</v>
      </c>
      <c r="BI155" s="118">
        <v>129428938.48462987</v>
      </c>
      <c r="BJ155" s="117">
        <v>138352939.3049202</v>
      </c>
      <c r="BK155" s="116">
        <v>5128610.2805696055</v>
      </c>
      <c r="BL155" s="116">
        <v>7859095.9355743751</v>
      </c>
      <c r="BM155" s="116">
        <v>6354446.2147088815</v>
      </c>
      <c r="BN155" s="116">
        <v>9586511.5818712786</v>
      </c>
      <c r="BO155" s="117">
        <v>7725038.927065623</v>
      </c>
      <c r="BP155" s="116">
        <v>116052988.24056953</v>
      </c>
      <c r="BQ155" s="116">
        <v>139545122.51157442</v>
      </c>
      <c r="BR155" s="116">
        <v>123419347.48770882</v>
      </c>
      <c r="BS155" s="116">
        <v>139015450.06650114</v>
      </c>
      <c r="BT155" s="117">
        <v>146077978.23198581</v>
      </c>
      <c r="BU155" s="116">
        <v>-3743312.6085239509</v>
      </c>
      <c r="BV155" s="116">
        <v>-8617703.7313840948</v>
      </c>
      <c r="BW155" s="116">
        <v>10392113.198250851</v>
      </c>
      <c r="BX155" s="116">
        <v>3234274.3067452298</v>
      </c>
      <c r="BY155" s="117">
        <v>5809788.0049970346</v>
      </c>
      <c r="BZ155" s="116">
        <v>-2420652.4319425151</v>
      </c>
      <c r="CA155" s="118">
        <v>-6616018.0313027836</v>
      </c>
      <c r="CB155" s="118">
        <v>7978608.2765309727</v>
      </c>
      <c r="CC155" s="118">
        <v>2481866.7788220812</v>
      </c>
      <c r="CD155" s="117">
        <v>4386701.8394863317</v>
      </c>
    </row>
    <row r="156" spans="1:82" ht="12" customHeight="1" x14ac:dyDescent="0.25">
      <c r="A156" s="79"/>
      <c r="B156" s="109" t="s">
        <v>274</v>
      </c>
      <c r="C156" s="115">
        <v>0</v>
      </c>
      <c r="D156" s="116">
        <v>0</v>
      </c>
      <c r="E156" s="116">
        <v>0</v>
      </c>
      <c r="F156" s="116">
        <v>0</v>
      </c>
      <c r="G156" s="117">
        <v>0</v>
      </c>
      <c r="H156" s="116">
        <v>0</v>
      </c>
      <c r="I156" s="116">
        <v>0</v>
      </c>
      <c r="J156" s="116">
        <v>0</v>
      </c>
      <c r="K156" s="116">
        <v>0</v>
      </c>
      <c r="L156" s="117">
        <v>0</v>
      </c>
      <c r="M156" s="116">
        <v>0</v>
      </c>
      <c r="N156" s="116">
        <v>0</v>
      </c>
      <c r="O156" s="116">
        <v>0</v>
      </c>
      <c r="P156" s="116">
        <v>0</v>
      </c>
      <c r="Q156" s="117">
        <v>0</v>
      </c>
      <c r="R156" s="116">
        <v>0</v>
      </c>
      <c r="S156" s="116">
        <v>0</v>
      </c>
      <c r="T156" s="116">
        <v>0</v>
      </c>
      <c r="U156" s="116">
        <v>0</v>
      </c>
      <c r="V156" s="117">
        <v>0</v>
      </c>
      <c r="W156" s="116">
        <v>91290765.74000001</v>
      </c>
      <c r="X156" s="116">
        <v>85174408.449999988</v>
      </c>
      <c r="Y156" s="116">
        <v>84972591.300000012</v>
      </c>
      <c r="Z156" s="116">
        <v>89144823.039999962</v>
      </c>
      <c r="AA156" s="117">
        <v>96654866.129999995</v>
      </c>
      <c r="AB156" s="116">
        <v>0</v>
      </c>
      <c r="AC156" s="116">
        <v>0</v>
      </c>
      <c r="AD156" s="116">
        <v>0</v>
      </c>
      <c r="AE156" s="116">
        <v>0</v>
      </c>
      <c r="AF156" s="117">
        <v>0</v>
      </c>
      <c r="AG156" s="116">
        <v>0</v>
      </c>
      <c r="AH156" s="116">
        <v>0</v>
      </c>
      <c r="AI156" s="116">
        <v>0</v>
      </c>
      <c r="AJ156" s="116">
        <v>0</v>
      </c>
      <c r="AK156" s="117">
        <v>0</v>
      </c>
      <c r="AL156" s="116">
        <v>91290765.74000001</v>
      </c>
      <c r="AM156" s="116">
        <v>85174408.449999988</v>
      </c>
      <c r="AN156" s="116">
        <v>84972591.300000012</v>
      </c>
      <c r="AO156" s="116">
        <v>89144823.039999962</v>
      </c>
      <c r="AP156" s="117">
        <v>96654866.129999995</v>
      </c>
      <c r="AQ156" s="116">
        <v>0</v>
      </c>
      <c r="AR156" s="116">
        <v>0</v>
      </c>
      <c r="AS156" s="116">
        <v>0</v>
      </c>
      <c r="AT156" s="116">
        <v>0</v>
      </c>
      <c r="AU156" s="117">
        <v>0</v>
      </c>
      <c r="AV156" s="116">
        <v>0</v>
      </c>
      <c r="AW156" s="116">
        <v>0</v>
      </c>
      <c r="AX156" s="116">
        <v>0</v>
      </c>
      <c r="AY156" s="116">
        <v>0</v>
      </c>
      <c r="AZ156" s="117">
        <v>0</v>
      </c>
      <c r="BA156" s="116">
        <v>75493928.74000001</v>
      </c>
      <c r="BB156" s="116">
        <v>83832829.449999988</v>
      </c>
      <c r="BC156" s="116">
        <v>85536590.450000018</v>
      </c>
      <c r="BD156" s="116">
        <v>89369594.039999962</v>
      </c>
      <c r="BE156" s="117">
        <v>95363070.129999995</v>
      </c>
      <c r="BF156" s="116">
        <v>85878895.126999974</v>
      </c>
      <c r="BG156" s="118">
        <v>76155438.275999993</v>
      </c>
      <c r="BH156" s="118">
        <v>83985654.678000003</v>
      </c>
      <c r="BI156" s="118">
        <v>79463661.775999993</v>
      </c>
      <c r="BJ156" s="117">
        <v>85590837.712000042</v>
      </c>
      <c r="BK156" s="116">
        <v>3304444.4812512309</v>
      </c>
      <c r="BL156" s="116">
        <v>4903016.4136151206</v>
      </c>
      <c r="BM156" s="116">
        <v>4107146.4174348786</v>
      </c>
      <c r="BN156" s="116">
        <v>6213007.0314753912</v>
      </c>
      <c r="BO156" s="117">
        <v>5947904.3347030953</v>
      </c>
      <c r="BP156" s="116">
        <v>89183339.608251199</v>
      </c>
      <c r="BQ156" s="116">
        <v>81058454.689615116</v>
      </c>
      <c r="BR156" s="116">
        <v>88092801.095434874</v>
      </c>
      <c r="BS156" s="116">
        <v>85676668.807475388</v>
      </c>
      <c r="BT156" s="117">
        <v>91538742.04670313</v>
      </c>
      <c r="BU156" s="116">
        <v>-12526072.257785765</v>
      </c>
      <c r="BV156" s="116">
        <v>4050964.7358052917</v>
      </c>
      <c r="BW156" s="116">
        <v>-1261541.0773525278</v>
      </c>
      <c r="BX156" s="116">
        <v>4717658.5443040356</v>
      </c>
      <c r="BY156" s="117">
        <v>4706350.3345111925</v>
      </c>
      <c r="BZ156" s="116">
        <v>-9564969.4198277555</v>
      </c>
      <c r="CA156" s="118">
        <v>3110022.8751951959</v>
      </c>
      <c r="CB156" s="118">
        <v>-967991.09629134368</v>
      </c>
      <c r="CC156" s="118">
        <v>3620091.8066501026</v>
      </c>
      <c r="CD156" s="117">
        <v>3530381.4503343552</v>
      </c>
    </row>
    <row r="157" spans="1:82" ht="12" customHeight="1" x14ac:dyDescent="0.25">
      <c r="A157" s="79"/>
      <c r="B157" s="113" t="s">
        <v>275</v>
      </c>
      <c r="C157" s="112">
        <v>0</v>
      </c>
      <c r="D157" s="112">
        <v>0</v>
      </c>
      <c r="E157" s="112">
        <v>0</v>
      </c>
      <c r="F157" s="112">
        <v>0</v>
      </c>
      <c r="G157" s="113">
        <v>0</v>
      </c>
      <c r="H157" s="112">
        <v>0</v>
      </c>
      <c r="I157" s="112">
        <v>0</v>
      </c>
      <c r="J157" s="112">
        <v>0</v>
      </c>
      <c r="K157" s="112">
        <v>0</v>
      </c>
      <c r="L157" s="113">
        <v>0</v>
      </c>
      <c r="M157" s="112">
        <v>0</v>
      </c>
      <c r="N157" s="112">
        <v>0</v>
      </c>
      <c r="O157" s="112">
        <v>0</v>
      </c>
      <c r="P157" s="112">
        <v>0</v>
      </c>
      <c r="Q157" s="113">
        <v>0</v>
      </c>
      <c r="R157" s="112">
        <v>0</v>
      </c>
      <c r="S157" s="112">
        <v>0</v>
      </c>
      <c r="T157" s="112">
        <v>0</v>
      </c>
      <c r="U157" s="112">
        <v>0</v>
      </c>
      <c r="V157" s="113">
        <v>0</v>
      </c>
      <c r="W157" s="112">
        <v>72852766.129999995</v>
      </c>
      <c r="X157" s="112">
        <v>68754705.859999999</v>
      </c>
      <c r="Y157" s="112">
        <v>70287289.839999989</v>
      </c>
      <c r="Z157" s="112">
        <v>166324711.75</v>
      </c>
      <c r="AA157" s="113">
        <v>351556892.78000003</v>
      </c>
      <c r="AB157" s="112">
        <v>0</v>
      </c>
      <c r="AC157" s="112">
        <v>0</v>
      </c>
      <c r="AD157" s="112">
        <v>0</v>
      </c>
      <c r="AE157" s="112">
        <v>0</v>
      </c>
      <c r="AF157" s="113">
        <v>0</v>
      </c>
      <c r="AG157" s="112">
        <v>0</v>
      </c>
      <c r="AH157" s="112">
        <v>0</v>
      </c>
      <c r="AI157" s="112">
        <v>0</v>
      </c>
      <c r="AJ157" s="112">
        <v>0</v>
      </c>
      <c r="AK157" s="113">
        <v>0</v>
      </c>
      <c r="AL157" s="112">
        <v>72852766.129999995</v>
      </c>
      <c r="AM157" s="112">
        <v>68754705.859999999</v>
      </c>
      <c r="AN157" s="112">
        <v>70287289.839999989</v>
      </c>
      <c r="AO157" s="112">
        <v>166324711.75</v>
      </c>
      <c r="AP157" s="113">
        <v>351556892.78000003</v>
      </c>
      <c r="AQ157" s="112">
        <v>0</v>
      </c>
      <c r="AR157" s="112">
        <v>0</v>
      </c>
      <c r="AS157" s="112">
        <v>0</v>
      </c>
      <c r="AT157" s="112">
        <v>0</v>
      </c>
      <c r="AU157" s="113">
        <v>0</v>
      </c>
      <c r="AV157" s="112">
        <v>0</v>
      </c>
      <c r="AW157" s="112">
        <v>0</v>
      </c>
      <c r="AX157" s="112">
        <v>0</v>
      </c>
      <c r="AY157" s="112">
        <v>0</v>
      </c>
      <c r="AZ157" s="113">
        <v>0</v>
      </c>
      <c r="BA157" s="112">
        <v>70467772.129999995</v>
      </c>
      <c r="BB157" s="112">
        <v>67522439.859999999</v>
      </c>
      <c r="BC157" s="112">
        <v>71240480.349999994</v>
      </c>
      <c r="BD157" s="112">
        <v>166290406.62</v>
      </c>
      <c r="BE157" s="113">
        <v>351294768.78000003</v>
      </c>
      <c r="BF157" s="112">
        <v>70323961.998999998</v>
      </c>
      <c r="BG157" s="114">
        <v>61073626.424999975</v>
      </c>
      <c r="BH157" s="114">
        <v>65271954.551000044</v>
      </c>
      <c r="BI157" s="114">
        <v>152398860.921</v>
      </c>
      <c r="BJ157" s="113">
        <v>324216765.90200007</v>
      </c>
      <c r="BK157" s="112">
        <v>4598136.5723123122</v>
      </c>
      <c r="BL157" s="112">
        <v>5557768.5856537763</v>
      </c>
      <c r="BM157" s="112">
        <v>3453845.244689438</v>
      </c>
      <c r="BN157" s="112">
        <v>11153991.391597729</v>
      </c>
      <c r="BO157" s="113">
        <v>15686366.472475048</v>
      </c>
      <c r="BP157" s="112">
        <v>74922098.571312308</v>
      </c>
      <c r="BQ157" s="112">
        <v>66631395.010653749</v>
      </c>
      <c r="BR157" s="112">
        <v>68725799.795689479</v>
      </c>
      <c r="BS157" s="112">
        <v>163552852.31259772</v>
      </c>
      <c r="BT157" s="113">
        <v>339903132.37447512</v>
      </c>
      <c r="BU157" s="112">
        <v>-3394525.4105931348</v>
      </c>
      <c r="BV157" s="112">
        <v>1919263.3934026053</v>
      </c>
      <c r="BW157" s="112">
        <v>3593073.0093644666</v>
      </c>
      <c r="BX157" s="112">
        <v>4870619.2932021152</v>
      </c>
      <c r="BY157" s="113">
        <v>15452212.860475615</v>
      </c>
      <c r="BZ157" s="112">
        <v>-2326486.3787168106</v>
      </c>
      <c r="CA157" s="114">
        <v>1473464.3487036983</v>
      </c>
      <c r="CB157" s="114">
        <v>2759524.6829032982</v>
      </c>
      <c r="CC157" s="114">
        <v>3736534.7857315503</v>
      </c>
      <c r="CD157" s="113">
        <v>11686984.144794818</v>
      </c>
    </row>
    <row r="158" spans="1:82" ht="12" customHeight="1" x14ac:dyDescent="0.25">
      <c r="A158" s="102" t="s">
        <v>155</v>
      </c>
      <c r="B158" s="105" t="s">
        <v>226</v>
      </c>
      <c r="C158" s="104">
        <v>0</v>
      </c>
      <c r="D158" s="104">
        <v>0</v>
      </c>
      <c r="E158" s="104">
        <v>0</v>
      </c>
      <c r="F158" s="104">
        <v>0</v>
      </c>
      <c r="G158" s="105">
        <v>0</v>
      </c>
      <c r="H158" s="104">
        <v>0</v>
      </c>
      <c r="I158" s="104">
        <v>0</v>
      </c>
      <c r="J158" s="104">
        <v>0</v>
      </c>
      <c r="K158" s="104">
        <v>0</v>
      </c>
      <c r="L158" s="105">
        <v>0</v>
      </c>
      <c r="M158" s="104">
        <v>0</v>
      </c>
      <c r="N158" s="104">
        <v>0</v>
      </c>
      <c r="O158" s="104">
        <v>0</v>
      </c>
      <c r="P158" s="104">
        <v>0</v>
      </c>
      <c r="Q158" s="105">
        <v>0</v>
      </c>
      <c r="R158" s="104">
        <v>0</v>
      </c>
      <c r="S158" s="104">
        <v>0</v>
      </c>
      <c r="T158" s="104">
        <v>0</v>
      </c>
      <c r="U158" s="104">
        <v>0</v>
      </c>
      <c r="V158" s="105">
        <v>0</v>
      </c>
      <c r="W158" s="104">
        <v>681883130.86000013</v>
      </c>
      <c r="X158" s="104">
        <v>607086956.34000003</v>
      </c>
      <c r="Y158" s="104">
        <v>622780401.7299999</v>
      </c>
      <c r="Z158" s="104">
        <v>726979173.64419997</v>
      </c>
      <c r="AA158" s="105">
        <v>698168544.78000021</v>
      </c>
      <c r="AB158" s="104">
        <v>0</v>
      </c>
      <c r="AC158" s="104">
        <v>0</v>
      </c>
      <c r="AD158" s="104">
        <v>0</v>
      </c>
      <c r="AE158" s="104">
        <v>0</v>
      </c>
      <c r="AF158" s="105">
        <v>0</v>
      </c>
      <c r="AG158" s="104">
        <v>18004313.760000005</v>
      </c>
      <c r="AH158" s="104">
        <v>20302133.59</v>
      </c>
      <c r="AI158" s="104">
        <v>22314985.370000001</v>
      </c>
      <c r="AJ158" s="104">
        <v>27535840.4158036</v>
      </c>
      <c r="AK158" s="105">
        <v>28649298.579999894</v>
      </c>
      <c r="AL158" s="104">
        <v>699887444.62000012</v>
      </c>
      <c r="AM158" s="104">
        <v>627389089.93000007</v>
      </c>
      <c r="AN158" s="104">
        <v>645095387.0999999</v>
      </c>
      <c r="AO158" s="104">
        <v>754515014.06000352</v>
      </c>
      <c r="AP158" s="105">
        <v>726817843.36000013</v>
      </c>
      <c r="AQ158" s="104">
        <v>1014070.94</v>
      </c>
      <c r="AR158" s="104">
        <v>230975.83</v>
      </c>
      <c r="AS158" s="104">
        <v>2377415.6799999997</v>
      </c>
      <c r="AT158" s="104">
        <v>295284.87000000023</v>
      </c>
      <c r="AU158" s="105">
        <v>-1820694.2</v>
      </c>
      <c r="AV158" s="104">
        <v>0</v>
      </c>
      <c r="AW158" s="104">
        <v>0</v>
      </c>
      <c r="AX158" s="104">
        <v>0</v>
      </c>
      <c r="AY158" s="104">
        <v>0</v>
      </c>
      <c r="AZ158" s="105">
        <v>0</v>
      </c>
      <c r="BA158" s="104">
        <v>700135645.93000007</v>
      </c>
      <c r="BB158" s="104">
        <v>627620065.76000011</v>
      </c>
      <c r="BC158" s="104">
        <v>647472802.77999985</v>
      </c>
      <c r="BD158" s="104">
        <v>754810298.93000352</v>
      </c>
      <c r="BE158" s="105">
        <v>729197149.16000009</v>
      </c>
      <c r="BF158" s="104">
        <v>748589126.22000003</v>
      </c>
      <c r="BG158" s="106">
        <v>577948652.55000007</v>
      </c>
      <c r="BH158" s="106">
        <v>648757864.90999985</v>
      </c>
      <c r="BI158" s="106">
        <v>743978722.40999985</v>
      </c>
      <c r="BJ158" s="105">
        <v>658103540.36999989</v>
      </c>
      <c r="BK158" s="104">
        <v>64736882.207422189</v>
      </c>
      <c r="BL158" s="104">
        <v>67933009.108499989</v>
      </c>
      <c r="BM158" s="104">
        <v>62612985.233499996</v>
      </c>
      <c r="BN158" s="104">
        <v>63494630.2502129</v>
      </c>
      <c r="BO158" s="105">
        <v>53580563.389326833</v>
      </c>
      <c r="BP158" s="104">
        <v>813326008.42742217</v>
      </c>
      <c r="BQ158" s="104">
        <v>645881661.65850008</v>
      </c>
      <c r="BR158" s="104">
        <v>711370850.14349985</v>
      </c>
      <c r="BS158" s="104">
        <v>807473352.66021276</v>
      </c>
      <c r="BT158" s="105">
        <v>711684103.7593267</v>
      </c>
      <c r="BU158" s="104">
        <v>-104853952.89742221</v>
      </c>
      <c r="BV158" s="104">
        <v>-8496446.6684999801</v>
      </c>
      <c r="BW158" s="104">
        <v>-56458609.093499973</v>
      </c>
      <c r="BX158" s="104">
        <v>-45201320.050209694</v>
      </c>
      <c r="BY158" s="105">
        <v>24326697.500674009</v>
      </c>
      <c r="BZ158" s="104">
        <v>-104853952.89742221</v>
      </c>
      <c r="CA158" s="106">
        <v>-8496446.6684999801</v>
      </c>
      <c r="CB158" s="106">
        <v>-56458609.093499973</v>
      </c>
      <c r="CC158" s="106">
        <v>-45201320.050209694</v>
      </c>
      <c r="CD158" s="105">
        <v>24326697.500674009</v>
      </c>
    </row>
    <row r="159" spans="1:82" ht="12" customHeight="1" x14ac:dyDescent="0.25">
      <c r="A159" s="102" t="s">
        <v>188</v>
      </c>
      <c r="B159" s="132" t="s">
        <v>18</v>
      </c>
      <c r="C159" s="133">
        <v>578249</v>
      </c>
      <c r="D159" s="133">
        <v>160213</v>
      </c>
      <c r="E159" s="133">
        <v>0</v>
      </c>
      <c r="F159" s="133">
        <v>0</v>
      </c>
      <c r="G159" s="132">
        <v>0</v>
      </c>
      <c r="H159" s="133">
        <v>0</v>
      </c>
      <c r="I159" s="133">
        <v>0</v>
      </c>
      <c r="J159" s="133">
        <v>0</v>
      </c>
      <c r="K159" s="133">
        <v>0</v>
      </c>
      <c r="L159" s="132">
        <v>0</v>
      </c>
      <c r="M159" s="133">
        <v>0</v>
      </c>
      <c r="N159" s="133">
        <v>0</v>
      </c>
      <c r="O159" s="133">
        <v>0</v>
      </c>
      <c r="P159" s="133">
        <v>0</v>
      </c>
      <c r="Q159" s="132">
        <v>0</v>
      </c>
      <c r="R159" s="133">
        <v>0</v>
      </c>
      <c r="S159" s="133">
        <v>0</v>
      </c>
      <c r="T159" s="133">
        <v>0</v>
      </c>
      <c r="U159" s="133">
        <v>0</v>
      </c>
      <c r="V159" s="132">
        <v>0</v>
      </c>
      <c r="W159" s="133">
        <v>0</v>
      </c>
      <c r="X159" s="133">
        <v>0</v>
      </c>
      <c r="Y159" s="133">
        <v>0</v>
      </c>
      <c r="Z159" s="133">
        <v>0</v>
      </c>
      <c r="AA159" s="132">
        <v>0</v>
      </c>
      <c r="AB159" s="133">
        <v>0</v>
      </c>
      <c r="AC159" s="133">
        <v>0</v>
      </c>
      <c r="AD159" s="133">
        <v>0</v>
      </c>
      <c r="AE159" s="133">
        <v>0</v>
      </c>
      <c r="AF159" s="132">
        <v>0</v>
      </c>
      <c r="AG159" s="133">
        <v>0</v>
      </c>
      <c r="AH159" s="133">
        <v>0</v>
      </c>
      <c r="AI159" s="133">
        <v>0</v>
      </c>
      <c r="AJ159" s="133">
        <v>0</v>
      </c>
      <c r="AK159" s="132">
        <v>0</v>
      </c>
      <c r="AL159" s="133">
        <v>578249</v>
      </c>
      <c r="AM159" s="133">
        <v>160213</v>
      </c>
      <c r="AN159" s="133">
        <v>0</v>
      </c>
      <c r="AO159" s="133">
        <v>0</v>
      </c>
      <c r="AP159" s="132">
        <v>0</v>
      </c>
      <c r="AQ159" s="133">
        <v>0</v>
      </c>
      <c r="AR159" s="133">
        <v>0</v>
      </c>
      <c r="AS159" s="133">
        <v>0</v>
      </c>
      <c r="AT159" s="133">
        <v>0</v>
      </c>
      <c r="AU159" s="132">
        <v>0</v>
      </c>
      <c r="AV159" s="133">
        <v>0</v>
      </c>
      <c r="AW159" s="133">
        <v>0</v>
      </c>
      <c r="AX159" s="133">
        <v>0</v>
      </c>
      <c r="AY159" s="133">
        <v>0</v>
      </c>
      <c r="AZ159" s="132">
        <v>0</v>
      </c>
      <c r="BA159" s="133">
        <v>578249</v>
      </c>
      <c r="BB159" s="133">
        <v>160213</v>
      </c>
      <c r="BC159" s="133">
        <v>0</v>
      </c>
      <c r="BD159" s="133">
        <v>0</v>
      </c>
      <c r="BE159" s="132">
        <v>0</v>
      </c>
      <c r="BF159" s="133">
        <v>675930</v>
      </c>
      <c r="BG159" s="134">
        <v>15482</v>
      </c>
      <c r="BH159" s="134">
        <v>0</v>
      </c>
      <c r="BI159" s="134">
        <v>0</v>
      </c>
      <c r="BJ159" s="132">
        <v>0</v>
      </c>
      <c r="BK159" s="133">
        <v>98838</v>
      </c>
      <c r="BL159" s="133">
        <v>27498</v>
      </c>
      <c r="BM159" s="133">
        <v>0</v>
      </c>
      <c r="BN159" s="133">
        <v>0</v>
      </c>
      <c r="BO159" s="132">
        <v>0</v>
      </c>
      <c r="BP159" s="133">
        <v>774768</v>
      </c>
      <c r="BQ159" s="133">
        <v>42980</v>
      </c>
      <c r="BR159" s="133">
        <v>0</v>
      </c>
      <c r="BS159" s="133">
        <v>0</v>
      </c>
      <c r="BT159" s="132">
        <v>0</v>
      </c>
      <c r="BU159" s="133">
        <v>-250583</v>
      </c>
      <c r="BV159" s="133">
        <v>161446</v>
      </c>
      <c r="BW159" s="133">
        <v>0</v>
      </c>
      <c r="BX159" s="133">
        <v>0</v>
      </c>
      <c r="BY159" s="132">
        <v>0</v>
      </c>
      <c r="BZ159" s="133">
        <v>-239591</v>
      </c>
      <c r="CA159" s="134">
        <v>138829</v>
      </c>
      <c r="CB159" s="134">
        <v>0</v>
      </c>
      <c r="CC159" s="134">
        <v>0</v>
      </c>
      <c r="CD159" s="132">
        <v>0</v>
      </c>
    </row>
    <row r="160" spans="1:82" ht="12" customHeight="1" x14ac:dyDescent="0.25">
      <c r="A160" s="102" t="s">
        <v>276</v>
      </c>
      <c r="B160" s="132" t="s">
        <v>18</v>
      </c>
      <c r="C160" s="133">
        <v>0</v>
      </c>
      <c r="D160" s="133">
        <v>0</v>
      </c>
      <c r="E160" s="133">
        <v>0</v>
      </c>
      <c r="F160" s="133">
        <v>0</v>
      </c>
      <c r="G160" s="132">
        <v>0</v>
      </c>
      <c r="H160" s="133">
        <v>0</v>
      </c>
      <c r="I160" s="133">
        <v>0</v>
      </c>
      <c r="J160" s="133">
        <v>0</v>
      </c>
      <c r="K160" s="133">
        <v>0</v>
      </c>
      <c r="L160" s="132">
        <v>0</v>
      </c>
      <c r="M160" s="133">
        <v>17864207</v>
      </c>
      <c r="N160" s="133">
        <v>19601063</v>
      </c>
      <c r="O160" s="133">
        <v>20614144</v>
      </c>
      <c r="P160" s="133">
        <v>21622377</v>
      </c>
      <c r="Q160" s="132">
        <v>22140325</v>
      </c>
      <c r="R160" s="133">
        <v>0</v>
      </c>
      <c r="S160" s="133">
        <v>0</v>
      </c>
      <c r="T160" s="133">
        <v>0</v>
      </c>
      <c r="U160" s="133">
        <v>0</v>
      </c>
      <c r="V160" s="132">
        <v>0</v>
      </c>
      <c r="W160" s="133">
        <v>0</v>
      </c>
      <c r="X160" s="133">
        <v>0</v>
      </c>
      <c r="Y160" s="133">
        <v>0</v>
      </c>
      <c r="Z160" s="133">
        <v>0</v>
      </c>
      <c r="AA160" s="132">
        <v>0</v>
      </c>
      <c r="AB160" s="133">
        <v>0</v>
      </c>
      <c r="AC160" s="133">
        <v>0</v>
      </c>
      <c r="AD160" s="133">
        <v>0</v>
      </c>
      <c r="AE160" s="133">
        <v>0</v>
      </c>
      <c r="AF160" s="132">
        <v>0</v>
      </c>
      <c r="AG160" s="133">
        <v>0</v>
      </c>
      <c r="AH160" s="133">
        <v>0</v>
      </c>
      <c r="AI160" s="133">
        <v>0</v>
      </c>
      <c r="AJ160" s="133">
        <v>0</v>
      </c>
      <c r="AK160" s="132">
        <v>0</v>
      </c>
      <c r="AL160" s="133">
        <v>17864207</v>
      </c>
      <c r="AM160" s="133">
        <v>19601063</v>
      </c>
      <c r="AN160" s="133">
        <v>20614144</v>
      </c>
      <c r="AO160" s="133">
        <v>21622377</v>
      </c>
      <c r="AP160" s="132">
        <v>22140325</v>
      </c>
      <c r="AQ160" s="133">
        <v>0</v>
      </c>
      <c r="AR160" s="133">
        <v>0</v>
      </c>
      <c r="AS160" s="133">
        <v>0</v>
      </c>
      <c r="AT160" s="133">
        <v>0</v>
      </c>
      <c r="AU160" s="132">
        <v>0</v>
      </c>
      <c r="AV160" s="133">
        <v>0</v>
      </c>
      <c r="AW160" s="133">
        <v>0</v>
      </c>
      <c r="AX160" s="133">
        <v>0</v>
      </c>
      <c r="AY160" s="133">
        <v>0</v>
      </c>
      <c r="AZ160" s="132">
        <v>0</v>
      </c>
      <c r="BA160" s="133">
        <v>17864207</v>
      </c>
      <c r="BB160" s="133">
        <v>19601063</v>
      </c>
      <c r="BC160" s="133">
        <v>20614144</v>
      </c>
      <c r="BD160" s="133">
        <v>21622377</v>
      </c>
      <c r="BE160" s="132">
        <v>22140325</v>
      </c>
      <c r="BF160" s="133">
        <v>12990555</v>
      </c>
      <c r="BG160" s="134">
        <v>14391743</v>
      </c>
      <c r="BH160" s="134">
        <v>15163783</v>
      </c>
      <c r="BI160" s="134">
        <v>16008540</v>
      </c>
      <c r="BJ160" s="132">
        <v>16279632</v>
      </c>
      <c r="BK160" s="133">
        <v>4428645</v>
      </c>
      <c r="BL160" s="133">
        <v>4651440</v>
      </c>
      <c r="BM160" s="133">
        <v>4502788</v>
      </c>
      <c r="BN160" s="133">
        <v>4708972</v>
      </c>
      <c r="BO160" s="132">
        <v>4916270</v>
      </c>
      <c r="BP160" s="133">
        <v>17419200</v>
      </c>
      <c r="BQ160" s="133">
        <v>19043183</v>
      </c>
      <c r="BR160" s="133">
        <v>19666571</v>
      </c>
      <c r="BS160" s="133">
        <v>20717512</v>
      </c>
      <c r="BT160" s="132">
        <v>21195902</v>
      </c>
      <c r="BU160" s="133">
        <v>565057</v>
      </c>
      <c r="BV160" s="133">
        <v>680884</v>
      </c>
      <c r="BW160" s="133">
        <v>1103101</v>
      </c>
      <c r="BX160" s="133">
        <v>1218612</v>
      </c>
      <c r="BY160" s="132">
        <v>1187988</v>
      </c>
      <c r="BZ160" s="133">
        <v>449799</v>
      </c>
      <c r="CA160" s="134">
        <v>536130</v>
      </c>
      <c r="CB160" s="134">
        <v>880696</v>
      </c>
      <c r="CC160" s="134">
        <v>973366</v>
      </c>
      <c r="CD160" s="132">
        <v>948815</v>
      </c>
    </row>
    <row r="161" spans="1:82" ht="12" customHeight="1" x14ac:dyDescent="0.25">
      <c r="A161" s="131" t="s">
        <v>183</v>
      </c>
      <c r="B161" s="103" t="s">
        <v>18</v>
      </c>
      <c r="C161" s="107">
        <v>0</v>
      </c>
      <c r="D161" s="107">
        <v>0</v>
      </c>
      <c r="E161" s="107">
        <v>0</v>
      </c>
      <c r="F161" s="107">
        <v>0</v>
      </c>
      <c r="G161" s="103">
        <v>0</v>
      </c>
      <c r="H161" s="107">
        <v>0</v>
      </c>
      <c r="I161" s="107">
        <v>0</v>
      </c>
      <c r="J161" s="107">
        <v>0</v>
      </c>
      <c r="K161" s="107">
        <v>0</v>
      </c>
      <c r="L161" s="103">
        <v>0</v>
      </c>
      <c r="M161" s="107">
        <v>18664145.750000007</v>
      </c>
      <c r="N161" s="107">
        <v>23544340.5</v>
      </c>
      <c r="O161" s="107">
        <v>38748050.030000001</v>
      </c>
      <c r="P161" s="107">
        <v>35357275.469999999</v>
      </c>
      <c r="Q161" s="103">
        <v>29394687</v>
      </c>
      <c r="R161" s="107">
        <v>0</v>
      </c>
      <c r="S161" s="107">
        <v>0</v>
      </c>
      <c r="T161" s="107">
        <v>0</v>
      </c>
      <c r="U161" s="107">
        <v>0</v>
      </c>
      <c r="V161" s="103">
        <v>0</v>
      </c>
      <c r="W161" s="107">
        <v>4730572.59</v>
      </c>
      <c r="X161" s="107">
        <v>7438300.1500000004</v>
      </c>
      <c r="Y161" s="107">
        <v>-7438300.1500000004</v>
      </c>
      <c r="Z161" s="107">
        <v>0</v>
      </c>
      <c r="AA161" s="103">
        <v>0</v>
      </c>
      <c r="AB161" s="107">
        <v>0</v>
      </c>
      <c r="AC161" s="107">
        <v>0</v>
      </c>
      <c r="AD161" s="107">
        <v>0</v>
      </c>
      <c r="AE161" s="107">
        <v>0</v>
      </c>
      <c r="AF161" s="103">
        <v>0</v>
      </c>
      <c r="AG161" s="107">
        <v>0</v>
      </c>
      <c r="AH161" s="107">
        <v>0</v>
      </c>
      <c r="AI161" s="107">
        <v>0</v>
      </c>
      <c r="AJ161" s="107">
        <v>0</v>
      </c>
      <c r="AK161" s="103">
        <v>0</v>
      </c>
      <c r="AL161" s="107">
        <v>23394718.340000007</v>
      </c>
      <c r="AM161" s="107">
        <v>30982640.649999999</v>
      </c>
      <c r="AN161" s="107">
        <v>31309749.880000003</v>
      </c>
      <c r="AO161" s="107">
        <v>35357275.469999999</v>
      </c>
      <c r="AP161" s="103">
        <v>29394687</v>
      </c>
      <c r="AQ161" s="107">
        <v>0</v>
      </c>
      <c r="AR161" s="107">
        <v>0</v>
      </c>
      <c r="AS161" s="107">
        <v>0</v>
      </c>
      <c r="AT161" s="107">
        <v>0</v>
      </c>
      <c r="AU161" s="103">
        <v>0</v>
      </c>
      <c r="AV161" s="107">
        <v>0</v>
      </c>
      <c r="AW161" s="107">
        <v>0</v>
      </c>
      <c r="AX161" s="107">
        <v>0</v>
      </c>
      <c r="AY161" s="107">
        <v>0</v>
      </c>
      <c r="AZ161" s="103">
        <v>0</v>
      </c>
      <c r="BA161" s="107">
        <v>23394718.340000007</v>
      </c>
      <c r="BB161" s="107">
        <v>30982640.649999999</v>
      </c>
      <c r="BC161" s="107">
        <v>31309749.880000003</v>
      </c>
      <c r="BD161" s="107">
        <v>35357275.469999999</v>
      </c>
      <c r="BE161" s="103">
        <v>29394687</v>
      </c>
      <c r="BF161" s="107">
        <v>15460256.479999999</v>
      </c>
      <c r="BG161" s="108">
        <v>22384666.34</v>
      </c>
      <c r="BH161" s="108">
        <v>24576161.489999998</v>
      </c>
      <c r="BI161" s="108">
        <v>28046691.170000002</v>
      </c>
      <c r="BJ161" s="103">
        <v>22423876</v>
      </c>
      <c r="BK161" s="107">
        <v>5836418.2800000003</v>
      </c>
      <c r="BL161" s="107">
        <v>5475126.0900000008</v>
      </c>
      <c r="BM161" s="107">
        <v>5049679.9099999992</v>
      </c>
      <c r="BN161" s="107">
        <v>6400600</v>
      </c>
      <c r="BO161" s="103">
        <v>3272166</v>
      </c>
      <c r="BP161" s="107">
        <v>21296674.759999998</v>
      </c>
      <c r="BQ161" s="107">
        <v>27859792.43</v>
      </c>
      <c r="BR161" s="107">
        <v>29625841.399999999</v>
      </c>
      <c r="BS161" s="107">
        <v>34447291.170000002</v>
      </c>
      <c r="BT161" s="103">
        <v>25696042</v>
      </c>
      <c r="BU161" s="107">
        <v>2344964.7900000094</v>
      </c>
      <c r="BV161" s="107">
        <v>3394037.6599999988</v>
      </c>
      <c r="BW161" s="107">
        <v>1861573.7300000042</v>
      </c>
      <c r="BX161" s="107">
        <v>1196507.6099999971</v>
      </c>
      <c r="BY161" s="103">
        <v>4323895</v>
      </c>
      <c r="BZ161" s="107">
        <v>2344964.7900000094</v>
      </c>
      <c r="CA161" s="108">
        <v>3394037.6599999988</v>
      </c>
      <c r="CB161" s="108">
        <v>1861573.7300000042</v>
      </c>
      <c r="CC161" s="108">
        <v>1196507.6099999971</v>
      </c>
      <c r="CD161" s="103">
        <v>4323895</v>
      </c>
    </row>
    <row r="162" spans="1:82" ht="12" customHeight="1" x14ac:dyDescent="0.25">
      <c r="A162" s="79" t="s">
        <v>9</v>
      </c>
      <c r="B162" s="109" t="s">
        <v>219</v>
      </c>
      <c r="C162" s="110">
        <v>0</v>
      </c>
      <c r="D162" s="110">
        <v>0</v>
      </c>
      <c r="E162" s="110">
        <v>0</v>
      </c>
      <c r="F162" s="110">
        <v>0</v>
      </c>
      <c r="G162" s="109">
        <v>0</v>
      </c>
      <c r="H162" s="110">
        <v>0</v>
      </c>
      <c r="I162" s="110">
        <v>0</v>
      </c>
      <c r="J162" s="110">
        <v>0</v>
      </c>
      <c r="K162" s="110">
        <v>0</v>
      </c>
      <c r="L162" s="109">
        <v>0</v>
      </c>
      <c r="M162" s="110">
        <v>3547951.38</v>
      </c>
      <c r="N162" s="110">
        <v>2820665.94</v>
      </c>
      <c r="O162" s="110">
        <v>1538637.4300000002</v>
      </c>
      <c r="P162" s="110">
        <v>2769059.6300000004</v>
      </c>
      <c r="Q162" s="109">
        <v>2841887</v>
      </c>
      <c r="R162" s="110">
        <v>0</v>
      </c>
      <c r="S162" s="110">
        <v>0</v>
      </c>
      <c r="T162" s="110">
        <v>0</v>
      </c>
      <c r="U162" s="110">
        <v>0</v>
      </c>
      <c r="V162" s="109">
        <v>0</v>
      </c>
      <c r="W162" s="110">
        <v>0</v>
      </c>
      <c r="X162" s="110">
        <v>0</v>
      </c>
      <c r="Y162" s="110">
        <v>0</v>
      </c>
      <c r="Z162" s="110">
        <v>0</v>
      </c>
      <c r="AA162" s="109">
        <v>0</v>
      </c>
      <c r="AB162" s="110">
        <v>691888.54</v>
      </c>
      <c r="AC162" s="110">
        <v>186222.11</v>
      </c>
      <c r="AD162" s="110">
        <v>613415.65</v>
      </c>
      <c r="AE162" s="110">
        <v>253242.23999999999</v>
      </c>
      <c r="AF162" s="109">
        <v>843685</v>
      </c>
      <c r="AG162" s="110">
        <v>0</v>
      </c>
      <c r="AH162" s="110">
        <v>0</v>
      </c>
      <c r="AI162" s="110">
        <v>0</v>
      </c>
      <c r="AJ162" s="110">
        <v>0</v>
      </c>
      <c r="AK162" s="109">
        <v>0</v>
      </c>
      <c r="AL162" s="110">
        <v>4239839.92</v>
      </c>
      <c r="AM162" s="110">
        <v>3006888.05</v>
      </c>
      <c r="AN162" s="110">
        <v>2152053.08</v>
      </c>
      <c r="AO162" s="110">
        <v>3022301.87</v>
      </c>
      <c r="AP162" s="109">
        <v>3685572</v>
      </c>
      <c r="AQ162" s="110">
        <v>0</v>
      </c>
      <c r="AR162" s="110">
        <v>0</v>
      </c>
      <c r="AS162" s="110">
        <v>0</v>
      </c>
      <c r="AT162" s="110">
        <v>0</v>
      </c>
      <c r="AU162" s="109">
        <v>0</v>
      </c>
      <c r="AV162" s="110">
        <v>0</v>
      </c>
      <c r="AW162" s="110">
        <v>0</v>
      </c>
      <c r="AX162" s="110">
        <v>0</v>
      </c>
      <c r="AY162" s="110">
        <v>0</v>
      </c>
      <c r="AZ162" s="109">
        <v>0</v>
      </c>
      <c r="BA162" s="110">
        <v>3547951.38</v>
      </c>
      <c r="BB162" s="110">
        <v>2820665.94</v>
      </c>
      <c r="BC162" s="110">
        <v>1538637.4300000002</v>
      </c>
      <c r="BD162" s="110">
        <v>2769059.6300000004</v>
      </c>
      <c r="BE162" s="109">
        <v>2841887</v>
      </c>
      <c r="BF162" s="110">
        <v>2603234.1899999995</v>
      </c>
      <c r="BG162" s="111">
        <v>2292006.91</v>
      </c>
      <c r="BH162" s="111">
        <v>1960908.8599999994</v>
      </c>
      <c r="BI162" s="111">
        <v>2005525.2300000004</v>
      </c>
      <c r="BJ162" s="109">
        <v>1501937</v>
      </c>
      <c r="BK162" s="110">
        <v>811470.31</v>
      </c>
      <c r="BL162" s="110">
        <v>188605.66999999998</v>
      </c>
      <c r="BM162" s="110">
        <v>697949.69000000006</v>
      </c>
      <c r="BN162" s="110">
        <v>451364.64</v>
      </c>
      <c r="BO162" s="109">
        <v>801366</v>
      </c>
      <c r="BP162" s="110">
        <v>3414704.4999999995</v>
      </c>
      <c r="BQ162" s="110">
        <v>2480612.58</v>
      </c>
      <c r="BR162" s="110">
        <v>2658858.5499999993</v>
      </c>
      <c r="BS162" s="110">
        <v>2456889.8700000006</v>
      </c>
      <c r="BT162" s="109">
        <v>2303303</v>
      </c>
      <c r="BU162" s="110">
        <v>380168.21000000031</v>
      </c>
      <c r="BV162" s="110">
        <v>611242.79999999981</v>
      </c>
      <c r="BW162" s="110">
        <v>-942555.86999999918</v>
      </c>
      <c r="BX162" s="110">
        <v>585620.0700000003</v>
      </c>
      <c r="BY162" s="109">
        <v>1176907</v>
      </c>
      <c r="BZ162" s="110">
        <v>380168.21000000031</v>
      </c>
      <c r="CA162" s="111">
        <v>611242.79999999981</v>
      </c>
      <c r="CB162" s="111">
        <v>-942555.86999999918</v>
      </c>
      <c r="CC162" s="111">
        <v>585620.0700000003</v>
      </c>
      <c r="CD162" s="109">
        <v>1176907</v>
      </c>
    </row>
    <row r="163" spans="1:82" ht="12" customHeight="1" x14ac:dyDescent="0.25">
      <c r="A163" s="79" t="s">
        <v>9</v>
      </c>
      <c r="B163" s="109" t="s">
        <v>243</v>
      </c>
      <c r="C163" s="119">
        <v>0</v>
      </c>
      <c r="D163" s="119">
        <v>0</v>
      </c>
      <c r="E163" s="119">
        <v>0</v>
      </c>
      <c r="F163" s="119">
        <v>0</v>
      </c>
      <c r="G163" s="120">
        <v>0</v>
      </c>
      <c r="H163" s="119">
        <v>0</v>
      </c>
      <c r="I163" s="119">
        <v>0</v>
      </c>
      <c r="J163" s="119">
        <v>0</v>
      </c>
      <c r="K163" s="119">
        <v>0</v>
      </c>
      <c r="L163" s="120">
        <v>0</v>
      </c>
      <c r="M163" s="119">
        <v>15116194.370000005</v>
      </c>
      <c r="N163" s="119">
        <v>20723674.559999999</v>
      </c>
      <c r="O163" s="119">
        <v>37209412.599999994</v>
      </c>
      <c r="P163" s="119">
        <v>32588215.840000007</v>
      </c>
      <c r="Q163" s="120">
        <v>26552801</v>
      </c>
      <c r="R163" s="119">
        <v>0</v>
      </c>
      <c r="S163" s="119">
        <v>0</v>
      </c>
      <c r="T163" s="119">
        <v>0</v>
      </c>
      <c r="U163" s="119">
        <v>0</v>
      </c>
      <c r="V163" s="120">
        <v>0</v>
      </c>
      <c r="W163" s="119">
        <v>4730572.59</v>
      </c>
      <c r="X163" s="119">
        <v>7438300.1500000004</v>
      </c>
      <c r="Y163" s="119">
        <v>-7438300.1500000004</v>
      </c>
      <c r="Z163" s="119">
        <v>0</v>
      </c>
      <c r="AA163" s="120">
        <v>0</v>
      </c>
      <c r="AB163" s="119">
        <v>3189993.040000001</v>
      </c>
      <c r="AC163" s="119">
        <v>3792410.6</v>
      </c>
      <c r="AD163" s="119">
        <v>4449544.209999999</v>
      </c>
      <c r="AE163" s="119">
        <v>5138839.1900000013</v>
      </c>
      <c r="AF163" s="120">
        <v>1613162</v>
      </c>
      <c r="AG163" s="119">
        <v>0</v>
      </c>
      <c r="AH163" s="119">
        <v>0</v>
      </c>
      <c r="AI163" s="119">
        <v>0</v>
      </c>
      <c r="AJ163" s="119">
        <v>0</v>
      </c>
      <c r="AK163" s="120">
        <v>0</v>
      </c>
      <c r="AL163" s="119">
        <v>23036760.000000007</v>
      </c>
      <c r="AM163" s="119">
        <v>31954385.310000002</v>
      </c>
      <c r="AN163" s="119">
        <v>34220656.659999996</v>
      </c>
      <c r="AO163" s="119">
        <v>37727055.030000009</v>
      </c>
      <c r="AP163" s="120">
        <v>28165963</v>
      </c>
      <c r="AQ163" s="119">
        <v>0</v>
      </c>
      <c r="AR163" s="119">
        <v>0</v>
      </c>
      <c r="AS163" s="119">
        <v>0</v>
      </c>
      <c r="AT163" s="119">
        <v>0</v>
      </c>
      <c r="AU163" s="120">
        <v>0</v>
      </c>
      <c r="AV163" s="119">
        <v>0</v>
      </c>
      <c r="AW163" s="119">
        <v>0</v>
      </c>
      <c r="AX163" s="119">
        <v>0</v>
      </c>
      <c r="AY163" s="119">
        <v>0</v>
      </c>
      <c r="AZ163" s="120">
        <v>0</v>
      </c>
      <c r="BA163" s="119">
        <v>19846766.960000005</v>
      </c>
      <c r="BB163" s="119">
        <v>28161974.710000001</v>
      </c>
      <c r="BC163" s="119">
        <v>29771112.449999996</v>
      </c>
      <c r="BD163" s="119">
        <v>32588215.840000007</v>
      </c>
      <c r="BE163" s="120">
        <v>26552801</v>
      </c>
      <c r="BF163" s="119">
        <v>12857022.510000002</v>
      </c>
      <c r="BG163" s="121">
        <v>20092659.43</v>
      </c>
      <c r="BH163" s="121">
        <v>22615252.630000003</v>
      </c>
      <c r="BI163" s="121">
        <v>26041165.940000001</v>
      </c>
      <c r="BJ163" s="120">
        <v>20921939</v>
      </c>
      <c r="BK163" s="119">
        <v>5024948.3000000007</v>
      </c>
      <c r="BL163" s="119">
        <v>5015330.9799999995</v>
      </c>
      <c r="BM163" s="119">
        <v>4622919.5799999991</v>
      </c>
      <c r="BN163" s="119">
        <v>5949236.4400000013</v>
      </c>
      <c r="BO163" s="120">
        <v>2470800</v>
      </c>
      <c r="BP163" s="119">
        <v>17881970.810000002</v>
      </c>
      <c r="BQ163" s="119">
        <v>25107990.41</v>
      </c>
      <c r="BR163" s="119">
        <v>27238172.210000001</v>
      </c>
      <c r="BS163" s="119">
        <v>31990402.380000003</v>
      </c>
      <c r="BT163" s="120">
        <v>23392739</v>
      </c>
      <c r="BU163" s="119">
        <v>1964796.1500000022</v>
      </c>
      <c r="BV163" s="119">
        <v>3053984.3000000007</v>
      </c>
      <c r="BW163" s="119">
        <v>2532940.2399999946</v>
      </c>
      <c r="BX163" s="119">
        <v>597813.46000000462</v>
      </c>
      <c r="BY163" s="120">
        <v>3160062</v>
      </c>
      <c r="BZ163" s="119">
        <v>1964796.1500000022</v>
      </c>
      <c r="CA163" s="121">
        <v>3053984.3000000007</v>
      </c>
      <c r="CB163" s="121">
        <v>2532940.2399999946</v>
      </c>
      <c r="CC163" s="121">
        <v>597813.46000000462</v>
      </c>
      <c r="CD163" s="120">
        <v>3160062</v>
      </c>
    </row>
    <row r="164" spans="1:82" ht="12" customHeight="1" x14ac:dyDescent="0.25">
      <c r="A164" s="102" t="s">
        <v>160</v>
      </c>
      <c r="B164" s="103" t="s">
        <v>18</v>
      </c>
      <c r="C164" s="122">
        <v>2935.6000000000058</v>
      </c>
      <c r="D164" s="107">
        <v>2935.86</v>
      </c>
      <c r="E164" s="107">
        <v>2935.86</v>
      </c>
      <c r="F164" s="107">
        <v>2935.8599999999992</v>
      </c>
      <c r="G164" s="103">
        <v>2935.8600000000006</v>
      </c>
      <c r="H164" s="107">
        <v>0</v>
      </c>
      <c r="I164" s="107">
        <v>0</v>
      </c>
      <c r="J164" s="107">
        <v>0</v>
      </c>
      <c r="K164" s="107">
        <v>0</v>
      </c>
      <c r="L164" s="103">
        <v>0</v>
      </c>
      <c r="M164" s="107">
        <v>1817864597</v>
      </c>
      <c r="N164" s="107">
        <v>1921237420</v>
      </c>
      <c r="O164" s="107">
        <v>1887770431</v>
      </c>
      <c r="P164" s="107">
        <v>1872676114</v>
      </c>
      <c r="Q164" s="103">
        <v>1821200359</v>
      </c>
      <c r="R164" s="107">
        <v>0</v>
      </c>
      <c r="S164" s="107">
        <v>0</v>
      </c>
      <c r="T164" s="107">
        <v>0</v>
      </c>
      <c r="U164" s="107">
        <v>0</v>
      </c>
      <c r="V164" s="103">
        <v>0</v>
      </c>
      <c r="W164" s="107">
        <v>1786454.37</v>
      </c>
      <c r="X164" s="107">
        <v>1690982.2199999997</v>
      </c>
      <c r="Y164" s="107">
        <v>1622917.4400000004</v>
      </c>
      <c r="Z164" s="107">
        <v>1562439.8999999994</v>
      </c>
      <c r="AA164" s="103">
        <v>1548940.62</v>
      </c>
      <c r="AB164" s="107">
        <v>0</v>
      </c>
      <c r="AC164" s="107">
        <v>0</v>
      </c>
      <c r="AD164" s="107">
        <v>0</v>
      </c>
      <c r="AE164" s="107">
        <v>0</v>
      </c>
      <c r="AF164" s="103">
        <v>0</v>
      </c>
      <c r="AG164" s="107">
        <v>0</v>
      </c>
      <c r="AH164" s="107">
        <v>0</v>
      </c>
      <c r="AI164" s="107">
        <v>0</v>
      </c>
      <c r="AJ164" s="107">
        <v>0</v>
      </c>
      <c r="AK164" s="103">
        <v>0</v>
      </c>
      <c r="AL164" s="107">
        <v>1819653986.9699998</v>
      </c>
      <c r="AM164" s="107">
        <v>1922931338.0799999</v>
      </c>
      <c r="AN164" s="107">
        <v>1889396284.3</v>
      </c>
      <c r="AO164" s="107">
        <v>1874241489.76</v>
      </c>
      <c r="AP164" s="103">
        <v>1822752235.4799998</v>
      </c>
      <c r="AQ164" s="107">
        <v>0</v>
      </c>
      <c r="AR164" s="107">
        <v>0</v>
      </c>
      <c r="AS164" s="107">
        <v>0</v>
      </c>
      <c r="AT164" s="107">
        <v>0</v>
      </c>
      <c r="AU164" s="103">
        <v>0</v>
      </c>
      <c r="AV164" s="107">
        <v>0</v>
      </c>
      <c r="AW164" s="107">
        <v>0</v>
      </c>
      <c r="AX164" s="107">
        <v>0</v>
      </c>
      <c r="AY164" s="107">
        <v>0</v>
      </c>
      <c r="AZ164" s="103">
        <v>0</v>
      </c>
      <c r="BA164" s="107">
        <v>1817519785.9699998</v>
      </c>
      <c r="BB164" s="107">
        <v>1943371776.0799999</v>
      </c>
      <c r="BC164" s="107">
        <v>1896223446.3</v>
      </c>
      <c r="BD164" s="107">
        <v>1870208114.76</v>
      </c>
      <c r="BE164" s="103">
        <v>1820333510.4799998</v>
      </c>
      <c r="BF164" s="107">
        <v>1611720815.1800001</v>
      </c>
      <c r="BG164" s="108">
        <v>1746655344.8</v>
      </c>
      <c r="BH164" s="108">
        <v>1664337963.3699999</v>
      </c>
      <c r="BI164" s="108">
        <v>1673396389.8099999</v>
      </c>
      <c r="BJ164" s="103">
        <v>1613865820.8699999</v>
      </c>
      <c r="BK164" s="107">
        <v>129938859.43926582</v>
      </c>
      <c r="BL164" s="107">
        <v>123845939.58592263</v>
      </c>
      <c r="BM164" s="107">
        <v>116354243.33287124</v>
      </c>
      <c r="BN164" s="107">
        <v>116223211.01360221</v>
      </c>
      <c r="BO164" s="103">
        <v>141783896.58560121</v>
      </c>
      <c r="BP164" s="107">
        <v>1741659674.6192658</v>
      </c>
      <c r="BQ164" s="107">
        <v>1870501284.3859227</v>
      </c>
      <c r="BR164" s="107">
        <v>1780692206.7028711</v>
      </c>
      <c r="BS164" s="107">
        <v>1789619600.8236022</v>
      </c>
      <c r="BT164" s="103">
        <v>1755649717.4556012</v>
      </c>
      <c r="BU164" s="107">
        <v>98959793.682259843</v>
      </c>
      <c r="BV164" s="107">
        <v>72789033.694077253</v>
      </c>
      <c r="BW164" s="107">
        <v>140665743.88418084</v>
      </c>
      <c r="BX164" s="107">
        <v>98810057.375847444</v>
      </c>
      <c r="BY164" s="103">
        <v>75570509.699758038</v>
      </c>
      <c r="BZ164" s="107">
        <v>107360867.63519146</v>
      </c>
      <c r="CA164" s="108">
        <v>57088106.189106345</v>
      </c>
      <c r="CB164" s="108">
        <v>115303449.38915175</v>
      </c>
      <c r="CC164" s="108">
        <v>81916014.375847444</v>
      </c>
      <c r="CD164" s="103">
        <v>64826336.699758038</v>
      </c>
    </row>
    <row r="165" spans="1:82" ht="12" customHeight="1" x14ac:dyDescent="0.25">
      <c r="A165" s="79" t="s">
        <v>9</v>
      </c>
      <c r="B165" s="113" t="s">
        <v>205</v>
      </c>
      <c r="C165" s="112">
        <v>0</v>
      </c>
      <c r="D165" s="112">
        <v>0</v>
      </c>
      <c r="E165" s="112">
        <v>0</v>
      </c>
      <c r="F165" s="112">
        <v>0</v>
      </c>
      <c r="G165" s="113">
        <v>0</v>
      </c>
      <c r="H165" s="112">
        <v>0</v>
      </c>
      <c r="I165" s="112">
        <v>0</v>
      </c>
      <c r="J165" s="112">
        <v>0</v>
      </c>
      <c r="K165" s="112">
        <v>0</v>
      </c>
      <c r="L165" s="113">
        <v>0</v>
      </c>
      <c r="M165" s="112">
        <v>0</v>
      </c>
      <c r="N165" s="112">
        <v>0</v>
      </c>
      <c r="O165" s="112">
        <v>0</v>
      </c>
      <c r="P165" s="112">
        <v>0</v>
      </c>
      <c r="Q165" s="113">
        <v>0</v>
      </c>
      <c r="R165" s="112">
        <v>0</v>
      </c>
      <c r="S165" s="112">
        <v>0</v>
      </c>
      <c r="T165" s="112">
        <v>0</v>
      </c>
      <c r="U165" s="112">
        <v>0</v>
      </c>
      <c r="V165" s="113">
        <v>0</v>
      </c>
      <c r="W165" s="112">
        <v>0</v>
      </c>
      <c r="X165" s="112">
        <v>0</v>
      </c>
      <c r="Y165" s="112">
        <v>0</v>
      </c>
      <c r="Z165" s="112">
        <v>0</v>
      </c>
      <c r="AA165" s="113">
        <v>0</v>
      </c>
      <c r="AB165" s="112">
        <v>0</v>
      </c>
      <c r="AC165" s="112">
        <v>0</v>
      </c>
      <c r="AD165" s="112">
        <v>0</v>
      </c>
      <c r="AE165" s="112">
        <v>0</v>
      </c>
      <c r="AF165" s="113">
        <v>0</v>
      </c>
      <c r="AG165" s="112">
        <v>0</v>
      </c>
      <c r="AH165" s="112">
        <v>0</v>
      </c>
      <c r="AI165" s="112">
        <v>0</v>
      </c>
      <c r="AJ165" s="112">
        <v>0</v>
      </c>
      <c r="AK165" s="113">
        <v>0</v>
      </c>
      <c r="AL165" s="112">
        <v>0</v>
      </c>
      <c r="AM165" s="112">
        <v>0</v>
      </c>
      <c r="AN165" s="112">
        <v>0</v>
      </c>
      <c r="AO165" s="112">
        <v>0</v>
      </c>
      <c r="AP165" s="113">
        <v>0</v>
      </c>
      <c r="AQ165" s="112">
        <v>0</v>
      </c>
      <c r="AR165" s="112">
        <v>0</v>
      </c>
      <c r="AS165" s="112">
        <v>0</v>
      </c>
      <c r="AT165" s="112">
        <v>0</v>
      </c>
      <c r="AU165" s="113">
        <v>0</v>
      </c>
      <c r="AV165" s="112">
        <v>0</v>
      </c>
      <c r="AW165" s="112">
        <v>0</v>
      </c>
      <c r="AX165" s="112">
        <v>0</v>
      </c>
      <c r="AY165" s="112">
        <v>0</v>
      </c>
      <c r="AZ165" s="113">
        <v>0</v>
      </c>
      <c r="BA165" s="112">
        <v>0</v>
      </c>
      <c r="BB165" s="112">
        <v>0</v>
      </c>
      <c r="BC165" s="112">
        <v>0</v>
      </c>
      <c r="BD165" s="112">
        <v>0</v>
      </c>
      <c r="BE165" s="113">
        <v>0</v>
      </c>
      <c r="BF165" s="112">
        <v>0</v>
      </c>
      <c r="BG165" s="114">
        <v>0</v>
      </c>
      <c r="BH165" s="114">
        <v>0</v>
      </c>
      <c r="BI165" s="114">
        <v>0</v>
      </c>
      <c r="BJ165" s="113">
        <v>0</v>
      </c>
      <c r="BK165" s="112">
        <v>0</v>
      </c>
      <c r="BL165" s="112">
        <v>0</v>
      </c>
      <c r="BM165" s="112">
        <v>0</v>
      </c>
      <c r="BN165" s="112">
        <v>0</v>
      </c>
      <c r="BO165" s="113">
        <v>0</v>
      </c>
      <c r="BP165" s="112">
        <v>0</v>
      </c>
      <c r="BQ165" s="112">
        <v>0</v>
      </c>
      <c r="BR165" s="112">
        <v>0</v>
      </c>
      <c r="BS165" s="112">
        <v>0</v>
      </c>
      <c r="BT165" s="113">
        <v>0</v>
      </c>
      <c r="BU165" s="112">
        <v>0</v>
      </c>
      <c r="BV165" s="112">
        <v>0</v>
      </c>
      <c r="BW165" s="112">
        <v>0</v>
      </c>
      <c r="BX165" s="112">
        <v>0</v>
      </c>
      <c r="BY165" s="113">
        <v>0</v>
      </c>
      <c r="BZ165" s="112">
        <v>0</v>
      </c>
      <c r="CA165" s="114">
        <v>0</v>
      </c>
      <c r="CB165" s="114">
        <v>0</v>
      </c>
      <c r="CC165" s="114">
        <v>0</v>
      </c>
      <c r="CD165" s="113">
        <v>0</v>
      </c>
    </row>
    <row r="166" spans="1:82" ht="12" customHeight="1" x14ac:dyDescent="0.25">
      <c r="A166" s="79" t="s">
        <v>9</v>
      </c>
      <c r="B166" s="117" t="s">
        <v>242</v>
      </c>
      <c r="C166" s="116">
        <v>2935.6200000000026</v>
      </c>
      <c r="D166" s="116">
        <v>2935.86</v>
      </c>
      <c r="E166" s="116">
        <v>2935.86</v>
      </c>
      <c r="F166" s="116">
        <v>2935.8599999999992</v>
      </c>
      <c r="G166" s="117">
        <v>2935.8600000000006</v>
      </c>
      <c r="H166" s="116">
        <v>0</v>
      </c>
      <c r="I166" s="116">
        <v>0</v>
      </c>
      <c r="J166" s="116">
        <v>0</v>
      </c>
      <c r="K166" s="116">
        <v>0</v>
      </c>
      <c r="L166" s="117">
        <v>0</v>
      </c>
      <c r="M166" s="116">
        <v>536479597</v>
      </c>
      <c r="N166" s="116">
        <v>586485097</v>
      </c>
      <c r="O166" s="116">
        <v>562751367</v>
      </c>
      <c r="P166" s="116">
        <v>587264603</v>
      </c>
      <c r="Q166" s="117">
        <v>569397509</v>
      </c>
      <c r="R166" s="116">
        <v>0</v>
      </c>
      <c r="S166" s="116">
        <v>0</v>
      </c>
      <c r="T166" s="116">
        <v>0</v>
      </c>
      <c r="U166" s="116">
        <v>0</v>
      </c>
      <c r="V166" s="117">
        <v>0</v>
      </c>
      <c r="W166" s="116">
        <v>529290.47692032065</v>
      </c>
      <c r="X166" s="116">
        <v>517872.25994386792</v>
      </c>
      <c r="Y166" s="116">
        <v>485254.87301181548</v>
      </c>
      <c r="Z166" s="116">
        <v>492042.72690753848</v>
      </c>
      <c r="AA166" s="117">
        <v>485864.95659739967</v>
      </c>
      <c r="AB166" s="116">
        <v>0</v>
      </c>
      <c r="AC166" s="116">
        <v>0</v>
      </c>
      <c r="AD166" s="116">
        <v>0</v>
      </c>
      <c r="AE166" s="116">
        <v>0</v>
      </c>
      <c r="AF166" s="117">
        <v>0</v>
      </c>
      <c r="AG166" s="116">
        <v>0</v>
      </c>
      <c r="AH166" s="116">
        <v>0</v>
      </c>
      <c r="AI166" s="116">
        <v>0</v>
      </c>
      <c r="AJ166" s="116">
        <v>0</v>
      </c>
      <c r="AK166" s="117">
        <v>0</v>
      </c>
      <c r="AL166" s="116">
        <v>537011823.09692037</v>
      </c>
      <c r="AM166" s="116">
        <v>587005905.11994386</v>
      </c>
      <c r="AN166" s="116">
        <v>563239557.73301184</v>
      </c>
      <c r="AO166" s="116">
        <v>587759581.58690751</v>
      </c>
      <c r="AP166" s="117">
        <v>569886309.81659746</v>
      </c>
      <c r="AQ166" s="116">
        <v>0</v>
      </c>
      <c r="AR166" s="116">
        <v>0</v>
      </c>
      <c r="AS166" s="116">
        <v>0</v>
      </c>
      <c r="AT166" s="116">
        <v>0</v>
      </c>
      <c r="AU166" s="117">
        <v>0</v>
      </c>
      <c r="AV166" s="116">
        <v>0</v>
      </c>
      <c r="AW166" s="116">
        <v>0</v>
      </c>
      <c r="AX166" s="116">
        <v>0</v>
      </c>
      <c r="AY166" s="116">
        <v>0</v>
      </c>
      <c r="AZ166" s="117">
        <v>0</v>
      </c>
      <c r="BA166" s="116">
        <v>534305976.09692037</v>
      </c>
      <c r="BB166" s="116">
        <v>607234105.11994386</v>
      </c>
      <c r="BC166" s="116">
        <v>570601148.73301184</v>
      </c>
      <c r="BD166" s="116">
        <v>583898929.58690751</v>
      </c>
      <c r="BE166" s="117">
        <v>567933016.81659746</v>
      </c>
      <c r="BF166" s="116">
        <v>473693465.60366076</v>
      </c>
      <c r="BG166" s="118">
        <v>545763281.44864857</v>
      </c>
      <c r="BH166" s="118">
        <v>500592340.98989397</v>
      </c>
      <c r="BI166" s="118">
        <v>522419602.46741301</v>
      </c>
      <c r="BJ166" s="117">
        <v>503541825.14890325</v>
      </c>
      <c r="BK166" s="116">
        <v>38346723.018724591</v>
      </c>
      <c r="BL166" s="116">
        <v>37922135.682947397</v>
      </c>
      <c r="BM166" s="116">
        <v>34804816.995042436</v>
      </c>
      <c r="BN166" s="116">
        <v>36634004.567314059</v>
      </c>
      <c r="BO166" s="117">
        <v>44360592.146076649</v>
      </c>
      <c r="BP166" s="116">
        <v>512040188.62238538</v>
      </c>
      <c r="BQ166" s="116">
        <v>583685417.13159597</v>
      </c>
      <c r="BR166" s="116">
        <v>535397157.98493642</v>
      </c>
      <c r="BS166" s="116">
        <v>559053607.0347271</v>
      </c>
      <c r="BT166" s="117">
        <v>547902417.29497993</v>
      </c>
      <c r="BU166" s="116">
        <v>28815637.175020143</v>
      </c>
      <c r="BV166" s="116">
        <v>23523821.988347888</v>
      </c>
      <c r="BW166" s="116">
        <v>42787774.035127625</v>
      </c>
      <c r="BX166" s="116">
        <v>30512524.991630059</v>
      </c>
      <c r="BY166" s="117">
        <v>23450199.795115683</v>
      </c>
      <c r="BZ166" s="116">
        <v>31513550.217424747</v>
      </c>
      <c r="CA166" s="118">
        <v>18451235.339014746</v>
      </c>
      <c r="CB166" s="118">
        <v>35101791.452135243</v>
      </c>
      <c r="CC166" s="118">
        <v>25298689.014377512</v>
      </c>
      <c r="CD166" s="117">
        <v>20116692.584922936</v>
      </c>
    </row>
    <row r="167" spans="1:82" ht="12" customHeight="1" x14ac:dyDescent="0.25">
      <c r="A167" s="79" t="s">
        <v>9</v>
      </c>
      <c r="B167" s="109" t="s">
        <v>206</v>
      </c>
      <c r="C167" s="110">
        <v>0</v>
      </c>
      <c r="D167" s="110">
        <v>0</v>
      </c>
      <c r="E167" s="110">
        <v>0</v>
      </c>
      <c r="F167" s="110">
        <v>0</v>
      </c>
      <c r="G167" s="109">
        <v>0</v>
      </c>
      <c r="H167" s="110">
        <v>0</v>
      </c>
      <c r="I167" s="110">
        <v>0</v>
      </c>
      <c r="J167" s="110">
        <v>0</v>
      </c>
      <c r="K167" s="110">
        <v>0</v>
      </c>
      <c r="L167" s="109">
        <v>0</v>
      </c>
      <c r="M167" s="110">
        <v>73544620</v>
      </c>
      <c r="N167" s="110">
        <v>73318932</v>
      </c>
      <c r="O167" s="110">
        <v>67546233</v>
      </c>
      <c r="P167" s="110">
        <v>61653358</v>
      </c>
      <c r="Q167" s="109">
        <v>56780846</v>
      </c>
      <c r="R167" s="110">
        <v>0</v>
      </c>
      <c r="S167" s="110">
        <v>0</v>
      </c>
      <c r="T167" s="110">
        <v>0</v>
      </c>
      <c r="U167" s="110">
        <v>0</v>
      </c>
      <c r="V167" s="109">
        <v>0</v>
      </c>
      <c r="W167" s="110">
        <v>71834.89577173299</v>
      </c>
      <c r="X167" s="110">
        <v>63987.644360523416</v>
      </c>
      <c r="Y167" s="110">
        <v>57500.251201071027</v>
      </c>
      <c r="Z167" s="110">
        <v>50747.811790732718</v>
      </c>
      <c r="AA167" s="109">
        <v>47738.436265450233</v>
      </c>
      <c r="AB167" s="110">
        <v>0</v>
      </c>
      <c r="AC167" s="110">
        <v>0</v>
      </c>
      <c r="AD167" s="110">
        <v>0</v>
      </c>
      <c r="AE167" s="110">
        <v>0</v>
      </c>
      <c r="AF167" s="109">
        <v>0</v>
      </c>
      <c r="AG167" s="110">
        <v>0</v>
      </c>
      <c r="AH167" s="110">
        <v>0</v>
      </c>
      <c r="AI167" s="110">
        <v>0</v>
      </c>
      <c r="AJ167" s="110">
        <v>0</v>
      </c>
      <c r="AK167" s="109">
        <v>0</v>
      </c>
      <c r="AL167" s="110">
        <v>73616454.895771727</v>
      </c>
      <c r="AM167" s="110">
        <v>73382919.644360527</v>
      </c>
      <c r="AN167" s="110">
        <v>67603733.251201078</v>
      </c>
      <c r="AO167" s="110">
        <v>61704105.811790735</v>
      </c>
      <c r="AP167" s="109">
        <v>56828584.436265454</v>
      </c>
      <c r="AQ167" s="110">
        <v>0</v>
      </c>
      <c r="AR167" s="110">
        <v>0</v>
      </c>
      <c r="AS167" s="110">
        <v>0</v>
      </c>
      <c r="AT167" s="110">
        <v>0</v>
      </c>
      <c r="AU167" s="109">
        <v>0</v>
      </c>
      <c r="AV167" s="110">
        <v>0</v>
      </c>
      <c r="AW167" s="110">
        <v>0</v>
      </c>
      <c r="AX167" s="110">
        <v>0</v>
      </c>
      <c r="AY167" s="110">
        <v>0</v>
      </c>
      <c r="AZ167" s="109">
        <v>0</v>
      </c>
      <c r="BA167" s="110">
        <v>74113164.895771727</v>
      </c>
      <c r="BB167" s="110">
        <v>73482897.644360527</v>
      </c>
      <c r="BC167" s="110">
        <v>67753333.251201078</v>
      </c>
      <c r="BD167" s="110">
        <v>61627491.811790735</v>
      </c>
      <c r="BE167" s="109">
        <v>56864222.436265454</v>
      </c>
      <c r="BF167" s="110">
        <v>65727472.659847848</v>
      </c>
      <c r="BG167" s="111">
        <v>66045342.754715227</v>
      </c>
      <c r="BH167" s="111">
        <v>59426219.838557035</v>
      </c>
      <c r="BI167" s="111">
        <v>55172670.433949389</v>
      </c>
      <c r="BJ167" s="109">
        <v>50391590.276087247</v>
      </c>
      <c r="BK167" s="110">
        <v>5261841.4245038778</v>
      </c>
      <c r="BL167" s="110">
        <v>4719947.4514769083</v>
      </c>
      <c r="BM167" s="110">
        <v>4149740.4142717044</v>
      </c>
      <c r="BN167" s="110">
        <v>3812795.5003634058</v>
      </c>
      <c r="BO167" s="109">
        <v>4505344.2007417856</v>
      </c>
      <c r="BP167" s="110">
        <v>70989314.084351718</v>
      </c>
      <c r="BQ167" s="110">
        <v>70765290.206192136</v>
      </c>
      <c r="BR167" s="110">
        <v>63575960.25282874</v>
      </c>
      <c r="BS167" s="110">
        <v>58985465.934312791</v>
      </c>
      <c r="BT167" s="109">
        <v>54896934.47682903</v>
      </c>
      <c r="BU167" s="110">
        <v>4073901.8114200085</v>
      </c>
      <c r="BV167" s="110">
        <v>2714498.4381683916</v>
      </c>
      <c r="BW167" s="110">
        <v>5106994.9983723387</v>
      </c>
      <c r="BX167" s="110">
        <v>3257994.8774779364</v>
      </c>
      <c r="BY167" s="109">
        <v>2296615.9594364166</v>
      </c>
      <c r="BZ167" s="110">
        <v>4413574.3942362694</v>
      </c>
      <c r="CA167" s="111">
        <v>2128793.3168214946</v>
      </c>
      <c r="CB167" s="111">
        <v>4187942.3117129169</v>
      </c>
      <c r="CC167" s="111">
        <v>2706171.5089170435</v>
      </c>
      <c r="CD167" s="109">
        <v>1983446.9391647582</v>
      </c>
    </row>
    <row r="168" spans="1:82" ht="12" customHeight="1" x14ac:dyDescent="0.25">
      <c r="A168" s="79" t="s">
        <v>9</v>
      </c>
      <c r="B168" s="109" t="s">
        <v>231</v>
      </c>
      <c r="C168" s="110">
        <v>0</v>
      </c>
      <c r="D168" s="110">
        <v>0</v>
      </c>
      <c r="E168" s="110">
        <v>0</v>
      </c>
      <c r="F168" s="110">
        <v>0</v>
      </c>
      <c r="G168" s="109">
        <v>0</v>
      </c>
      <c r="H168" s="110">
        <v>0</v>
      </c>
      <c r="I168" s="110">
        <v>0</v>
      </c>
      <c r="J168" s="110">
        <v>0</v>
      </c>
      <c r="K168" s="110">
        <v>0</v>
      </c>
      <c r="L168" s="109">
        <v>0</v>
      </c>
      <c r="M168" s="110">
        <v>1207840380</v>
      </c>
      <c r="N168" s="110">
        <v>1261433391</v>
      </c>
      <c r="O168" s="110">
        <v>1257472831</v>
      </c>
      <c r="P168" s="110">
        <v>1223758153</v>
      </c>
      <c r="Q168" s="109">
        <v>1195022004</v>
      </c>
      <c r="R168" s="110">
        <v>0</v>
      </c>
      <c r="S168" s="110">
        <v>0</v>
      </c>
      <c r="T168" s="110">
        <v>0</v>
      </c>
      <c r="U168" s="110">
        <v>0</v>
      </c>
      <c r="V168" s="109">
        <v>0</v>
      </c>
      <c r="W168" s="110">
        <v>1185328.9973079464</v>
      </c>
      <c r="X168" s="110">
        <v>1109122.3156956085</v>
      </c>
      <c r="Y168" s="110">
        <v>1080162.3157871137</v>
      </c>
      <c r="Z168" s="110">
        <v>1019649.3613017285</v>
      </c>
      <c r="AA168" s="109">
        <v>1015337.2271371502</v>
      </c>
      <c r="AB168" s="110">
        <v>0</v>
      </c>
      <c r="AC168" s="110">
        <v>0</v>
      </c>
      <c r="AD168" s="110">
        <v>0</v>
      </c>
      <c r="AE168" s="110">
        <v>0</v>
      </c>
      <c r="AF168" s="109">
        <v>0</v>
      </c>
      <c r="AG168" s="110">
        <v>0</v>
      </c>
      <c r="AH168" s="110">
        <v>0</v>
      </c>
      <c r="AI168" s="110">
        <v>0</v>
      </c>
      <c r="AJ168" s="110">
        <v>0</v>
      </c>
      <c r="AK168" s="109">
        <v>0</v>
      </c>
      <c r="AL168" s="110">
        <v>1209025708.997308</v>
      </c>
      <c r="AM168" s="110">
        <v>1262542513.3156955</v>
      </c>
      <c r="AN168" s="110">
        <v>1258552993.3157871</v>
      </c>
      <c r="AO168" s="110">
        <v>1224777802.3613017</v>
      </c>
      <c r="AP168" s="109">
        <v>1196037341.2271371</v>
      </c>
      <c r="AQ168" s="110">
        <v>0</v>
      </c>
      <c r="AR168" s="110">
        <v>0</v>
      </c>
      <c r="AS168" s="110">
        <v>0</v>
      </c>
      <c r="AT168" s="110">
        <v>0</v>
      </c>
      <c r="AU168" s="109">
        <v>0</v>
      </c>
      <c r="AV168" s="110">
        <v>0</v>
      </c>
      <c r="AW168" s="110">
        <v>0</v>
      </c>
      <c r="AX168" s="110">
        <v>0</v>
      </c>
      <c r="AY168" s="110">
        <v>0</v>
      </c>
      <c r="AZ168" s="109">
        <v>0</v>
      </c>
      <c r="BA168" s="110">
        <v>1209100644.997308</v>
      </c>
      <c r="BB168" s="110">
        <v>1262654773.3156955</v>
      </c>
      <c r="BC168" s="110">
        <v>1257868963.3157871</v>
      </c>
      <c r="BD168" s="110">
        <v>1224681693.3613017</v>
      </c>
      <c r="BE168" s="109">
        <v>1195536271.2271371</v>
      </c>
      <c r="BF168" s="110">
        <v>1072361175.9164914</v>
      </c>
      <c r="BG168" s="111">
        <v>1134846795.5966363</v>
      </c>
      <c r="BH168" s="111">
        <v>1104319380.541549</v>
      </c>
      <c r="BI168" s="111">
        <v>1095804116.9086375</v>
      </c>
      <c r="BJ168" s="109">
        <v>1059932730.4450095</v>
      </c>
      <c r="BK168" s="110">
        <v>86330248.936037347</v>
      </c>
      <c r="BL168" s="110">
        <v>81203856.4514983</v>
      </c>
      <c r="BM168" s="110">
        <v>77399685.923557103</v>
      </c>
      <c r="BN168" s="110">
        <v>75776410.945924759</v>
      </c>
      <c r="BO168" s="109">
        <v>92917960.238782763</v>
      </c>
      <c r="BP168" s="110">
        <v>1158691424.8525288</v>
      </c>
      <c r="BQ168" s="110">
        <v>1216050652.0481346</v>
      </c>
      <c r="BR168" s="110">
        <v>1181719066.465106</v>
      </c>
      <c r="BS168" s="110">
        <v>1171580527.8545623</v>
      </c>
      <c r="BT168" s="109">
        <v>1152850690.6837921</v>
      </c>
      <c r="BU168" s="110">
        <v>66008998.144779205</v>
      </c>
      <c r="BV168" s="110">
        <v>46550638.267560959</v>
      </c>
      <c r="BW168" s="110">
        <v>92770995.850681067</v>
      </c>
      <c r="BX168" s="110">
        <v>65039537.506739378</v>
      </c>
      <c r="BY168" s="109">
        <v>49823368.543344975</v>
      </c>
      <c r="BZ168" s="110">
        <v>71377723.51955834</v>
      </c>
      <c r="CA168" s="111">
        <v>36508018.038240999</v>
      </c>
      <c r="CB168" s="111">
        <v>76013732.120332867</v>
      </c>
      <c r="CC168" s="111">
        <v>53911152.852552816</v>
      </c>
      <c r="CD168" s="109">
        <v>42725927.773809381</v>
      </c>
    </row>
    <row r="169" spans="1:82" ht="12" customHeight="1" x14ac:dyDescent="0.25">
      <c r="A169" s="79" t="s">
        <v>9</v>
      </c>
      <c r="B169" s="117" t="s">
        <v>203</v>
      </c>
      <c r="C169" s="116">
        <v>-2.0000000000436557E-2</v>
      </c>
      <c r="D169" s="116">
        <v>0</v>
      </c>
      <c r="E169" s="116">
        <v>0</v>
      </c>
      <c r="F169" s="116">
        <v>0</v>
      </c>
      <c r="G169" s="117">
        <v>0</v>
      </c>
      <c r="H169" s="116">
        <v>0</v>
      </c>
      <c r="I169" s="116">
        <v>0</v>
      </c>
      <c r="J169" s="116">
        <v>0</v>
      </c>
      <c r="K169" s="116">
        <v>0</v>
      </c>
      <c r="L169" s="117">
        <v>0</v>
      </c>
      <c r="M169" s="116">
        <v>0</v>
      </c>
      <c r="N169" s="116">
        <v>0</v>
      </c>
      <c r="O169" s="116">
        <v>0</v>
      </c>
      <c r="P169" s="116">
        <v>0</v>
      </c>
      <c r="Q169" s="117">
        <v>0</v>
      </c>
      <c r="R169" s="116">
        <v>0</v>
      </c>
      <c r="S169" s="116">
        <v>0</v>
      </c>
      <c r="T169" s="116">
        <v>0</v>
      </c>
      <c r="U169" s="116">
        <v>0</v>
      </c>
      <c r="V169" s="117">
        <v>0</v>
      </c>
      <c r="W169" s="116">
        <v>0</v>
      </c>
      <c r="X169" s="116">
        <v>0</v>
      </c>
      <c r="Y169" s="116">
        <v>0</v>
      </c>
      <c r="Z169" s="116">
        <v>0</v>
      </c>
      <c r="AA169" s="117">
        <v>0</v>
      </c>
      <c r="AB169" s="116">
        <v>0</v>
      </c>
      <c r="AC169" s="116">
        <v>0</v>
      </c>
      <c r="AD169" s="116">
        <v>0</v>
      </c>
      <c r="AE169" s="116">
        <v>0</v>
      </c>
      <c r="AF169" s="117">
        <v>0</v>
      </c>
      <c r="AG169" s="116">
        <v>0</v>
      </c>
      <c r="AH169" s="116">
        <v>0</v>
      </c>
      <c r="AI169" s="116">
        <v>0</v>
      </c>
      <c r="AJ169" s="116">
        <v>0</v>
      </c>
      <c r="AK169" s="117">
        <v>0</v>
      </c>
      <c r="AL169" s="116">
        <v>-2.0000000000436557E-2</v>
      </c>
      <c r="AM169" s="116">
        <v>0</v>
      </c>
      <c r="AN169" s="116">
        <v>0</v>
      </c>
      <c r="AO169" s="116">
        <v>0</v>
      </c>
      <c r="AP169" s="117">
        <v>0</v>
      </c>
      <c r="AQ169" s="116">
        <v>0</v>
      </c>
      <c r="AR169" s="116">
        <v>0</v>
      </c>
      <c r="AS169" s="116">
        <v>0</v>
      </c>
      <c r="AT169" s="116">
        <v>0</v>
      </c>
      <c r="AU169" s="117">
        <v>0</v>
      </c>
      <c r="AV169" s="116">
        <v>0</v>
      </c>
      <c r="AW169" s="116">
        <v>0</v>
      </c>
      <c r="AX169" s="116">
        <v>0</v>
      </c>
      <c r="AY169" s="116">
        <v>0</v>
      </c>
      <c r="AZ169" s="117">
        <v>0</v>
      </c>
      <c r="BA169" s="116">
        <v>-2.0000000000436557E-2</v>
      </c>
      <c r="BB169" s="116">
        <v>0</v>
      </c>
      <c r="BC169" s="116">
        <v>0</v>
      </c>
      <c r="BD169" s="116">
        <v>0</v>
      </c>
      <c r="BE169" s="117">
        <v>0</v>
      </c>
      <c r="BF169" s="116">
        <v>-61299</v>
      </c>
      <c r="BG169" s="118">
        <v>-75</v>
      </c>
      <c r="BH169" s="118">
        <v>21</v>
      </c>
      <c r="BI169" s="118">
        <v>0</v>
      </c>
      <c r="BJ169" s="117">
        <v>-325</v>
      </c>
      <c r="BK169" s="116">
        <v>45.93999999999869</v>
      </c>
      <c r="BL169" s="116">
        <v>0</v>
      </c>
      <c r="BM169" s="116">
        <v>0</v>
      </c>
      <c r="BN169" s="116">
        <v>0</v>
      </c>
      <c r="BO169" s="117">
        <v>0</v>
      </c>
      <c r="BP169" s="116">
        <v>-61253.06</v>
      </c>
      <c r="BQ169" s="116">
        <v>-75</v>
      </c>
      <c r="BR169" s="116">
        <v>21</v>
      </c>
      <c r="BS169" s="116">
        <v>0</v>
      </c>
      <c r="BT169" s="117">
        <v>-325</v>
      </c>
      <c r="BU169" s="116">
        <v>61255.785672970189</v>
      </c>
      <c r="BV169" s="116">
        <v>75</v>
      </c>
      <c r="BW169" s="116">
        <v>-21</v>
      </c>
      <c r="BX169" s="116">
        <v>0</v>
      </c>
      <c r="BY169" s="117">
        <v>325</v>
      </c>
      <c r="BZ169" s="116">
        <v>56016.785672970189</v>
      </c>
      <c r="CA169" s="118">
        <v>59</v>
      </c>
      <c r="CB169" s="118">
        <v>-15</v>
      </c>
      <c r="CC169" s="118">
        <v>0</v>
      </c>
      <c r="CD169" s="117">
        <v>268</v>
      </c>
    </row>
    <row r="170" spans="1:82" ht="12" customHeight="1" x14ac:dyDescent="0.25">
      <c r="A170" s="79" t="s">
        <v>9</v>
      </c>
      <c r="B170" s="117" t="s">
        <v>209</v>
      </c>
      <c r="C170" s="116">
        <v>0</v>
      </c>
      <c r="D170" s="116">
        <v>0</v>
      </c>
      <c r="E170" s="116">
        <v>0</v>
      </c>
      <c r="F170" s="116">
        <v>0</v>
      </c>
      <c r="G170" s="117">
        <v>0</v>
      </c>
      <c r="H170" s="116">
        <v>0</v>
      </c>
      <c r="I170" s="116">
        <v>0</v>
      </c>
      <c r="J170" s="116">
        <v>0</v>
      </c>
      <c r="K170" s="116">
        <v>0</v>
      </c>
      <c r="L170" s="117">
        <v>0</v>
      </c>
      <c r="M170" s="116">
        <v>0</v>
      </c>
      <c r="N170" s="116">
        <v>0</v>
      </c>
      <c r="O170" s="116">
        <v>0</v>
      </c>
      <c r="P170" s="116">
        <v>0</v>
      </c>
      <c r="Q170" s="117">
        <v>0</v>
      </c>
      <c r="R170" s="116">
        <v>0</v>
      </c>
      <c r="S170" s="116">
        <v>0</v>
      </c>
      <c r="T170" s="116">
        <v>0</v>
      </c>
      <c r="U170" s="116">
        <v>0</v>
      </c>
      <c r="V170" s="117">
        <v>0</v>
      </c>
      <c r="W170" s="116">
        <v>0</v>
      </c>
      <c r="X170" s="116">
        <v>0</v>
      </c>
      <c r="Y170" s="116">
        <v>0</v>
      </c>
      <c r="Z170" s="116">
        <v>0</v>
      </c>
      <c r="AA170" s="117">
        <v>0</v>
      </c>
      <c r="AB170" s="116">
        <v>0</v>
      </c>
      <c r="AC170" s="116">
        <v>0</v>
      </c>
      <c r="AD170" s="116">
        <v>0</v>
      </c>
      <c r="AE170" s="116">
        <v>0</v>
      </c>
      <c r="AF170" s="117">
        <v>0</v>
      </c>
      <c r="AG170" s="116">
        <v>0</v>
      </c>
      <c r="AH170" s="116">
        <v>0</v>
      </c>
      <c r="AI170" s="116">
        <v>0</v>
      </c>
      <c r="AJ170" s="116">
        <v>0</v>
      </c>
      <c r="AK170" s="117">
        <v>0</v>
      </c>
      <c r="AL170" s="116">
        <v>0</v>
      </c>
      <c r="AM170" s="116">
        <v>0</v>
      </c>
      <c r="AN170" s="116">
        <v>0</v>
      </c>
      <c r="AO170" s="116">
        <v>0</v>
      </c>
      <c r="AP170" s="117">
        <v>0</v>
      </c>
      <c r="AQ170" s="116">
        <v>0</v>
      </c>
      <c r="AR170" s="116">
        <v>0</v>
      </c>
      <c r="AS170" s="116">
        <v>0</v>
      </c>
      <c r="AT170" s="116">
        <v>0</v>
      </c>
      <c r="AU170" s="117">
        <v>0</v>
      </c>
      <c r="AV170" s="116">
        <v>0</v>
      </c>
      <c r="AW170" s="116">
        <v>0</v>
      </c>
      <c r="AX170" s="116">
        <v>0</v>
      </c>
      <c r="AY170" s="116">
        <v>0</v>
      </c>
      <c r="AZ170" s="117">
        <v>0</v>
      </c>
      <c r="BA170" s="116">
        <v>0</v>
      </c>
      <c r="BB170" s="116">
        <v>0</v>
      </c>
      <c r="BC170" s="116">
        <v>0</v>
      </c>
      <c r="BD170" s="116">
        <v>0</v>
      </c>
      <c r="BE170" s="117">
        <v>0</v>
      </c>
      <c r="BF170" s="116">
        <v>0</v>
      </c>
      <c r="BG170" s="118">
        <v>0</v>
      </c>
      <c r="BH170" s="118">
        <v>0</v>
      </c>
      <c r="BI170" s="118">
        <v>0</v>
      </c>
      <c r="BJ170" s="117">
        <v>0</v>
      </c>
      <c r="BK170" s="116">
        <v>0</v>
      </c>
      <c r="BL170" s="116">
        <v>0</v>
      </c>
      <c r="BM170" s="116">
        <v>0</v>
      </c>
      <c r="BN170" s="116">
        <v>0</v>
      </c>
      <c r="BO170" s="117">
        <v>0</v>
      </c>
      <c r="BP170" s="116">
        <v>0</v>
      </c>
      <c r="BQ170" s="116">
        <v>0</v>
      </c>
      <c r="BR170" s="116">
        <v>0</v>
      </c>
      <c r="BS170" s="116">
        <v>0</v>
      </c>
      <c r="BT170" s="117">
        <v>0</v>
      </c>
      <c r="BU170" s="116">
        <v>0</v>
      </c>
      <c r="BV170" s="116">
        <v>0</v>
      </c>
      <c r="BW170" s="116">
        <v>0</v>
      </c>
      <c r="BX170" s="116">
        <v>0</v>
      </c>
      <c r="BY170" s="117">
        <v>0</v>
      </c>
      <c r="BZ170" s="116">
        <v>0</v>
      </c>
      <c r="CA170" s="118">
        <v>0</v>
      </c>
      <c r="CB170" s="118">
        <v>0</v>
      </c>
      <c r="CC170" s="118">
        <v>0</v>
      </c>
      <c r="CD170" s="117">
        <v>0</v>
      </c>
    </row>
    <row r="171" spans="1:82" ht="12" customHeight="1" x14ac:dyDescent="0.25">
      <c r="A171" s="102" t="s">
        <v>161</v>
      </c>
      <c r="B171" s="103" t="s">
        <v>18</v>
      </c>
      <c r="C171" s="122">
        <v>0</v>
      </c>
      <c r="D171" s="107">
        <v>0</v>
      </c>
      <c r="E171" s="107">
        <v>0</v>
      </c>
      <c r="F171" s="107">
        <v>0</v>
      </c>
      <c r="G171" s="103">
        <v>0</v>
      </c>
      <c r="H171" s="107">
        <v>0</v>
      </c>
      <c r="I171" s="107">
        <v>0</v>
      </c>
      <c r="J171" s="107">
        <v>0</v>
      </c>
      <c r="K171" s="107">
        <v>0</v>
      </c>
      <c r="L171" s="103">
        <v>0</v>
      </c>
      <c r="M171" s="107">
        <v>438671452</v>
      </c>
      <c r="N171" s="107">
        <v>514325936</v>
      </c>
      <c r="O171" s="107">
        <v>520156730</v>
      </c>
      <c r="P171" s="107">
        <v>514845726</v>
      </c>
      <c r="Q171" s="103">
        <v>485721588</v>
      </c>
      <c r="R171" s="107">
        <v>0</v>
      </c>
      <c r="S171" s="107">
        <v>0</v>
      </c>
      <c r="T171" s="107">
        <v>0</v>
      </c>
      <c r="U171" s="107">
        <v>0</v>
      </c>
      <c r="V171" s="103">
        <v>0</v>
      </c>
      <c r="W171" s="107">
        <v>716666031</v>
      </c>
      <c r="X171" s="107">
        <v>270182507</v>
      </c>
      <c r="Y171" s="107">
        <v>627105567</v>
      </c>
      <c r="Z171" s="107">
        <v>811865996</v>
      </c>
      <c r="AA171" s="103">
        <v>1134258992</v>
      </c>
      <c r="AB171" s="107">
        <v>0</v>
      </c>
      <c r="AC171" s="107">
        <v>0</v>
      </c>
      <c r="AD171" s="107">
        <v>0</v>
      </c>
      <c r="AE171" s="107">
        <v>0</v>
      </c>
      <c r="AF171" s="103">
        <v>0</v>
      </c>
      <c r="AG171" s="107">
        <v>4321928</v>
      </c>
      <c r="AH171" s="107">
        <v>3404516</v>
      </c>
      <c r="AI171" s="107">
        <v>5071099</v>
      </c>
      <c r="AJ171" s="107">
        <v>6100408</v>
      </c>
      <c r="AK171" s="103">
        <v>6278152</v>
      </c>
      <c r="AL171" s="107">
        <v>1159659411</v>
      </c>
      <c r="AM171" s="107">
        <v>787912959</v>
      </c>
      <c r="AN171" s="107">
        <v>1152333396</v>
      </c>
      <c r="AO171" s="107">
        <v>1332812130</v>
      </c>
      <c r="AP171" s="103">
        <v>1626258732</v>
      </c>
      <c r="AQ171" s="107">
        <v>0</v>
      </c>
      <c r="AR171" s="107">
        <v>0</v>
      </c>
      <c r="AS171" s="107">
        <v>0</v>
      </c>
      <c r="AT171" s="107">
        <v>0</v>
      </c>
      <c r="AU171" s="103">
        <v>0</v>
      </c>
      <c r="AV171" s="107">
        <v>0</v>
      </c>
      <c r="AW171" s="107">
        <v>0</v>
      </c>
      <c r="AX171" s="107">
        <v>0</v>
      </c>
      <c r="AY171" s="107">
        <v>0</v>
      </c>
      <c r="AZ171" s="103">
        <v>0</v>
      </c>
      <c r="BA171" s="107">
        <v>1068496053</v>
      </c>
      <c r="BB171" s="107">
        <v>1167500607</v>
      </c>
      <c r="BC171" s="107">
        <v>1173532408</v>
      </c>
      <c r="BD171" s="107">
        <v>1334274516</v>
      </c>
      <c r="BE171" s="103">
        <v>1627525725</v>
      </c>
      <c r="BF171" s="107">
        <v>978902427</v>
      </c>
      <c r="BG171" s="108">
        <v>1050318088</v>
      </c>
      <c r="BH171" s="108">
        <v>1077453045.9200001</v>
      </c>
      <c r="BI171" s="108">
        <v>1235317922.0799999</v>
      </c>
      <c r="BJ171" s="103">
        <v>1468511502</v>
      </c>
      <c r="BK171" s="107">
        <v>76612594</v>
      </c>
      <c r="BL171" s="107">
        <v>77319297</v>
      </c>
      <c r="BM171" s="107">
        <v>86101373</v>
      </c>
      <c r="BN171" s="107">
        <v>84248694</v>
      </c>
      <c r="BO171" s="103">
        <v>116644016</v>
      </c>
      <c r="BP171" s="107">
        <v>1055515021</v>
      </c>
      <c r="BQ171" s="107">
        <v>1127637385</v>
      </c>
      <c r="BR171" s="107">
        <v>1163554418.9200001</v>
      </c>
      <c r="BS171" s="107">
        <v>1319566616.0799999</v>
      </c>
      <c r="BT171" s="103">
        <v>1585155518</v>
      </c>
      <c r="BU171" s="107">
        <v>32673024</v>
      </c>
      <c r="BV171" s="107">
        <v>52493744</v>
      </c>
      <c r="BW171" s="107">
        <v>21027218.079999924</v>
      </c>
      <c r="BX171" s="107">
        <v>30556981.920000076</v>
      </c>
      <c r="BY171" s="103">
        <v>53660974</v>
      </c>
      <c r="BZ171" s="107">
        <v>26504361</v>
      </c>
      <c r="CA171" s="108">
        <v>41672123</v>
      </c>
      <c r="CB171" s="108">
        <v>16757375.079999924</v>
      </c>
      <c r="CC171" s="108">
        <v>25551542.920000076</v>
      </c>
      <c r="CD171" s="103">
        <v>42065363</v>
      </c>
    </row>
    <row r="172" spans="1:82" ht="12" customHeight="1" x14ac:dyDescent="0.25">
      <c r="A172" s="79" t="s">
        <v>9</v>
      </c>
      <c r="B172" s="117" t="s">
        <v>242</v>
      </c>
      <c r="C172" s="115">
        <v>0</v>
      </c>
      <c r="D172" s="116">
        <v>0</v>
      </c>
      <c r="E172" s="116">
        <v>0</v>
      </c>
      <c r="F172" s="116">
        <v>0</v>
      </c>
      <c r="G172" s="117">
        <v>0</v>
      </c>
      <c r="H172" s="116">
        <v>0</v>
      </c>
      <c r="I172" s="116">
        <v>0</v>
      </c>
      <c r="J172" s="116">
        <v>0</v>
      </c>
      <c r="K172" s="116">
        <v>0</v>
      </c>
      <c r="L172" s="117">
        <v>0</v>
      </c>
      <c r="M172" s="116">
        <v>51572451</v>
      </c>
      <c r="N172" s="116">
        <v>59062264</v>
      </c>
      <c r="O172" s="116">
        <v>57666926</v>
      </c>
      <c r="P172" s="116">
        <v>56767189</v>
      </c>
      <c r="Q172" s="117">
        <v>53355583</v>
      </c>
      <c r="R172" s="116">
        <v>0</v>
      </c>
      <c r="S172" s="116">
        <v>0</v>
      </c>
      <c r="T172" s="116">
        <v>0</v>
      </c>
      <c r="U172" s="116">
        <v>0</v>
      </c>
      <c r="V172" s="117">
        <v>0</v>
      </c>
      <c r="W172" s="116">
        <v>130494367</v>
      </c>
      <c r="X172" s="116">
        <v>108421017</v>
      </c>
      <c r="Y172" s="116">
        <v>111283933</v>
      </c>
      <c r="Z172" s="116">
        <v>204912973</v>
      </c>
      <c r="AA172" s="117">
        <v>392101089</v>
      </c>
      <c r="AB172" s="116">
        <v>0</v>
      </c>
      <c r="AC172" s="116">
        <v>0</v>
      </c>
      <c r="AD172" s="116">
        <v>0</v>
      </c>
      <c r="AE172" s="116">
        <v>0</v>
      </c>
      <c r="AF172" s="117">
        <v>0</v>
      </c>
      <c r="AG172" s="116">
        <v>0</v>
      </c>
      <c r="AH172" s="116">
        <v>0</v>
      </c>
      <c r="AI172" s="116">
        <v>0</v>
      </c>
      <c r="AJ172" s="116">
        <v>0</v>
      </c>
      <c r="AK172" s="117">
        <v>0</v>
      </c>
      <c r="AL172" s="116">
        <v>182066818</v>
      </c>
      <c r="AM172" s="116">
        <v>167483281</v>
      </c>
      <c r="AN172" s="116">
        <v>168950859</v>
      </c>
      <c r="AO172" s="116">
        <v>261680162</v>
      </c>
      <c r="AP172" s="117">
        <v>445456672</v>
      </c>
      <c r="AQ172" s="116">
        <v>0</v>
      </c>
      <c r="AR172" s="116">
        <v>0</v>
      </c>
      <c r="AS172" s="116">
        <v>0</v>
      </c>
      <c r="AT172" s="116">
        <v>0</v>
      </c>
      <c r="AU172" s="117">
        <v>0</v>
      </c>
      <c r="AV172" s="116">
        <v>0</v>
      </c>
      <c r="AW172" s="116">
        <v>0</v>
      </c>
      <c r="AX172" s="116">
        <v>0</v>
      </c>
      <c r="AY172" s="116">
        <v>0</v>
      </c>
      <c r="AZ172" s="117">
        <v>0</v>
      </c>
      <c r="BA172" s="116">
        <v>182066818</v>
      </c>
      <c r="BB172" s="116">
        <v>167483281</v>
      </c>
      <c r="BC172" s="116">
        <v>168950859</v>
      </c>
      <c r="BD172" s="116">
        <v>261680162</v>
      </c>
      <c r="BE172" s="117">
        <v>445456672</v>
      </c>
      <c r="BF172" s="116">
        <v>152072417</v>
      </c>
      <c r="BG172" s="118">
        <v>160745722</v>
      </c>
      <c r="BH172" s="118">
        <v>158324624</v>
      </c>
      <c r="BI172" s="118">
        <v>244346622</v>
      </c>
      <c r="BJ172" s="117">
        <v>408845579</v>
      </c>
      <c r="BK172" s="116">
        <v>14470023</v>
      </c>
      <c r="BL172" s="116">
        <v>16431579</v>
      </c>
      <c r="BM172" s="116">
        <v>11873125</v>
      </c>
      <c r="BN172" s="116">
        <v>16910434</v>
      </c>
      <c r="BO172" s="117">
        <v>34021202</v>
      </c>
      <c r="BP172" s="116">
        <v>166542440</v>
      </c>
      <c r="BQ172" s="116">
        <v>177177301</v>
      </c>
      <c r="BR172" s="116">
        <v>170197749</v>
      </c>
      <c r="BS172" s="116">
        <v>261257056</v>
      </c>
      <c r="BT172" s="117">
        <v>442866781</v>
      </c>
      <c r="BU172" s="116">
        <v>18676183</v>
      </c>
      <c r="BV172" s="116">
        <v>-7009204</v>
      </c>
      <c r="BW172" s="116">
        <v>174307</v>
      </c>
      <c r="BX172" s="116">
        <v>3540538</v>
      </c>
      <c r="BY172" s="117">
        <v>6420222</v>
      </c>
      <c r="BZ172" s="116">
        <v>15143875</v>
      </c>
      <c r="CA172" s="118">
        <v>-5564252</v>
      </c>
      <c r="CB172" s="118">
        <v>132337</v>
      </c>
      <c r="CC172" s="118">
        <v>2773680</v>
      </c>
      <c r="CD172" s="117">
        <v>5156057</v>
      </c>
    </row>
    <row r="173" spans="1:82" ht="12" customHeight="1" x14ac:dyDescent="0.25">
      <c r="A173" s="79" t="s">
        <v>9</v>
      </c>
      <c r="B173" s="109" t="s">
        <v>206</v>
      </c>
      <c r="C173" s="112">
        <v>0</v>
      </c>
      <c r="D173" s="112">
        <v>0</v>
      </c>
      <c r="E173" s="112">
        <v>0</v>
      </c>
      <c r="F173" s="112">
        <v>0</v>
      </c>
      <c r="G173" s="113">
        <v>0</v>
      </c>
      <c r="H173" s="112">
        <v>0</v>
      </c>
      <c r="I173" s="112">
        <v>0</v>
      </c>
      <c r="J173" s="112">
        <v>0</v>
      </c>
      <c r="K173" s="112">
        <v>0</v>
      </c>
      <c r="L173" s="113">
        <v>0</v>
      </c>
      <c r="M173" s="112">
        <v>0</v>
      </c>
      <c r="N173" s="112">
        <v>0</v>
      </c>
      <c r="O173" s="112">
        <v>0</v>
      </c>
      <c r="P173" s="112">
        <v>0</v>
      </c>
      <c r="Q173" s="113">
        <v>0</v>
      </c>
      <c r="R173" s="112">
        <v>0</v>
      </c>
      <c r="S173" s="112">
        <v>0</v>
      </c>
      <c r="T173" s="112">
        <v>0</v>
      </c>
      <c r="U173" s="112">
        <v>0</v>
      </c>
      <c r="V173" s="113">
        <v>0</v>
      </c>
      <c r="W173" s="112">
        <v>63865960</v>
      </c>
      <c r="X173" s="112">
        <v>54056867</v>
      </c>
      <c r="Y173" s="112">
        <v>54378506</v>
      </c>
      <c r="Z173" s="112">
        <v>36098270</v>
      </c>
      <c r="AA173" s="113">
        <v>2352102</v>
      </c>
      <c r="AB173" s="112">
        <v>0</v>
      </c>
      <c r="AC173" s="112">
        <v>0</v>
      </c>
      <c r="AD173" s="112">
        <v>0</v>
      </c>
      <c r="AE173" s="112">
        <v>0</v>
      </c>
      <c r="AF173" s="113">
        <v>0</v>
      </c>
      <c r="AG173" s="112">
        <v>0</v>
      </c>
      <c r="AH173" s="112">
        <v>0</v>
      </c>
      <c r="AI173" s="112">
        <v>0</v>
      </c>
      <c r="AJ173" s="112">
        <v>0</v>
      </c>
      <c r="AK173" s="113">
        <v>0</v>
      </c>
      <c r="AL173" s="112">
        <v>63865960</v>
      </c>
      <c r="AM173" s="112">
        <v>54056867</v>
      </c>
      <c r="AN173" s="112">
        <v>54378506</v>
      </c>
      <c r="AO173" s="112">
        <v>36098270</v>
      </c>
      <c r="AP173" s="113">
        <v>2352102</v>
      </c>
      <c r="AQ173" s="112">
        <v>0</v>
      </c>
      <c r="AR173" s="112">
        <v>0</v>
      </c>
      <c r="AS173" s="112">
        <v>0</v>
      </c>
      <c r="AT173" s="112">
        <v>0</v>
      </c>
      <c r="AU173" s="113">
        <v>0</v>
      </c>
      <c r="AV173" s="112">
        <v>0</v>
      </c>
      <c r="AW173" s="112">
        <v>0</v>
      </c>
      <c r="AX173" s="112">
        <v>0</v>
      </c>
      <c r="AY173" s="112">
        <v>0</v>
      </c>
      <c r="AZ173" s="113">
        <v>0</v>
      </c>
      <c r="BA173" s="112">
        <v>63865960</v>
      </c>
      <c r="BB173" s="112">
        <v>54056867</v>
      </c>
      <c r="BC173" s="112">
        <v>54378506</v>
      </c>
      <c r="BD173" s="112">
        <v>36098270</v>
      </c>
      <c r="BE173" s="113">
        <v>2352102</v>
      </c>
      <c r="BF173" s="112">
        <v>47101981</v>
      </c>
      <c r="BG173" s="114">
        <v>49706717</v>
      </c>
      <c r="BH173" s="114">
        <v>44144778</v>
      </c>
      <c r="BI173" s="114">
        <v>33048719</v>
      </c>
      <c r="BJ173" s="113">
        <v>2126580</v>
      </c>
      <c r="BK173" s="112">
        <v>7207926</v>
      </c>
      <c r="BL173" s="112">
        <v>5303673</v>
      </c>
      <c r="BM173" s="112">
        <v>3819375</v>
      </c>
      <c r="BN173" s="112">
        <v>1803304</v>
      </c>
      <c r="BO173" s="113">
        <v>511570</v>
      </c>
      <c r="BP173" s="112">
        <v>54309907</v>
      </c>
      <c r="BQ173" s="112">
        <v>55010390</v>
      </c>
      <c r="BR173" s="112">
        <v>47964153</v>
      </c>
      <c r="BS173" s="112">
        <v>34852023</v>
      </c>
      <c r="BT173" s="113">
        <v>2638150</v>
      </c>
      <c r="BU173" s="112">
        <v>10645019</v>
      </c>
      <c r="BV173" s="112">
        <v>-86972</v>
      </c>
      <c r="BW173" s="112">
        <v>6871202</v>
      </c>
      <c r="BX173" s="112">
        <v>1668384</v>
      </c>
      <c r="BY173" s="113">
        <v>-435964</v>
      </c>
      <c r="BZ173" s="112">
        <v>8597997</v>
      </c>
      <c r="CA173" s="114">
        <v>-69043</v>
      </c>
      <c r="CB173" s="114">
        <v>5460691</v>
      </c>
      <c r="CC173" s="114">
        <v>1428811</v>
      </c>
      <c r="CD173" s="113">
        <v>-414495</v>
      </c>
    </row>
    <row r="174" spans="1:82" ht="12" customHeight="1" x14ac:dyDescent="0.25">
      <c r="A174" s="79" t="s">
        <v>9</v>
      </c>
      <c r="B174" s="117" t="s">
        <v>203</v>
      </c>
      <c r="C174" s="116">
        <v>0</v>
      </c>
      <c r="D174" s="116">
        <v>0</v>
      </c>
      <c r="E174" s="116">
        <v>0</v>
      </c>
      <c r="F174" s="116">
        <v>0</v>
      </c>
      <c r="G174" s="117">
        <v>0</v>
      </c>
      <c r="H174" s="116">
        <v>0</v>
      </c>
      <c r="I174" s="116">
        <v>0</v>
      </c>
      <c r="J174" s="116">
        <v>0</v>
      </c>
      <c r="K174" s="116">
        <v>0</v>
      </c>
      <c r="L174" s="117">
        <v>0</v>
      </c>
      <c r="M174" s="116">
        <v>387099001</v>
      </c>
      <c r="N174" s="116">
        <v>455263672</v>
      </c>
      <c r="O174" s="116">
        <v>462489804</v>
      </c>
      <c r="P174" s="116">
        <v>458078537</v>
      </c>
      <c r="Q174" s="117">
        <v>432366005</v>
      </c>
      <c r="R174" s="116">
        <v>0</v>
      </c>
      <c r="S174" s="116">
        <v>0</v>
      </c>
      <c r="T174" s="116">
        <v>0</v>
      </c>
      <c r="U174" s="116">
        <v>0</v>
      </c>
      <c r="V174" s="117">
        <v>0</v>
      </c>
      <c r="W174" s="116">
        <v>522305704</v>
      </c>
      <c r="X174" s="116">
        <v>107704623</v>
      </c>
      <c r="Y174" s="116">
        <v>461443128</v>
      </c>
      <c r="Z174" s="116">
        <v>570854753</v>
      </c>
      <c r="AA174" s="117">
        <v>739805801</v>
      </c>
      <c r="AB174" s="116">
        <v>0</v>
      </c>
      <c r="AC174" s="116">
        <v>0</v>
      </c>
      <c r="AD174" s="116">
        <v>0</v>
      </c>
      <c r="AE174" s="116">
        <v>0</v>
      </c>
      <c r="AF174" s="117">
        <v>0</v>
      </c>
      <c r="AG174" s="116">
        <v>4321928</v>
      </c>
      <c r="AH174" s="116">
        <v>3404517</v>
      </c>
      <c r="AI174" s="116">
        <v>5071098</v>
      </c>
      <c r="AJ174" s="116">
        <v>6100408</v>
      </c>
      <c r="AK174" s="117">
        <v>6278152</v>
      </c>
      <c r="AL174" s="116">
        <v>913726633</v>
      </c>
      <c r="AM174" s="116">
        <v>566372812</v>
      </c>
      <c r="AN174" s="116">
        <v>929004030</v>
      </c>
      <c r="AO174" s="116">
        <v>1035033698</v>
      </c>
      <c r="AP174" s="117">
        <v>1178449958</v>
      </c>
      <c r="AQ174" s="116">
        <v>0</v>
      </c>
      <c r="AR174" s="116">
        <v>0</v>
      </c>
      <c r="AS174" s="116">
        <v>0</v>
      </c>
      <c r="AT174" s="116">
        <v>0</v>
      </c>
      <c r="AU174" s="117">
        <v>0</v>
      </c>
      <c r="AV174" s="116">
        <v>0</v>
      </c>
      <c r="AW174" s="116">
        <v>0</v>
      </c>
      <c r="AX174" s="116">
        <v>0</v>
      </c>
      <c r="AY174" s="116">
        <v>0</v>
      </c>
      <c r="AZ174" s="117">
        <v>0</v>
      </c>
      <c r="BA174" s="116">
        <v>822563276</v>
      </c>
      <c r="BB174" s="116">
        <v>945960460</v>
      </c>
      <c r="BC174" s="116">
        <v>950203042</v>
      </c>
      <c r="BD174" s="116">
        <v>1036496084</v>
      </c>
      <c r="BE174" s="117">
        <v>1179716951</v>
      </c>
      <c r="BF174" s="116">
        <v>779728032</v>
      </c>
      <c r="BG174" s="118">
        <v>839865646</v>
      </c>
      <c r="BH174" s="118">
        <v>874983646.91999996</v>
      </c>
      <c r="BI174" s="118">
        <v>957922581.08000004</v>
      </c>
      <c r="BJ174" s="117">
        <v>1057539343</v>
      </c>
      <c r="BK174" s="116">
        <v>54934646</v>
      </c>
      <c r="BL174" s="116">
        <v>55584051</v>
      </c>
      <c r="BM174" s="116">
        <v>70408867</v>
      </c>
      <c r="BN174" s="116">
        <v>65534956</v>
      </c>
      <c r="BO174" s="117">
        <v>82111244</v>
      </c>
      <c r="BP174" s="116">
        <v>834662678</v>
      </c>
      <c r="BQ174" s="116">
        <v>895449697</v>
      </c>
      <c r="BR174" s="116">
        <v>945392513.91999996</v>
      </c>
      <c r="BS174" s="116">
        <v>1023457537.08</v>
      </c>
      <c r="BT174" s="117">
        <v>1139650587</v>
      </c>
      <c r="BU174" s="116">
        <v>3351817</v>
      </c>
      <c r="BV174" s="116">
        <v>59589920</v>
      </c>
      <c r="BW174" s="116">
        <v>13981709.080000043</v>
      </c>
      <c r="BX174" s="116">
        <v>25348059.919999957</v>
      </c>
      <c r="BY174" s="117">
        <v>47676716</v>
      </c>
      <c r="BZ174" s="116">
        <v>2762484</v>
      </c>
      <c r="CA174" s="118">
        <v>47305418</v>
      </c>
      <c r="CB174" s="118">
        <v>11164347.080000043</v>
      </c>
      <c r="CC174" s="118">
        <v>21349051.919999957</v>
      </c>
      <c r="CD174" s="117">
        <v>37323801</v>
      </c>
    </row>
    <row r="175" spans="1:82" ht="12" customHeight="1" x14ac:dyDescent="0.25">
      <c r="A175" s="102" t="s">
        <v>156</v>
      </c>
      <c r="B175" s="103" t="s">
        <v>18</v>
      </c>
      <c r="C175" s="107">
        <v>284429386.00000012</v>
      </c>
      <c r="D175" s="107">
        <v>628346886.83999991</v>
      </c>
      <c r="E175" s="107">
        <v>861626143.55999994</v>
      </c>
      <c r="F175" s="107">
        <v>843641289.11000037</v>
      </c>
      <c r="G175" s="103">
        <v>894753320.40999985</v>
      </c>
      <c r="H175" s="107">
        <v>0</v>
      </c>
      <c r="I175" s="107">
        <v>0</v>
      </c>
      <c r="J175" s="107">
        <v>0</v>
      </c>
      <c r="K175" s="107">
        <v>0</v>
      </c>
      <c r="L175" s="103">
        <v>0</v>
      </c>
      <c r="M175" s="107">
        <v>0</v>
      </c>
      <c r="N175" s="107">
        <v>0</v>
      </c>
      <c r="O175" s="107">
        <v>0</v>
      </c>
      <c r="P175" s="107">
        <v>0</v>
      </c>
      <c r="Q175" s="103">
        <v>0</v>
      </c>
      <c r="R175" s="107">
        <v>0</v>
      </c>
      <c r="S175" s="107">
        <v>0</v>
      </c>
      <c r="T175" s="107">
        <v>0</v>
      </c>
      <c r="U175" s="107">
        <v>0</v>
      </c>
      <c r="V175" s="103">
        <v>0</v>
      </c>
      <c r="W175" s="107">
        <v>0</v>
      </c>
      <c r="X175" s="107">
        <v>0</v>
      </c>
      <c r="Y175" s="107">
        <v>0</v>
      </c>
      <c r="Z175" s="107">
        <v>0</v>
      </c>
      <c r="AA175" s="103">
        <v>0</v>
      </c>
      <c r="AB175" s="107">
        <v>0</v>
      </c>
      <c r="AC175" s="107">
        <v>0</v>
      </c>
      <c r="AD175" s="107">
        <v>0</v>
      </c>
      <c r="AE175" s="107">
        <v>0</v>
      </c>
      <c r="AF175" s="103">
        <v>0</v>
      </c>
      <c r="AG175" s="107">
        <v>0</v>
      </c>
      <c r="AH175" s="107">
        <v>0</v>
      </c>
      <c r="AI175" s="107">
        <v>0</v>
      </c>
      <c r="AJ175" s="107">
        <v>0</v>
      </c>
      <c r="AK175" s="103">
        <v>0</v>
      </c>
      <c r="AL175" s="107">
        <v>284429386.00000012</v>
      </c>
      <c r="AM175" s="107">
        <v>628346886.83999991</v>
      </c>
      <c r="AN175" s="107">
        <v>861626143.55999994</v>
      </c>
      <c r="AO175" s="107">
        <v>843641289.11000037</v>
      </c>
      <c r="AP175" s="103">
        <v>894753320.40999985</v>
      </c>
      <c r="AQ175" s="107">
        <v>0</v>
      </c>
      <c r="AR175" s="107">
        <v>0</v>
      </c>
      <c r="AS175" s="107">
        <v>0</v>
      </c>
      <c r="AT175" s="107">
        <v>0</v>
      </c>
      <c r="AU175" s="103">
        <v>0</v>
      </c>
      <c r="AV175" s="107">
        <v>0</v>
      </c>
      <c r="AW175" s="107">
        <v>0</v>
      </c>
      <c r="AX175" s="107">
        <v>0</v>
      </c>
      <c r="AY175" s="107">
        <v>0</v>
      </c>
      <c r="AZ175" s="103">
        <v>0</v>
      </c>
      <c r="BA175" s="107">
        <v>284434290.00000012</v>
      </c>
      <c r="BB175" s="107">
        <v>628344944.83999991</v>
      </c>
      <c r="BC175" s="107">
        <v>861554534.55999994</v>
      </c>
      <c r="BD175" s="107">
        <v>843762332.11000037</v>
      </c>
      <c r="BE175" s="103">
        <v>894678996.40999985</v>
      </c>
      <c r="BF175" s="107">
        <v>205687463</v>
      </c>
      <c r="BG175" s="108">
        <v>391700427</v>
      </c>
      <c r="BH175" s="108">
        <v>604732471</v>
      </c>
      <c r="BI175" s="108">
        <v>664871070</v>
      </c>
      <c r="BJ175" s="103">
        <v>710444624</v>
      </c>
      <c r="BK175" s="107">
        <v>74691291</v>
      </c>
      <c r="BL175" s="107">
        <v>138626283</v>
      </c>
      <c r="BM175" s="107">
        <v>169842855</v>
      </c>
      <c r="BN175" s="107">
        <v>187542409</v>
      </c>
      <c r="BO175" s="103">
        <v>134871751.19999999</v>
      </c>
      <c r="BP175" s="107">
        <v>280378754</v>
      </c>
      <c r="BQ175" s="107">
        <v>530326710</v>
      </c>
      <c r="BR175" s="107">
        <v>774575326</v>
      </c>
      <c r="BS175" s="107">
        <v>852413479</v>
      </c>
      <c r="BT175" s="103">
        <v>845316375.20000005</v>
      </c>
      <c r="BU175" s="107">
        <v>10219929.000000119</v>
      </c>
      <c r="BV175" s="107">
        <v>106546450.83999991</v>
      </c>
      <c r="BW175" s="107">
        <v>99225107.559999943</v>
      </c>
      <c r="BX175" s="107">
        <v>5589662.1100003719</v>
      </c>
      <c r="BY175" s="103">
        <v>63463905.209999844</v>
      </c>
      <c r="BZ175" s="107">
        <v>11927792.000000119</v>
      </c>
      <c r="CA175" s="108">
        <v>83642766.839999914</v>
      </c>
      <c r="CB175" s="108">
        <v>78004759.559999943</v>
      </c>
      <c r="CC175" s="108">
        <v>4182932.1100003719</v>
      </c>
      <c r="CD175" s="103">
        <v>49941746.209999844</v>
      </c>
    </row>
    <row r="176" spans="1:82" ht="12" customHeight="1" x14ac:dyDescent="0.25">
      <c r="A176" s="79" t="s">
        <v>9</v>
      </c>
      <c r="B176" s="109" t="s">
        <v>242</v>
      </c>
      <c r="C176" s="110">
        <v>64521617.149331748</v>
      </c>
      <c r="D176" s="110">
        <v>198064006.0627501</v>
      </c>
      <c r="E176" s="110">
        <v>274527114.99122286</v>
      </c>
      <c r="F176" s="110">
        <v>257730467.60196507</v>
      </c>
      <c r="G176" s="109">
        <v>276781344.11231244</v>
      </c>
      <c r="H176" s="110">
        <v>0</v>
      </c>
      <c r="I176" s="110">
        <v>0</v>
      </c>
      <c r="J176" s="110">
        <v>0</v>
      </c>
      <c r="K176" s="110">
        <v>0</v>
      </c>
      <c r="L176" s="109">
        <v>0</v>
      </c>
      <c r="M176" s="110">
        <v>0</v>
      </c>
      <c r="N176" s="110">
        <v>0</v>
      </c>
      <c r="O176" s="110">
        <v>0</v>
      </c>
      <c r="P176" s="110">
        <v>0</v>
      </c>
      <c r="Q176" s="109">
        <v>0</v>
      </c>
      <c r="R176" s="110">
        <v>0</v>
      </c>
      <c r="S176" s="110">
        <v>0</v>
      </c>
      <c r="T176" s="110">
        <v>0</v>
      </c>
      <c r="U176" s="110">
        <v>0</v>
      </c>
      <c r="V176" s="109">
        <v>0</v>
      </c>
      <c r="W176" s="110">
        <v>0</v>
      </c>
      <c r="X176" s="110">
        <v>0</v>
      </c>
      <c r="Y176" s="110">
        <v>0</v>
      </c>
      <c r="Z176" s="110">
        <v>0</v>
      </c>
      <c r="AA176" s="109">
        <v>0</v>
      </c>
      <c r="AB176" s="110">
        <v>0</v>
      </c>
      <c r="AC176" s="110">
        <v>0</v>
      </c>
      <c r="AD176" s="110">
        <v>0</v>
      </c>
      <c r="AE176" s="110">
        <v>0</v>
      </c>
      <c r="AF176" s="109">
        <v>0</v>
      </c>
      <c r="AG176" s="110">
        <v>0</v>
      </c>
      <c r="AH176" s="110">
        <v>0</v>
      </c>
      <c r="AI176" s="110">
        <v>0</v>
      </c>
      <c r="AJ176" s="110">
        <v>0</v>
      </c>
      <c r="AK176" s="109">
        <v>0</v>
      </c>
      <c r="AL176" s="110">
        <v>64521617.149331748</v>
      </c>
      <c r="AM176" s="110">
        <v>198064006.0627501</v>
      </c>
      <c r="AN176" s="110">
        <v>274527114.99122286</v>
      </c>
      <c r="AO176" s="110">
        <v>257730467.60196507</v>
      </c>
      <c r="AP176" s="109">
        <v>276781344.11231244</v>
      </c>
      <c r="AQ176" s="110">
        <v>0</v>
      </c>
      <c r="AR176" s="110">
        <v>0</v>
      </c>
      <c r="AS176" s="110">
        <v>0</v>
      </c>
      <c r="AT176" s="110">
        <v>0</v>
      </c>
      <c r="AU176" s="109">
        <v>0</v>
      </c>
      <c r="AV176" s="110">
        <v>0</v>
      </c>
      <c r="AW176" s="110">
        <v>0</v>
      </c>
      <c r="AX176" s="110">
        <v>0</v>
      </c>
      <c r="AY176" s="110">
        <v>0</v>
      </c>
      <c r="AZ176" s="109">
        <v>0</v>
      </c>
      <c r="BA176" s="110">
        <v>64533950.149331748</v>
      </c>
      <c r="BB176" s="110">
        <v>198064489.0627501</v>
      </c>
      <c r="BC176" s="110">
        <v>274527114.99122286</v>
      </c>
      <c r="BD176" s="110">
        <v>257730467.60196507</v>
      </c>
      <c r="BE176" s="109">
        <v>276781344.11231244</v>
      </c>
      <c r="BF176" s="110">
        <v>48126425</v>
      </c>
      <c r="BG176" s="111">
        <v>122951251</v>
      </c>
      <c r="BH176" s="111">
        <v>192456949</v>
      </c>
      <c r="BI176" s="111">
        <v>203840548</v>
      </c>
      <c r="BJ176" s="109">
        <v>218972192</v>
      </c>
      <c r="BK176" s="110">
        <v>16930605</v>
      </c>
      <c r="BL176" s="110">
        <v>43645268</v>
      </c>
      <c r="BM176" s="110">
        <v>54070049</v>
      </c>
      <c r="BN176" s="110">
        <v>57305954</v>
      </c>
      <c r="BO176" s="109">
        <v>41515603</v>
      </c>
      <c r="BP176" s="110">
        <v>65057030</v>
      </c>
      <c r="BQ176" s="110">
        <v>166596519</v>
      </c>
      <c r="BR176" s="110">
        <v>246526998</v>
      </c>
      <c r="BS176" s="110">
        <v>261146502</v>
      </c>
      <c r="BT176" s="109">
        <v>260487795</v>
      </c>
      <c r="BU176" s="110">
        <v>887605.14933174849</v>
      </c>
      <c r="BV176" s="110">
        <v>34156202.062750101</v>
      </c>
      <c r="BW176" s="110">
        <v>31901370.991222858</v>
      </c>
      <c r="BX176" s="110">
        <v>952439.60196506977</v>
      </c>
      <c r="BY176" s="109">
        <v>20657732.112312436</v>
      </c>
      <c r="BZ176" s="110">
        <v>1225119.1493317485</v>
      </c>
      <c r="CA176" s="111">
        <v>26813838.062750101</v>
      </c>
      <c r="CB176" s="111">
        <v>25078868.991222858</v>
      </c>
      <c r="CC176" s="111">
        <v>682221.60196506977</v>
      </c>
      <c r="CD176" s="109">
        <v>16255250.112312436</v>
      </c>
    </row>
    <row r="177" spans="1:82" ht="12" customHeight="1" x14ac:dyDescent="0.25">
      <c r="A177" s="79" t="s">
        <v>9</v>
      </c>
      <c r="B177" s="109" t="s">
        <v>206</v>
      </c>
      <c r="C177" s="110">
        <v>4510822.8861694541</v>
      </c>
      <c r="D177" s="110">
        <v>19621698.083530705</v>
      </c>
      <c r="E177" s="110">
        <v>30134679.070598062</v>
      </c>
      <c r="F177" s="110">
        <v>31070940.948958237</v>
      </c>
      <c r="G177" s="109">
        <v>32042073.031585947</v>
      </c>
      <c r="H177" s="110">
        <v>0</v>
      </c>
      <c r="I177" s="110">
        <v>0</v>
      </c>
      <c r="J177" s="110">
        <v>0</v>
      </c>
      <c r="K177" s="110">
        <v>0</v>
      </c>
      <c r="L177" s="109">
        <v>0</v>
      </c>
      <c r="M177" s="110">
        <v>0</v>
      </c>
      <c r="N177" s="110">
        <v>0</v>
      </c>
      <c r="O177" s="110">
        <v>0</v>
      </c>
      <c r="P177" s="110">
        <v>0</v>
      </c>
      <c r="Q177" s="109">
        <v>0</v>
      </c>
      <c r="R177" s="110">
        <v>0</v>
      </c>
      <c r="S177" s="110">
        <v>0</v>
      </c>
      <c r="T177" s="110">
        <v>0</v>
      </c>
      <c r="U177" s="110">
        <v>0</v>
      </c>
      <c r="V177" s="109">
        <v>0</v>
      </c>
      <c r="W177" s="110">
        <v>0</v>
      </c>
      <c r="X177" s="110">
        <v>0</v>
      </c>
      <c r="Y177" s="110">
        <v>0</v>
      </c>
      <c r="Z177" s="110">
        <v>0</v>
      </c>
      <c r="AA177" s="109">
        <v>0</v>
      </c>
      <c r="AB177" s="110">
        <v>0</v>
      </c>
      <c r="AC177" s="110">
        <v>0</v>
      </c>
      <c r="AD177" s="110">
        <v>0</v>
      </c>
      <c r="AE177" s="110">
        <v>0</v>
      </c>
      <c r="AF177" s="109">
        <v>0</v>
      </c>
      <c r="AG177" s="110">
        <v>0</v>
      </c>
      <c r="AH177" s="110">
        <v>0</v>
      </c>
      <c r="AI177" s="110">
        <v>0</v>
      </c>
      <c r="AJ177" s="110">
        <v>0</v>
      </c>
      <c r="AK177" s="109">
        <v>0</v>
      </c>
      <c r="AL177" s="110">
        <v>4510822.8861694541</v>
      </c>
      <c r="AM177" s="110">
        <v>19621698.083530705</v>
      </c>
      <c r="AN177" s="110">
        <v>30134679.070598062</v>
      </c>
      <c r="AO177" s="110">
        <v>31070940.948958237</v>
      </c>
      <c r="AP177" s="109">
        <v>32042073.031585947</v>
      </c>
      <c r="AQ177" s="110">
        <v>0</v>
      </c>
      <c r="AR177" s="110">
        <v>0</v>
      </c>
      <c r="AS177" s="110">
        <v>0</v>
      </c>
      <c r="AT177" s="110">
        <v>0</v>
      </c>
      <c r="AU177" s="109">
        <v>0</v>
      </c>
      <c r="AV177" s="110">
        <v>0</v>
      </c>
      <c r="AW177" s="110">
        <v>0</v>
      </c>
      <c r="AX177" s="110">
        <v>0</v>
      </c>
      <c r="AY177" s="110">
        <v>0</v>
      </c>
      <c r="AZ177" s="109">
        <v>0</v>
      </c>
      <c r="BA177" s="110">
        <v>4510822.8861694541</v>
      </c>
      <c r="BB177" s="110">
        <v>19621698.083530705</v>
      </c>
      <c r="BC177" s="110">
        <v>30134679.070598062</v>
      </c>
      <c r="BD177" s="110">
        <v>31070940.948958237</v>
      </c>
      <c r="BE177" s="109">
        <v>32042073.031585947</v>
      </c>
      <c r="BF177" s="110">
        <v>3327798</v>
      </c>
      <c r="BG177" s="111">
        <v>12289442</v>
      </c>
      <c r="BH177" s="111">
        <v>21138950</v>
      </c>
      <c r="BI177" s="111">
        <v>24347270</v>
      </c>
      <c r="BJ177" s="109">
        <v>25192005</v>
      </c>
      <c r="BK177" s="110">
        <v>1188424</v>
      </c>
      <c r="BL177" s="110">
        <v>4322105</v>
      </c>
      <c r="BM177" s="110">
        <v>5963047</v>
      </c>
      <c r="BN177" s="110">
        <v>6867651</v>
      </c>
      <c r="BO177" s="109">
        <v>4868518</v>
      </c>
      <c r="BP177" s="110">
        <v>4516222</v>
      </c>
      <c r="BQ177" s="110">
        <v>16611547</v>
      </c>
      <c r="BR177" s="110">
        <v>27101997</v>
      </c>
      <c r="BS177" s="110">
        <v>31214921</v>
      </c>
      <c r="BT177" s="109">
        <v>30060523</v>
      </c>
      <c r="BU177" s="110">
        <v>93023.886169454083</v>
      </c>
      <c r="BV177" s="110">
        <v>3276467.0835307054</v>
      </c>
      <c r="BW177" s="110">
        <v>3460134.0705980621</v>
      </c>
      <c r="BX177" s="110">
        <v>375007.94895823672</v>
      </c>
      <c r="BY177" s="109">
        <v>2485997.0315859467</v>
      </c>
      <c r="BZ177" s="110">
        <v>91891.886169454083</v>
      </c>
      <c r="CA177" s="111">
        <v>2572144.0835307054</v>
      </c>
      <c r="CB177" s="111">
        <v>2719913.0705980621</v>
      </c>
      <c r="CC177" s="111">
        <v>287591.94895823672</v>
      </c>
      <c r="CD177" s="109">
        <v>1955676.0315859467</v>
      </c>
    </row>
    <row r="178" spans="1:82" ht="12" customHeight="1" x14ac:dyDescent="0.25">
      <c r="A178" s="79" t="s">
        <v>9</v>
      </c>
      <c r="B178" s="109" t="s">
        <v>231</v>
      </c>
      <c r="C178" s="110">
        <v>157134497.43284696</v>
      </c>
      <c r="D178" s="110">
        <v>202884597.87722194</v>
      </c>
      <c r="E178" s="110">
        <v>263215327.38498372</v>
      </c>
      <c r="F178" s="110">
        <v>256833343.16037029</v>
      </c>
      <c r="G178" s="109">
        <v>269304705.88746536</v>
      </c>
      <c r="H178" s="110">
        <v>0</v>
      </c>
      <c r="I178" s="110">
        <v>0</v>
      </c>
      <c r="J178" s="110">
        <v>0</v>
      </c>
      <c r="K178" s="110">
        <v>0</v>
      </c>
      <c r="L178" s="109">
        <v>0</v>
      </c>
      <c r="M178" s="110">
        <v>0</v>
      </c>
      <c r="N178" s="110">
        <v>0</v>
      </c>
      <c r="O178" s="110">
        <v>0</v>
      </c>
      <c r="P178" s="110">
        <v>0</v>
      </c>
      <c r="Q178" s="109">
        <v>0</v>
      </c>
      <c r="R178" s="110">
        <v>0</v>
      </c>
      <c r="S178" s="110">
        <v>0</v>
      </c>
      <c r="T178" s="110">
        <v>0</v>
      </c>
      <c r="U178" s="110">
        <v>0</v>
      </c>
      <c r="V178" s="109">
        <v>0</v>
      </c>
      <c r="W178" s="110">
        <v>0</v>
      </c>
      <c r="X178" s="110">
        <v>0</v>
      </c>
      <c r="Y178" s="110">
        <v>0</v>
      </c>
      <c r="Z178" s="110">
        <v>0</v>
      </c>
      <c r="AA178" s="109">
        <v>0</v>
      </c>
      <c r="AB178" s="110">
        <v>0</v>
      </c>
      <c r="AC178" s="110">
        <v>0</v>
      </c>
      <c r="AD178" s="110">
        <v>0</v>
      </c>
      <c r="AE178" s="110">
        <v>0</v>
      </c>
      <c r="AF178" s="109">
        <v>0</v>
      </c>
      <c r="AG178" s="110">
        <v>0</v>
      </c>
      <c r="AH178" s="110">
        <v>0</v>
      </c>
      <c r="AI178" s="110">
        <v>0</v>
      </c>
      <c r="AJ178" s="110">
        <v>0</v>
      </c>
      <c r="AK178" s="109">
        <v>0</v>
      </c>
      <c r="AL178" s="110">
        <v>157134497.43284696</v>
      </c>
      <c r="AM178" s="110">
        <v>202884597.87722194</v>
      </c>
      <c r="AN178" s="110">
        <v>263215327.38498372</v>
      </c>
      <c r="AO178" s="110">
        <v>256833343.16037029</v>
      </c>
      <c r="AP178" s="109">
        <v>269304705.88746536</v>
      </c>
      <c r="AQ178" s="110">
        <v>0</v>
      </c>
      <c r="AR178" s="110">
        <v>0</v>
      </c>
      <c r="AS178" s="110">
        <v>0</v>
      </c>
      <c r="AT178" s="110">
        <v>0</v>
      </c>
      <c r="AU178" s="109">
        <v>0</v>
      </c>
      <c r="AV178" s="110">
        <v>0</v>
      </c>
      <c r="AW178" s="110">
        <v>0</v>
      </c>
      <c r="AX178" s="110">
        <v>0</v>
      </c>
      <c r="AY178" s="110">
        <v>0</v>
      </c>
      <c r="AZ178" s="109">
        <v>0</v>
      </c>
      <c r="BA178" s="110">
        <v>157127327.43284696</v>
      </c>
      <c r="BB178" s="110">
        <v>202881913.87722194</v>
      </c>
      <c r="BC178" s="110">
        <v>263143718.38498372</v>
      </c>
      <c r="BD178" s="110">
        <v>256954386.66037029</v>
      </c>
      <c r="BE178" s="109">
        <v>269230381.38746536</v>
      </c>
      <c r="BF178" s="110">
        <v>111758320</v>
      </c>
      <c r="BG178" s="111">
        <v>127079793</v>
      </c>
      <c r="BH178" s="111">
        <v>185394831</v>
      </c>
      <c r="BI178" s="111">
        <v>202996406</v>
      </c>
      <c r="BJ178" s="109">
        <v>214919363</v>
      </c>
      <c r="BK178" s="110">
        <v>41326021</v>
      </c>
      <c r="BL178" s="110">
        <v>44884822</v>
      </c>
      <c r="BM178" s="110">
        <v>51861546</v>
      </c>
      <c r="BN178" s="110">
        <v>57329957</v>
      </c>
      <c r="BO178" s="109">
        <v>40376044</v>
      </c>
      <c r="BP178" s="110">
        <v>153084341</v>
      </c>
      <c r="BQ178" s="110">
        <v>171964615</v>
      </c>
      <c r="BR178" s="110">
        <v>237256377</v>
      </c>
      <c r="BS178" s="110">
        <v>260326363</v>
      </c>
      <c r="BT178" s="109">
        <v>255295407</v>
      </c>
      <c r="BU178" s="110">
        <v>7425960.4328469634</v>
      </c>
      <c r="BV178" s="110">
        <v>33670913.877221942</v>
      </c>
      <c r="BW178" s="110">
        <v>29631662.384983718</v>
      </c>
      <c r="BX178" s="110">
        <v>977884.66037029028</v>
      </c>
      <c r="BY178" s="109">
        <v>18182737.387465358</v>
      </c>
      <c r="BZ178" s="110">
        <v>8401527.4328469634</v>
      </c>
      <c r="CA178" s="111">
        <v>26432867.877221942</v>
      </c>
      <c r="CB178" s="111">
        <v>23295603.384983718</v>
      </c>
      <c r="CC178" s="111">
        <v>704896.66037029028</v>
      </c>
      <c r="CD178" s="109">
        <v>14310589.387465358</v>
      </c>
    </row>
    <row r="179" spans="1:82" ht="12" customHeight="1" x14ac:dyDescent="0.25">
      <c r="A179" s="79" t="s">
        <v>9</v>
      </c>
      <c r="B179" s="109" t="s">
        <v>203</v>
      </c>
      <c r="C179" s="110">
        <v>58262448.531651884</v>
      </c>
      <c r="D179" s="110">
        <v>207776584.81649721</v>
      </c>
      <c r="E179" s="110">
        <v>293749022.11319524</v>
      </c>
      <c r="F179" s="110">
        <v>298006537.3987065</v>
      </c>
      <c r="G179" s="109">
        <v>316625197.3786366</v>
      </c>
      <c r="H179" s="110">
        <v>0</v>
      </c>
      <c r="I179" s="110">
        <v>0</v>
      </c>
      <c r="J179" s="110">
        <v>0</v>
      </c>
      <c r="K179" s="110">
        <v>0</v>
      </c>
      <c r="L179" s="109">
        <v>0</v>
      </c>
      <c r="M179" s="110">
        <v>0</v>
      </c>
      <c r="N179" s="110">
        <v>0</v>
      </c>
      <c r="O179" s="110">
        <v>0</v>
      </c>
      <c r="P179" s="110">
        <v>0</v>
      </c>
      <c r="Q179" s="109">
        <v>0</v>
      </c>
      <c r="R179" s="110">
        <v>0</v>
      </c>
      <c r="S179" s="110">
        <v>0</v>
      </c>
      <c r="T179" s="110">
        <v>0</v>
      </c>
      <c r="U179" s="110">
        <v>0</v>
      </c>
      <c r="V179" s="109">
        <v>0</v>
      </c>
      <c r="W179" s="110">
        <v>0</v>
      </c>
      <c r="X179" s="110">
        <v>0</v>
      </c>
      <c r="Y179" s="110">
        <v>0</v>
      </c>
      <c r="Z179" s="110">
        <v>0</v>
      </c>
      <c r="AA179" s="109">
        <v>0</v>
      </c>
      <c r="AB179" s="110">
        <v>0</v>
      </c>
      <c r="AC179" s="110">
        <v>0</v>
      </c>
      <c r="AD179" s="110">
        <v>0</v>
      </c>
      <c r="AE179" s="110">
        <v>0</v>
      </c>
      <c r="AF179" s="109">
        <v>0</v>
      </c>
      <c r="AG179" s="110">
        <v>0</v>
      </c>
      <c r="AH179" s="110">
        <v>0</v>
      </c>
      <c r="AI179" s="110">
        <v>0</v>
      </c>
      <c r="AJ179" s="110">
        <v>0</v>
      </c>
      <c r="AK179" s="109">
        <v>0</v>
      </c>
      <c r="AL179" s="110">
        <v>58262448.531651884</v>
      </c>
      <c r="AM179" s="110">
        <v>207776584.81649721</v>
      </c>
      <c r="AN179" s="110">
        <v>293749022.11319524</v>
      </c>
      <c r="AO179" s="110">
        <v>298006537.3987065</v>
      </c>
      <c r="AP179" s="109">
        <v>316625197.3786366</v>
      </c>
      <c r="AQ179" s="110">
        <v>0</v>
      </c>
      <c r="AR179" s="110">
        <v>0</v>
      </c>
      <c r="AS179" s="110">
        <v>0</v>
      </c>
      <c r="AT179" s="110">
        <v>0</v>
      </c>
      <c r="AU179" s="109">
        <v>0</v>
      </c>
      <c r="AV179" s="110">
        <v>0</v>
      </c>
      <c r="AW179" s="110">
        <v>0</v>
      </c>
      <c r="AX179" s="110">
        <v>0</v>
      </c>
      <c r="AY179" s="110">
        <v>0</v>
      </c>
      <c r="AZ179" s="109">
        <v>0</v>
      </c>
      <c r="BA179" s="110">
        <v>58262189.531651884</v>
      </c>
      <c r="BB179" s="110">
        <v>207776843.81649721</v>
      </c>
      <c r="BC179" s="110">
        <v>293749022.11319524</v>
      </c>
      <c r="BD179" s="110">
        <v>298006536.8987065</v>
      </c>
      <c r="BE179" s="109">
        <v>316625197.8786366</v>
      </c>
      <c r="BF179" s="110">
        <v>42474920</v>
      </c>
      <c r="BG179" s="111">
        <v>129379941</v>
      </c>
      <c r="BH179" s="111">
        <v>205741741</v>
      </c>
      <c r="BI179" s="111">
        <v>233686846</v>
      </c>
      <c r="BJ179" s="109">
        <v>251361064</v>
      </c>
      <c r="BK179" s="110">
        <v>15246241</v>
      </c>
      <c r="BL179" s="110">
        <v>45774088</v>
      </c>
      <c r="BM179" s="110">
        <v>57948213</v>
      </c>
      <c r="BN179" s="110">
        <v>66038847</v>
      </c>
      <c r="BO179" s="109">
        <v>48111586</v>
      </c>
      <c r="BP179" s="110">
        <v>57721161</v>
      </c>
      <c r="BQ179" s="110">
        <v>175154029</v>
      </c>
      <c r="BR179" s="110">
        <v>263689954</v>
      </c>
      <c r="BS179" s="110">
        <v>299725693</v>
      </c>
      <c r="BT179" s="109">
        <v>299472650</v>
      </c>
      <c r="BU179" s="110">
        <v>1813339.5316518843</v>
      </c>
      <c r="BV179" s="110">
        <v>35442867.816497207</v>
      </c>
      <c r="BW179" s="110">
        <v>34231940.11319524</v>
      </c>
      <c r="BX179" s="110">
        <v>3284329.8987064958</v>
      </c>
      <c r="BY179" s="109">
        <v>22137438.878636599</v>
      </c>
      <c r="BZ179" s="110">
        <v>2209253.5316518843</v>
      </c>
      <c r="CA179" s="111">
        <v>27823916.816497207</v>
      </c>
      <c r="CB179" s="111">
        <v>26910374.11319524</v>
      </c>
      <c r="CC179" s="111">
        <v>2508221.8987064958</v>
      </c>
      <c r="CD179" s="109">
        <v>17420230.878636599</v>
      </c>
    </row>
    <row r="180" spans="1:82" ht="12" customHeight="1" x14ac:dyDescent="0.25">
      <c r="A180" s="102" t="s">
        <v>157</v>
      </c>
      <c r="B180" s="105" t="s">
        <v>277</v>
      </c>
      <c r="C180" s="104">
        <v>55237.590000000026</v>
      </c>
      <c r="D180" s="104">
        <v>53779.01</v>
      </c>
      <c r="E180" s="104">
        <v>52069.57</v>
      </c>
      <c r="F180" s="104">
        <v>49638.43</v>
      </c>
      <c r="G180" s="105">
        <v>47493.78</v>
      </c>
      <c r="H180" s="104">
        <v>0</v>
      </c>
      <c r="I180" s="104">
        <v>0</v>
      </c>
      <c r="J180" s="104">
        <v>0</v>
      </c>
      <c r="K180" s="104">
        <v>0</v>
      </c>
      <c r="L180" s="105">
        <v>0</v>
      </c>
      <c r="M180" s="104">
        <v>0</v>
      </c>
      <c r="N180" s="104">
        <v>0</v>
      </c>
      <c r="O180" s="104">
        <v>0</v>
      </c>
      <c r="P180" s="104">
        <v>0</v>
      </c>
      <c r="Q180" s="105">
        <v>0</v>
      </c>
      <c r="R180" s="104">
        <v>0</v>
      </c>
      <c r="S180" s="104">
        <v>0</v>
      </c>
      <c r="T180" s="104">
        <v>0</v>
      </c>
      <c r="U180" s="104">
        <v>0</v>
      </c>
      <c r="V180" s="105">
        <v>0</v>
      </c>
      <c r="W180" s="104">
        <v>0</v>
      </c>
      <c r="X180" s="104">
        <v>0</v>
      </c>
      <c r="Y180" s="104">
        <v>0</v>
      </c>
      <c r="Z180" s="104">
        <v>0</v>
      </c>
      <c r="AA180" s="105">
        <v>0</v>
      </c>
      <c r="AB180" s="104">
        <v>0</v>
      </c>
      <c r="AC180" s="104">
        <v>0</v>
      </c>
      <c r="AD180" s="104">
        <v>0</v>
      </c>
      <c r="AE180" s="104">
        <v>0</v>
      </c>
      <c r="AF180" s="105">
        <v>0</v>
      </c>
      <c r="AG180" s="104">
        <v>0</v>
      </c>
      <c r="AH180" s="104">
        <v>0</v>
      </c>
      <c r="AI180" s="104">
        <v>0</v>
      </c>
      <c r="AJ180" s="104">
        <v>0</v>
      </c>
      <c r="AK180" s="105">
        <v>0</v>
      </c>
      <c r="AL180" s="104">
        <v>55237.590000000026</v>
      </c>
      <c r="AM180" s="104">
        <v>53779.01</v>
      </c>
      <c r="AN180" s="104">
        <v>52069.57</v>
      </c>
      <c r="AO180" s="104">
        <v>49638.43</v>
      </c>
      <c r="AP180" s="105">
        <v>47493.78</v>
      </c>
      <c r="AQ180" s="104">
        <v>0</v>
      </c>
      <c r="AR180" s="104">
        <v>0</v>
      </c>
      <c r="AS180" s="104">
        <v>0</v>
      </c>
      <c r="AT180" s="104">
        <v>0</v>
      </c>
      <c r="AU180" s="105">
        <v>0</v>
      </c>
      <c r="AV180" s="104">
        <v>0</v>
      </c>
      <c r="AW180" s="104">
        <v>0</v>
      </c>
      <c r="AX180" s="104">
        <v>0</v>
      </c>
      <c r="AY180" s="104">
        <v>0</v>
      </c>
      <c r="AZ180" s="105">
        <v>0</v>
      </c>
      <c r="BA180" s="104">
        <v>55237.590000000026</v>
      </c>
      <c r="BB180" s="104">
        <v>53779.01</v>
      </c>
      <c r="BC180" s="104">
        <v>52069.57</v>
      </c>
      <c r="BD180" s="104">
        <v>49638.43</v>
      </c>
      <c r="BE180" s="105">
        <v>47493.78</v>
      </c>
      <c r="BF180" s="104">
        <v>48165.950000000012</v>
      </c>
      <c r="BG180" s="106">
        <v>69642.149999999994</v>
      </c>
      <c r="BH180" s="106">
        <v>34900.260000000009</v>
      </c>
      <c r="BI180" s="106">
        <v>25049.22</v>
      </c>
      <c r="BJ180" s="105">
        <v>-1684.1500000000087</v>
      </c>
      <c r="BK180" s="104">
        <v>48777.46000000005</v>
      </c>
      <c r="BL180" s="104">
        <v>45801.26</v>
      </c>
      <c r="BM180" s="104">
        <v>45233.319999999992</v>
      </c>
      <c r="BN180" s="104">
        <v>44560.770000000004</v>
      </c>
      <c r="BO180" s="105">
        <v>37704.109999999986</v>
      </c>
      <c r="BP180" s="104">
        <v>96943.410000000062</v>
      </c>
      <c r="BQ180" s="104">
        <v>115443.41</v>
      </c>
      <c r="BR180" s="104">
        <v>80133.58</v>
      </c>
      <c r="BS180" s="104">
        <v>69609.990000000005</v>
      </c>
      <c r="BT180" s="105">
        <v>36019.959999999977</v>
      </c>
      <c r="BU180" s="104">
        <v>7502.9799999999814</v>
      </c>
      <c r="BV180" s="104">
        <v>4681.1900000000096</v>
      </c>
      <c r="BW180" s="104">
        <v>25116.799999999996</v>
      </c>
      <c r="BX180" s="104">
        <v>34827.869999999988</v>
      </c>
      <c r="BY180" s="105">
        <v>67384.660000000047</v>
      </c>
      <c r="BZ180" s="104">
        <v>7502.9799999999814</v>
      </c>
      <c r="CA180" s="106">
        <v>4681.1900000000096</v>
      </c>
      <c r="CB180" s="106">
        <v>25116.799999999996</v>
      </c>
      <c r="CC180" s="106">
        <v>34827.869999999988</v>
      </c>
      <c r="CD180" s="105">
        <v>67384.660000000047</v>
      </c>
    </row>
    <row r="181" spans="1:82" ht="12" customHeight="1" x14ac:dyDescent="0.25">
      <c r="A181" s="102" t="s">
        <v>201</v>
      </c>
      <c r="B181" s="105" t="s">
        <v>18</v>
      </c>
      <c r="C181" s="104">
        <v>0</v>
      </c>
      <c r="D181" s="104">
        <v>0</v>
      </c>
      <c r="E181" s="104">
        <v>0</v>
      </c>
      <c r="F181" s="104">
        <v>0</v>
      </c>
      <c r="G181" s="105">
        <v>0</v>
      </c>
      <c r="H181" s="104">
        <v>0</v>
      </c>
      <c r="I181" s="104">
        <v>0</v>
      </c>
      <c r="J181" s="104">
        <v>0</v>
      </c>
      <c r="K181" s="104">
        <v>0</v>
      </c>
      <c r="L181" s="105">
        <v>0</v>
      </c>
      <c r="M181" s="104">
        <v>0</v>
      </c>
      <c r="N181" s="104">
        <v>809432.67</v>
      </c>
      <c r="O181" s="104">
        <v>752435.83</v>
      </c>
      <c r="P181" s="104">
        <v>1261980.1299999999</v>
      </c>
      <c r="Q181" s="105">
        <v>2090643.25</v>
      </c>
      <c r="R181" s="104">
        <v>0</v>
      </c>
      <c r="S181" s="104">
        <v>0</v>
      </c>
      <c r="T181" s="104">
        <v>0</v>
      </c>
      <c r="U181" s="104">
        <v>0</v>
      </c>
      <c r="V181" s="105">
        <v>0</v>
      </c>
      <c r="W181" s="104">
        <v>0</v>
      </c>
      <c r="X181" s="104">
        <v>0</v>
      </c>
      <c r="Y181" s="104">
        <v>0</v>
      </c>
      <c r="Z181" s="104">
        <v>0</v>
      </c>
      <c r="AA181" s="105">
        <v>0</v>
      </c>
      <c r="AB181" s="104">
        <v>0</v>
      </c>
      <c r="AC181" s="104">
        <v>0</v>
      </c>
      <c r="AD181" s="104">
        <v>0</v>
      </c>
      <c r="AE181" s="104">
        <v>0</v>
      </c>
      <c r="AF181" s="105">
        <v>0</v>
      </c>
      <c r="AG181" s="104">
        <v>0</v>
      </c>
      <c r="AH181" s="104">
        <v>0</v>
      </c>
      <c r="AI181" s="104">
        <v>0</v>
      </c>
      <c r="AJ181" s="104">
        <v>0</v>
      </c>
      <c r="AK181" s="105">
        <v>0</v>
      </c>
      <c r="AL181" s="104">
        <v>0</v>
      </c>
      <c r="AM181" s="104">
        <v>809432.67</v>
      </c>
      <c r="AN181" s="104">
        <v>752435.83</v>
      </c>
      <c r="AO181" s="104">
        <v>1261980.1299999999</v>
      </c>
      <c r="AP181" s="105">
        <v>2090643.25</v>
      </c>
      <c r="AQ181" s="104">
        <v>0</v>
      </c>
      <c r="AR181" s="104">
        <v>0</v>
      </c>
      <c r="AS181" s="104">
        <v>0</v>
      </c>
      <c r="AT181" s="104">
        <v>0</v>
      </c>
      <c r="AU181" s="105">
        <v>0</v>
      </c>
      <c r="AV181" s="104">
        <v>0</v>
      </c>
      <c r="AW181" s="104">
        <v>0</v>
      </c>
      <c r="AX181" s="104">
        <v>0</v>
      </c>
      <c r="AY181" s="104">
        <v>0</v>
      </c>
      <c r="AZ181" s="105">
        <v>0</v>
      </c>
      <c r="BA181" s="104">
        <v>0</v>
      </c>
      <c r="BB181" s="104">
        <v>810331.57000000007</v>
      </c>
      <c r="BC181" s="104">
        <v>751973.52999999991</v>
      </c>
      <c r="BD181" s="104">
        <v>1262084.48</v>
      </c>
      <c r="BE181" s="105">
        <v>2090673.7</v>
      </c>
      <c r="BF181" s="104">
        <v>0</v>
      </c>
      <c r="BG181" s="106">
        <v>699131.99</v>
      </c>
      <c r="BH181" s="106">
        <v>701425.98</v>
      </c>
      <c r="BI181" s="106">
        <v>1117452.1399999999</v>
      </c>
      <c r="BJ181" s="105">
        <v>2241179.94</v>
      </c>
      <c r="BK181" s="104">
        <v>4740517.84</v>
      </c>
      <c r="BL181" s="104">
        <v>2321731.79</v>
      </c>
      <c r="BM181" s="104">
        <v>1482233.48</v>
      </c>
      <c r="BN181" s="104">
        <v>1375100.2100000004</v>
      </c>
      <c r="BO181" s="105">
        <v>2077389.6799999997</v>
      </c>
      <c r="BP181" s="104">
        <v>4740517.84</v>
      </c>
      <c r="BQ181" s="104">
        <v>3020863.7800000003</v>
      </c>
      <c r="BR181" s="104">
        <v>2183659.46</v>
      </c>
      <c r="BS181" s="104">
        <v>2492552.3500000006</v>
      </c>
      <c r="BT181" s="105">
        <v>4318569.6199999992</v>
      </c>
      <c r="BU181" s="104">
        <v>-4391965.03</v>
      </c>
      <c r="BV181" s="104">
        <v>-2080365.17</v>
      </c>
      <c r="BW181" s="104">
        <v>-1313940.58</v>
      </c>
      <c r="BX181" s="104">
        <v>-1130770.9200000006</v>
      </c>
      <c r="BY181" s="105">
        <v>-2170195.3899999992</v>
      </c>
      <c r="BZ181" s="104">
        <v>-4391965.03</v>
      </c>
      <c r="CA181" s="106">
        <v>-2080365.17</v>
      </c>
      <c r="CB181" s="106">
        <v>-1313940.58</v>
      </c>
      <c r="CC181" s="106">
        <v>-1130770.9200000006</v>
      </c>
      <c r="CD181" s="105">
        <v>-2170195.3899999992</v>
      </c>
    </row>
    <row r="182" spans="1:82" ht="12" customHeight="1" thickBot="1" x14ac:dyDescent="0.3">
      <c r="A182" s="102" t="s">
        <v>158</v>
      </c>
      <c r="B182" s="105" t="s">
        <v>18</v>
      </c>
      <c r="C182" s="136">
        <v>0</v>
      </c>
      <c r="D182" s="133">
        <v>0</v>
      </c>
      <c r="E182" s="133">
        <v>0</v>
      </c>
      <c r="F182" s="133">
        <v>0</v>
      </c>
      <c r="G182" s="132">
        <v>0</v>
      </c>
      <c r="H182" s="137">
        <v>0</v>
      </c>
      <c r="I182" s="137">
        <v>0</v>
      </c>
      <c r="J182" s="137">
        <v>0</v>
      </c>
      <c r="K182" s="137">
        <v>0</v>
      </c>
      <c r="L182" s="138">
        <v>0</v>
      </c>
      <c r="M182" s="137">
        <v>306597808</v>
      </c>
      <c r="N182" s="137">
        <v>288680726</v>
      </c>
      <c r="O182" s="137">
        <v>305063974</v>
      </c>
      <c r="P182" s="137">
        <v>285997122</v>
      </c>
      <c r="Q182" s="138">
        <v>278247269</v>
      </c>
      <c r="R182" s="137">
        <v>0</v>
      </c>
      <c r="S182" s="137">
        <v>0</v>
      </c>
      <c r="T182" s="137">
        <v>0</v>
      </c>
      <c r="U182" s="137">
        <v>0</v>
      </c>
      <c r="V182" s="138">
        <v>0</v>
      </c>
      <c r="W182" s="137">
        <v>0</v>
      </c>
      <c r="X182" s="137">
        <v>0</v>
      </c>
      <c r="Y182" s="137">
        <v>0</v>
      </c>
      <c r="Z182" s="137">
        <v>0</v>
      </c>
      <c r="AA182" s="138">
        <v>0</v>
      </c>
      <c r="AB182" s="137">
        <v>0</v>
      </c>
      <c r="AC182" s="137">
        <v>0</v>
      </c>
      <c r="AD182" s="137">
        <v>0</v>
      </c>
      <c r="AE182" s="137">
        <v>0</v>
      </c>
      <c r="AF182" s="138">
        <v>0</v>
      </c>
      <c r="AG182" s="137">
        <v>0</v>
      </c>
      <c r="AH182" s="137">
        <v>0</v>
      </c>
      <c r="AI182" s="137">
        <v>0</v>
      </c>
      <c r="AJ182" s="137">
        <v>0</v>
      </c>
      <c r="AK182" s="138">
        <v>0</v>
      </c>
      <c r="AL182" s="137">
        <v>306597808</v>
      </c>
      <c r="AM182" s="137">
        <v>288680726</v>
      </c>
      <c r="AN182" s="137">
        <v>305063974</v>
      </c>
      <c r="AO182" s="137">
        <v>285997122</v>
      </c>
      <c r="AP182" s="138">
        <v>278247269</v>
      </c>
      <c r="AQ182" s="137">
        <v>0</v>
      </c>
      <c r="AR182" s="137">
        <v>0</v>
      </c>
      <c r="AS182" s="137">
        <v>0</v>
      </c>
      <c r="AT182" s="137">
        <v>0</v>
      </c>
      <c r="AU182" s="138">
        <v>0</v>
      </c>
      <c r="AV182" s="137">
        <v>0</v>
      </c>
      <c r="AW182" s="137">
        <v>0</v>
      </c>
      <c r="AX182" s="137">
        <v>0</v>
      </c>
      <c r="AY182" s="137">
        <v>0</v>
      </c>
      <c r="AZ182" s="138">
        <v>0</v>
      </c>
      <c r="BA182" s="137">
        <v>306597808</v>
      </c>
      <c r="BB182" s="137">
        <v>288680726</v>
      </c>
      <c r="BC182" s="137">
        <v>305063974</v>
      </c>
      <c r="BD182" s="137">
        <v>285997122</v>
      </c>
      <c r="BE182" s="138">
        <v>278247269</v>
      </c>
      <c r="BF182" s="137">
        <v>331987948</v>
      </c>
      <c r="BG182" s="139">
        <v>276262931</v>
      </c>
      <c r="BH182" s="139">
        <v>271499918</v>
      </c>
      <c r="BI182" s="139">
        <v>250565210</v>
      </c>
      <c r="BJ182" s="138">
        <v>301883762</v>
      </c>
      <c r="BK182" s="137">
        <v>42489905</v>
      </c>
      <c r="BL182" s="137">
        <v>32964716</v>
      </c>
      <c r="BM182" s="137">
        <v>33979170</v>
      </c>
      <c r="BN182" s="137">
        <v>37669387</v>
      </c>
      <c r="BO182" s="138">
        <v>38482270</v>
      </c>
      <c r="BP182" s="137">
        <v>374477853</v>
      </c>
      <c r="BQ182" s="137">
        <v>309227647</v>
      </c>
      <c r="BR182" s="137">
        <v>305479088</v>
      </c>
      <c r="BS182" s="137">
        <v>288234597</v>
      </c>
      <c r="BT182" s="138">
        <v>340366032</v>
      </c>
      <c r="BU182" s="133">
        <v>-64956453</v>
      </c>
      <c r="BV182" s="133">
        <v>-17398805</v>
      </c>
      <c r="BW182" s="133">
        <v>3340350</v>
      </c>
      <c r="BX182" s="133">
        <v>2331833</v>
      </c>
      <c r="BY182" s="132">
        <v>-58552888</v>
      </c>
      <c r="BZ182" s="137">
        <v>-54256845</v>
      </c>
      <c r="CA182" s="134">
        <v>-15988572</v>
      </c>
      <c r="CB182" s="134">
        <v>2084303</v>
      </c>
      <c r="CC182" s="134">
        <v>7681665</v>
      </c>
      <c r="CD182" s="132">
        <v>-53109228</v>
      </c>
    </row>
    <row r="183" spans="1:82" ht="12" customHeight="1" thickTop="1" x14ac:dyDescent="0.25">
      <c r="A183" s="102" t="s">
        <v>78</v>
      </c>
      <c r="B183" s="140" t="s">
        <v>32</v>
      </c>
      <c r="C183" s="141">
        <v>3885177352.2069325</v>
      </c>
      <c r="D183" s="142">
        <v>5128793339.4300003</v>
      </c>
      <c r="E183" s="142">
        <v>4912601255.7699995</v>
      </c>
      <c r="F183" s="142">
        <v>5277217778.6100006</v>
      </c>
      <c r="G183" s="143">
        <v>5305048590.0199995</v>
      </c>
      <c r="H183" s="141">
        <v>192290201.43000004</v>
      </c>
      <c r="I183" s="142">
        <v>271293713.42000002</v>
      </c>
      <c r="J183" s="142">
        <v>317039366.44999999</v>
      </c>
      <c r="K183" s="142">
        <v>312852524.47999996</v>
      </c>
      <c r="L183" s="143">
        <v>306058501.31999999</v>
      </c>
      <c r="M183" s="141">
        <v>6106665733.5975904</v>
      </c>
      <c r="N183" s="142">
        <v>6509350435.1000004</v>
      </c>
      <c r="O183" s="142">
        <v>6555038226.04</v>
      </c>
      <c r="P183" s="142">
        <v>6430300231.2300005</v>
      </c>
      <c r="Q183" s="143">
        <v>6480392641.4899998</v>
      </c>
      <c r="R183" s="141">
        <v>15752282.439999999</v>
      </c>
      <c r="S183" s="142">
        <v>40609403.689999998</v>
      </c>
      <c r="T183" s="142">
        <v>27605086.73</v>
      </c>
      <c r="U183" s="142">
        <v>38606685.310000002</v>
      </c>
      <c r="V183" s="143">
        <v>26138158.239999998</v>
      </c>
      <c r="W183" s="141">
        <v>6646010800.0238314</v>
      </c>
      <c r="X183" s="142">
        <v>6125065711.9000006</v>
      </c>
      <c r="Y183" s="142">
        <v>6955303726.3199997</v>
      </c>
      <c r="Z183" s="142">
        <v>7416787722.8241987</v>
      </c>
      <c r="AA183" s="143">
        <v>8116063774.3780012</v>
      </c>
      <c r="AB183" s="141">
        <v>3529451.7399999974</v>
      </c>
      <c r="AC183" s="142">
        <v>3083637.45</v>
      </c>
      <c r="AD183" s="142">
        <v>3022163.0799999996</v>
      </c>
      <c r="AE183" s="142">
        <v>2935479.6500000004</v>
      </c>
      <c r="AF183" s="143">
        <v>2963323.959999999</v>
      </c>
      <c r="AG183" s="141">
        <v>80945062.714308739</v>
      </c>
      <c r="AH183" s="142">
        <v>90840030.539999992</v>
      </c>
      <c r="AI183" s="142">
        <v>99220956.949999988</v>
      </c>
      <c r="AJ183" s="142">
        <v>129078858.77580361</v>
      </c>
      <c r="AK183" s="143">
        <v>131767751.6839999</v>
      </c>
      <c r="AL183" s="119">
        <v>16930370884.152662</v>
      </c>
      <c r="AM183" s="119">
        <v>18169036271.529999</v>
      </c>
      <c r="AN183" s="119">
        <v>18869830781.34</v>
      </c>
      <c r="AO183" s="119">
        <v>19607779280.880009</v>
      </c>
      <c r="AP183" s="120">
        <v>20368432741.091999</v>
      </c>
      <c r="AQ183" s="119">
        <v>110368541.66000009</v>
      </c>
      <c r="AR183" s="119">
        <v>116707359.17</v>
      </c>
      <c r="AS183" s="119">
        <v>-79202394.659999996</v>
      </c>
      <c r="AT183" s="119">
        <v>21834452.870000001</v>
      </c>
      <c r="AU183" s="120">
        <v>1189757.8</v>
      </c>
      <c r="AV183" s="119">
        <v>0</v>
      </c>
      <c r="AW183" s="119">
        <v>0</v>
      </c>
      <c r="AX183" s="119">
        <v>0</v>
      </c>
      <c r="AY183" s="119">
        <v>0</v>
      </c>
      <c r="AZ183" s="120">
        <v>0</v>
      </c>
      <c r="BA183" s="119">
        <v>17815197230.327663</v>
      </c>
      <c r="BB183" s="119">
        <v>19255057455.718002</v>
      </c>
      <c r="BC183" s="119">
        <v>19300729558.239998</v>
      </c>
      <c r="BD183" s="119">
        <v>20190374342.550003</v>
      </c>
      <c r="BE183" s="120">
        <v>20547152092.341999</v>
      </c>
      <c r="BF183" s="119">
        <v>16049753882.310448</v>
      </c>
      <c r="BG183" s="119">
        <v>16402414244.780266</v>
      </c>
      <c r="BH183" s="119">
        <v>17019354355.110508</v>
      </c>
      <c r="BI183" s="119">
        <v>17748202972.077919</v>
      </c>
      <c r="BJ183" s="120">
        <v>18311343380.431786</v>
      </c>
      <c r="BK183" s="119">
        <v>2170181924.9879513</v>
      </c>
      <c r="BL183" s="119">
        <v>2109879300.2659342</v>
      </c>
      <c r="BM183" s="119">
        <v>2027439360.1674836</v>
      </c>
      <c r="BN183" s="119">
        <v>2177196601.9559984</v>
      </c>
      <c r="BO183" s="120">
        <v>2169861756.0868778</v>
      </c>
      <c r="BP183" s="119">
        <v>18219935807.298401</v>
      </c>
      <c r="BQ183" s="119">
        <v>18512293545.046204</v>
      </c>
      <c r="BR183" s="119">
        <v>19046793715.277988</v>
      </c>
      <c r="BS183" s="119">
        <v>19925399574.033924</v>
      </c>
      <c r="BT183" s="144">
        <v>20481205136.518665</v>
      </c>
      <c r="BU183" s="141">
        <v>-235799293.78068703</v>
      </c>
      <c r="BV183" s="142">
        <v>961861172.55179763</v>
      </c>
      <c r="BW183" s="142">
        <v>507117202.73906136</v>
      </c>
      <c r="BX183" s="142">
        <v>541698817.07553446</v>
      </c>
      <c r="BY183" s="143">
        <v>-58641307.401307411</v>
      </c>
      <c r="BZ183" s="145">
        <v>-63501738.234928459</v>
      </c>
      <c r="CA183" s="141">
        <v>765101815.12682664</v>
      </c>
      <c r="CB183" s="142">
        <v>315669836.7040323</v>
      </c>
      <c r="CC183" s="142">
        <v>465760865.69553435</v>
      </c>
      <c r="CD183" s="143">
        <v>190262417.62869272</v>
      </c>
    </row>
    <row r="184" spans="1:82" ht="12" customHeight="1" thickBot="1" x14ac:dyDescent="0.3">
      <c r="A184" s="102" t="s">
        <v>79</v>
      </c>
      <c r="B184" s="146"/>
      <c r="C184" s="147">
        <v>4639263616.206933</v>
      </c>
      <c r="D184" s="148">
        <v>6046281100.4300003</v>
      </c>
      <c r="E184" s="148">
        <v>5674529635.7699986</v>
      </c>
      <c r="F184" s="148">
        <v>6106366471.6099997</v>
      </c>
      <c r="G184" s="149">
        <v>6164793326.0199995</v>
      </c>
      <c r="H184" s="147">
        <v>192290201.43000004</v>
      </c>
      <c r="I184" s="148">
        <v>271293713.42000002</v>
      </c>
      <c r="J184" s="148">
        <v>317039366.44999999</v>
      </c>
      <c r="K184" s="148">
        <v>312852524.47999996</v>
      </c>
      <c r="L184" s="149">
        <v>306058501.31999999</v>
      </c>
      <c r="M184" s="147">
        <v>6852071231.8200006</v>
      </c>
      <c r="N184" s="148">
        <v>7438561193.1000004</v>
      </c>
      <c r="O184" s="148">
        <v>7427523679.04</v>
      </c>
      <c r="P184" s="148">
        <v>7244010297.2300005</v>
      </c>
      <c r="Q184" s="149">
        <v>7293518758.4899998</v>
      </c>
      <c r="R184" s="147">
        <v>16053009.439999999</v>
      </c>
      <c r="S184" s="148">
        <v>25326436.690000001</v>
      </c>
      <c r="T184" s="148">
        <v>21888534.73</v>
      </c>
      <c r="U184" s="148">
        <v>21550523.309999999</v>
      </c>
      <c r="V184" s="149">
        <v>19101883.239999998</v>
      </c>
      <c r="W184" s="147">
        <v>8932093187.0238304</v>
      </c>
      <c r="X184" s="148">
        <v>8460922403.9000006</v>
      </c>
      <c r="Y184" s="148">
        <v>9175252149.3199997</v>
      </c>
      <c r="Z184" s="148">
        <v>9823379252.8241978</v>
      </c>
      <c r="AA184" s="149">
        <v>10395556316.378002</v>
      </c>
      <c r="AB184" s="147">
        <v>3529451.7399999974</v>
      </c>
      <c r="AC184" s="148">
        <v>3083637.45</v>
      </c>
      <c r="AD184" s="148">
        <v>3022163.0799999996</v>
      </c>
      <c r="AE184" s="148">
        <v>2935479.6500000004</v>
      </c>
      <c r="AF184" s="149">
        <v>2963323.959999999</v>
      </c>
      <c r="AG184" s="147">
        <v>80945062.714308739</v>
      </c>
      <c r="AH184" s="148">
        <v>90840030.539999992</v>
      </c>
      <c r="AI184" s="148">
        <v>99220956.949999988</v>
      </c>
      <c r="AJ184" s="148">
        <v>129078858.77580361</v>
      </c>
      <c r="AK184" s="149">
        <v>131767751.6839999</v>
      </c>
      <c r="AL184" s="150">
        <v>20716245760.375072</v>
      </c>
      <c r="AM184" s="150">
        <v>22336308515.529999</v>
      </c>
      <c r="AN184" s="150">
        <v>22718476485.34</v>
      </c>
      <c r="AO184" s="150">
        <v>23640173407.880009</v>
      </c>
      <c r="AP184" s="150">
        <v>24313759861.091995</v>
      </c>
      <c r="AQ184" s="150">
        <v>161912662.66000009</v>
      </c>
      <c r="AR184" s="150">
        <v>145030922.17000002</v>
      </c>
      <c r="AS184" s="150">
        <v>-45367696.660000004</v>
      </c>
      <c r="AT184" s="150">
        <v>71782892.870000005</v>
      </c>
      <c r="AU184" s="150">
        <v>109223101.8</v>
      </c>
      <c r="AV184" s="150">
        <v>0</v>
      </c>
      <c r="AW184" s="150">
        <v>0</v>
      </c>
      <c r="AX184" s="150">
        <v>0</v>
      </c>
      <c r="AY184" s="150">
        <v>0</v>
      </c>
      <c r="AZ184" s="150">
        <v>0</v>
      </c>
      <c r="BA184" s="150">
        <v>30637101442.550079</v>
      </c>
      <c r="BB184" s="150">
        <v>32848601110.717995</v>
      </c>
      <c r="BC184" s="150">
        <v>32679270691.239998</v>
      </c>
      <c r="BD184" s="150">
        <v>34066681895.549999</v>
      </c>
      <c r="BE184" s="150">
        <v>34218623530.341995</v>
      </c>
      <c r="BF184" s="150">
        <v>27874275836.310448</v>
      </c>
      <c r="BG184" s="150">
        <v>28022757513.780273</v>
      </c>
      <c r="BH184" s="150">
        <v>29219639004.110504</v>
      </c>
      <c r="BI184" s="150">
        <v>30866325229.077919</v>
      </c>
      <c r="BJ184" s="150">
        <v>31394876999.431786</v>
      </c>
      <c r="BK184" s="150">
        <v>3538606595.9879513</v>
      </c>
      <c r="BL184" s="150">
        <v>3772625729.2659349</v>
      </c>
      <c r="BM184" s="150">
        <v>3327060393.1674843</v>
      </c>
      <c r="BN184" s="150">
        <v>3476964402.9559979</v>
      </c>
      <c r="BO184" s="150">
        <v>3586790450.0868788</v>
      </c>
      <c r="BP184" s="150">
        <v>31412882432.298393</v>
      </c>
      <c r="BQ184" s="150">
        <v>31795383243.0462</v>
      </c>
      <c r="BR184" s="150">
        <v>32546699397.277992</v>
      </c>
      <c r="BS184" s="150">
        <v>34343289632.033909</v>
      </c>
      <c r="BT184" s="151">
        <v>34981667449.518669</v>
      </c>
      <c r="BU184" s="147">
        <v>-415732042.55827701</v>
      </c>
      <c r="BV184" s="148">
        <v>1451962963.5517974</v>
      </c>
      <c r="BW184" s="148">
        <v>569827645.73906124</v>
      </c>
      <c r="BX184" s="148">
        <v>251717563.07553437</v>
      </c>
      <c r="BY184" s="149">
        <v>-349501709.40130728</v>
      </c>
      <c r="BZ184" s="152">
        <v>-406994965.23492831</v>
      </c>
      <c r="CA184" s="147">
        <v>1217508872.1268265</v>
      </c>
      <c r="CB184" s="148">
        <v>448360477.7040323</v>
      </c>
      <c r="CC184" s="148">
        <v>217229081.69553435</v>
      </c>
      <c r="CD184" s="149">
        <v>-9222863.3713073581</v>
      </c>
    </row>
    <row r="185" spans="1:82" ht="3.4" customHeight="1" x14ac:dyDescent="0.25">
      <c r="A185" s="84"/>
      <c r="B185" s="84"/>
      <c r="C185" s="84"/>
      <c r="D185" s="84"/>
      <c r="E185" s="84"/>
      <c r="F185" s="84"/>
      <c r="G185" s="84"/>
      <c r="H185" s="84"/>
      <c r="AB185" s="84"/>
      <c r="AC185" s="84"/>
      <c r="AD185" s="84"/>
      <c r="AE185" s="84"/>
      <c r="AF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</row>
    <row r="187" spans="1:82" x14ac:dyDescent="0.25">
      <c r="A187" s="38" t="s">
        <v>164</v>
      </c>
    </row>
  </sheetData>
  <dataConsolidate/>
  <phoneticPr fontId="4" type="noConversion"/>
  <printOptions horizontalCentered="1"/>
  <pageMargins left="0.17" right="0.24" top="0.19" bottom="0.35" header="0" footer="0"/>
  <pageSetup scale="68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98" min="2" max="81" man="1"/>
  </rowBreaks>
  <colBreaks count="20" manualBreakCount="20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95" max="1048575" man="1"/>
    <brk id="107" max="1048575" man="1"/>
    <brk id="120" max="1048575" man="1"/>
    <brk id="136" max="1048575" man="1"/>
    <brk id="14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86"/>
  <sheetViews>
    <sheetView showGridLines="0" zoomScaleNormal="100" zoomScaleSheetLayoutView="70" workbookViewId="0">
      <pane xSplit="2" ySplit="7" topLeftCell="C8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defaultColWidth="9" defaultRowHeight="13.5" x14ac:dyDescent="0.25"/>
  <cols>
    <col min="1" max="1" width="28.25" style="80" customWidth="1"/>
    <col min="2" max="2" width="11.125" style="79" customWidth="1"/>
    <col min="3" max="5" width="13.5" style="79" customWidth="1"/>
    <col min="6" max="6" width="11.25" style="79" customWidth="1"/>
    <col min="7" max="13" width="13.5" style="79" customWidth="1"/>
    <col min="14" max="27" width="13.5" style="86" customWidth="1"/>
    <col min="28" max="28" width="15.125" style="86" customWidth="1"/>
    <col min="29" max="29" width="12.5" style="86" customWidth="1"/>
    <col min="30" max="30" width="12.625" style="86" customWidth="1"/>
    <col min="31" max="31" width="12.25" style="86" customWidth="1"/>
    <col min="32" max="32" width="15" style="86" customWidth="1"/>
    <col min="33" max="78" width="13.5" style="86" customWidth="1"/>
    <col min="79" max="82" width="13.5" style="84" customWidth="1"/>
    <col min="83" max="16384" width="9" style="79"/>
  </cols>
  <sheetData>
    <row r="1" spans="1:82" ht="12.75" customHeight="1" x14ac:dyDescent="0.25">
      <c r="A1" s="95"/>
      <c r="B1" s="84"/>
      <c r="C1" s="82" t="s">
        <v>65</v>
      </c>
      <c r="D1" s="76"/>
      <c r="E1" s="82"/>
      <c r="F1" s="82"/>
      <c r="G1" s="83"/>
      <c r="H1" s="82" t="s">
        <v>65</v>
      </c>
      <c r="I1" s="76"/>
      <c r="J1" s="82"/>
      <c r="K1" s="82"/>
      <c r="L1" s="83"/>
      <c r="M1" s="82" t="s">
        <v>65</v>
      </c>
      <c r="N1" s="76"/>
      <c r="O1" s="82"/>
      <c r="P1" s="82"/>
      <c r="Q1" s="83"/>
      <c r="R1" s="82" t="s">
        <v>65</v>
      </c>
      <c r="S1" s="76"/>
      <c r="T1" s="82"/>
      <c r="U1" s="82"/>
      <c r="V1" s="83"/>
      <c r="W1" s="82" t="s">
        <v>65</v>
      </c>
      <c r="X1" s="76"/>
      <c r="Y1" s="82"/>
      <c r="Z1" s="82"/>
      <c r="AA1" s="83"/>
      <c r="AB1" s="82" t="s">
        <v>65</v>
      </c>
      <c r="AC1" s="76"/>
      <c r="AD1" s="82"/>
      <c r="AE1" s="82"/>
      <c r="AF1" s="83"/>
      <c r="AG1" s="82" t="s">
        <v>65</v>
      </c>
      <c r="AH1" s="76"/>
      <c r="AI1" s="82"/>
      <c r="AJ1" s="82"/>
      <c r="AK1" s="83"/>
      <c r="AL1" s="82" t="s">
        <v>65</v>
      </c>
      <c r="AM1" s="76"/>
      <c r="AN1" s="82"/>
      <c r="AO1" s="82"/>
      <c r="AP1" s="83"/>
      <c r="AQ1" s="82" t="s">
        <v>65</v>
      </c>
      <c r="AR1" s="76"/>
      <c r="AS1" s="82"/>
      <c r="AT1" s="82"/>
      <c r="AU1" s="83"/>
      <c r="AV1" s="82" t="s">
        <v>65</v>
      </c>
      <c r="AW1" s="76"/>
      <c r="AX1" s="82"/>
      <c r="AY1" s="82"/>
      <c r="AZ1" s="83"/>
      <c r="BA1" s="82" t="s">
        <v>65</v>
      </c>
      <c r="BB1" s="76"/>
      <c r="BC1" s="82"/>
      <c r="BD1" s="82"/>
      <c r="BE1" s="83"/>
      <c r="BF1" s="82" t="s">
        <v>65</v>
      </c>
      <c r="BG1" s="76"/>
      <c r="BH1" s="82"/>
      <c r="BI1" s="82"/>
      <c r="BJ1" s="83"/>
      <c r="BK1" s="82" t="s">
        <v>65</v>
      </c>
      <c r="BL1" s="76"/>
      <c r="BM1" s="82"/>
      <c r="BN1" s="82"/>
      <c r="BO1" s="83"/>
      <c r="BP1" s="82" t="s">
        <v>65</v>
      </c>
      <c r="BQ1" s="76"/>
      <c r="BR1" s="82"/>
      <c r="BS1" s="82"/>
      <c r="BT1" s="83"/>
      <c r="BU1" s="82" t="s">
        <v>65</v>
      </c>
      <c r="BV1" s="76"/>
      <c r="BW1" s="82"/>
      <c r="BX1" s="82"/>
      <c r="BY1" s="83"/>
      <c r="BZ1" s="82" t="s">
        <v>65</v>
      </c>
      <c r="CA1" s="76"/>
      <c r="CB1" s="82"/>
      <c r="CC1" s="82"/>
      <c r="CD1" s="83"/>
    </row>
    <row r="2" spans="1:82" ht="12.75" customHeight="1" x14ac:dyDescent="0.25">
      <c r="A2" s="95"/>
      <c r="B2" s="81"/>
      <c r="C2" s="82" t="s">
        <v>204</v>
      </c>
      <c r="D2" s="82"/>
      <c r="E2" s="82"/>
      <c r="F2" s="82"/>
      <c r="G2" s="83"/>
      <c r="H2" s="82" t="s">
        <v>204</v>
      </c>
      <c r="I2" s="82"/>
      <c r="J2" s="82"/>
      <c r="K2" s="82"/>
      <c r="L2" s="83"/>
      <c r="M2" s="82" t="s">
        <v>204</v>
      </c>
      <c r="N2" s="82"/>
      <c r="O2" s="82"/>
      <c r="P2" s="82"/>
      <c r="Q2" s="83"/>
      <c r="R2" s="82" t="s">
        <v>204</v>
      </c>
      <c r="S2" s="82"/>
      <c r="T2" s="82"/>
      <c r="U2" s="82"/>
      <c r="V2" s="83"/>
      <c r="W2" s="82" t="s">
        <v>204</v>
      </c>
      <c r="X2" s="82"/>
      <c r="Y2" s="82"/>
      <c r="Z2" s="82"/>
      <c r="AA2" s="83"/>
      <c r="AB2" s="82" t="s">
        <v>204</v>
      </c>
      <c r="AC2" s="82"/>
      <c r="AD2" s="82"/>
      <c r="AE2" s="82"/>
      <c r="AF2" s="83"/>
      <c r="AG2" s="82" t="s">
        <v>204</v>
      </c>
      <c r="AH2" s="82"/>
      <c r="AI2" s="82"/>
      <c r="AJ2" s="82"/>
      <c r="AK2" s="83"/>
      <c r="AL2" s="82" t="s">
        <v>204</v>
      </c>
      <c r="AM2" s="82"/>
      <c r="AN2" s="82"/>
      <c r="AO2" s="82"/>
      <c r="AP2" s="83"/>
      <c r="AQ2" s="82" t="s">
        <v>204</v>
      </c>
      <c r="AR2" s="82"/>
      <c r="AS2" s="82"/>
      <c r="AT2" s="82"/>
      <c r="AU2" s="83"/>
      <c r="AV2" s="82" t="s">
        <v>204</v>
      </c>
      <c r="AW2" s="82"/>
      <c r="AX2" s="82"/>
      <c r="AY2" s="82"/>
      <c r="AZ2" s="83"/>
      <c r="BA2" s="82" t="s">
        <v>204</v>
      </c>
      <c r="BB2" s="82"/>
      <c r="BC2" s="82"/>
      <c r="BD2" s="82"/>
      <c r="BE2" s="83"/>
      <c r="BF2" s="82" t="s">
        <v>204</v>
      </c>
      <c r="BG2" s="82"/>
      <c r="BH2" s="82"/>
      <c r="BI2" s="82"/>
      <c r="BJ2" s="83"/>
      <c r="BK2" s="82" t="s">
        <v>204</v>
      </c>
      <c r="BL2" s="82"/>
      <c r="BM2" s="82"/>
      <c r="BN2" s="82"/>
      <c r="BO2" s="83"/>
      <c r="BP2" s="82" t="s">
        <v>204</v>
      </c>
      <c r="BQ2" s="82"/>
      <c r="BR2" s="82"/>
      <c r="BS2" s="82"/>
      <c r="BT2" s="83"/>
      <c r="BU2" s="82" t="s">
        <v>204</v>
      </c>
      <c r="BV2" s="82"/>
      <c r="BW2" s="82"/>
      <c r="BX2" s="82"/>
      <c r="BY2" s="83"/>
      <c r="BZ2" s="82" t="s">
        <v>204</v>
      </c>
      <c r="CA2" s="82"/>
      <c r="CB2" s="82"/>
      <c r="CC2" s="82"/>
      <c r="CD2" s="83"/>
    </row>
    <row r="3" spans="1:82" ht="12.75" customHeight="1" thickBot="1" x14ac:dyDescent="0.3">
      <c r="A3" s="87"/>
      <c r="B3" s="84"/>
      <c r="C3" s="83" t="s">
        <v>63</v>
      </c>
      <c r="D3" s="82"/>
      <c r="E3" s="83"/>
      <c r="F3" s="83"/>
      <c r="G3" s="83"/>
      <c r="H3" s="83" t="s">
        <v>116</v>
      </c>
      <c r="I3" s="82"/>
      <c r="J3" s="83"/>
      <c r="K3" s="83"/>
      <c r="L3" s="83"/>
      <c r="M3" s="83" t="s">
        <v>80</v>
      </c>
      <c r="N3" s="82"/>
      <c r="O3" s="83"/>
      <c r="P3" s="83"/>
      <c r="Q3" s="83"/>
      <c r="R3" s="83" t="s">
        <v>115</v>
      </c>
      <c r="S3" s="82"/>
      <c r="T3" s="83"/>
      <c r="U3" s="83"/>
      <c r="V3" s="83"/>
      <c r="W3" s="83" t="s">
        <v>168</v>
      </c>
      <c r="X3" s="82"/>
      <c r="Y3" s="83"/>
      <c r="Z3" s="83"/>
      <c r="AA3" s="83"/>
      <c r="AB3" s="83" t="s">
        <v>169</v>
      </c>
      <c r="AC3" s="82"/>
      <c r="AD3" s="83"/>
      <c r="AE3" s="83"/>
      <c r="AF3" s="83"/>
      <c r="AG3" s="83" t="s">
        <v>0</v>
      </c>
      <c r="AH3" s="82"/>
      <c r="AI3" s="83"/>
      <c r="AJ3" s="83"/>
      <c r="AK3" s="83"/>
      <c r="AL3" s="83" t="s">
        <v>175</v>
      </c>
      <c r="AM3" s="82"/>
      <c r="AN3" s="83"/>
      <c r="AO3" s="83"/>
      <c r="AP3" s="83"/>
      <c r="AQ3" s="83" t="s">
        <v>176</v>
      </c>
      <c r="AR3" s="82"/>
      <c r="AS3" s="83"/>
      <c r="AT3" s="83"/>
      <c r="AU3" s="83"/>
      <c r="AV3" s="83" t="s">
        <v>177</v>
      </c>
      <c r="AW3" s="82"/>
      <c r="AX3" s="83"/>
      <c r="AY3" s="83"/>
      <c r="AZ3" s="83"/>
      <c r="BA3" s="83" t="s">
        <v>72</v>
      </c>
      <c r="BB3" s="82"/>
      <c r="BC3" s="83"/>
      <c r="BD3" s="83"/>
      <c r="BE3" s="83"/>
      <c r="BF3" s="83" t="s">
        <v>113</v>
      </c>
      <c r="BG3" s="82"/>
      <c r="BH3" s="83"/>
      <c r="BI3" s="83"/>
      <c r="BJ3" s="83"/>
      <c r="BK3" s="83" t="s">
        <v>88</v>
      </c>
      <c r="BL3" s="82"/>
      <c r="BM3" s="83"/>
      <c r="BN3" s="83"/>
      <c r="BO3" s="83"/>
      <c r="BP3" s="83" t="s">
        <v>114</v>
      </c>
      <c r="BQ3" s="82"/>
      <c r="BR3" s="83"/>
      <c r="BS3" s="83"/>
      <c r="BT3" s="83"/>
      <c r="BU3" s="83" t="s">
        <v>89</v>
      </c>
      <c r="BV3" s="82"/>
      <c r="BW3" s="83"/>
      <c r="BX3" s="83"/>
      <c r="BY3" s="83"/>
      <c r="BZ3" s="83" t="s">
        <v>110</v>
      </c>
      <c r="CA3" s="82"/>
      <c r="CB3" s="83"/>
      <c r="CC3" s="83"/>
      <c r="CD3" s="83"/>
    </row>
    <row r="4" spans="1:82" ht="3.75" hidden="1" customHeight="1" thickBot="1" x14ac:dyDescent="0.3">
      <c r="A4" s="91"/>
      <c r="H4" s="79">
        <v>0</v>
      </c>
      <c r="CA4" s="86"/>
      <c r="CB4" s="86"/>
      <c r="CC4" s="86"/>
      <c r="CD4" s="86"/>
    </row>
    <row r="5" spans="1:82" ht="12" customHeight="1" thickTop="1" x14ac:dyDescent="0.25">
      <c r="A5" s="87" t="s">
        <v>77</v>
      </c>
      <c r="B5" s="96" t="s">
        <v>31</v>
      </c>
      <c r="C5" s="153">
        <v>45291</v>
      </c>
      <c r="D5" s="88">
        <v>45382</v>
      </c>
      <c r="E5" s="88">
        <v>45473</v>
      </c>
      <c r="F5" s="89">
        <v>45565</v>
      </c>
      <c r="G5" s="90">
        <v>45657</v>
      </c>
      <c r="H5" s="153">
        <v>45291</v>
      </c>
      <c r="I5" s="88">
        <v>45382</v>
      </c>
      <c r="J5" s="88">
        <v>45473</v>
      </c>
      <c r="K5" s="89">
        <v>45565</v>
      </c>
      <c r="L5" s="90">
        <v>45657</v>
      </c>
      <c r="M5" s="153">
        <v>45291</v>
      </c>
      <c r="N5" s="88">
        <v>45382</v>
      </c>
      <c r="O5" s="88">
        <v>45473</v>
      </c>
      <c r="P5" s="89">
        <v>45565</v>
      </c>
      <c r="Q5" s="90">
        <v>45657</v>
      </c>
      <c r="R5" s="153">
        <v>45291</v>
      </c>
      <c r="S5" s="88">
        <v>45382</v>
      </c>
      <c r="T5" s="88">
        <v>45473</v>
      </c>
      <c r="U5" s="89">
        <v>45565</v>
      </c>
      <c r="V5" s="90">
        <v>45657</v>
      </c>
      <c r="W5" s="153">
        <v>45291</v>
      </c>
      <c r="X5" s="88">
        <v>45382</v>
      </c>
      <c r="Y5" s="88">
        <v>45473</v>
      </c>
      <c r="Z5" s="89">
        <v>45565</v>
      </c>
      <c r="AA5" s="90">
        <v>45657</v>
      </c>
      <c r="AB5" s="153">
        <v>45291</v>
      </c>
      <c r="AC5" s="88">
        <v>45382</v>
      </c>
      <c r="AD5" s="88">
        <v>45473</v>
      </c>
      <c r="AE5" s="89">
        <v>45565</v>
      </c>
      <c r="AF5" s="90">
        <v>45657</v>
      </c>
      <c r="AG5" s="153">
        <v>45291</v>
      </c>
      <c r="AH5" s="88">
        <v>45382</v>
      </c>
      <c r="AI5" s="88">
        <v>45473</v>
      </c>
      <c r="AJ5" s="89">
        <v>45565</v>
      </c>
      <c r="AK5" s="90">
        <v>45657</v>
      </c>
      <c r="AL5" s="153">
        <v>45291</v>
      </c>
      <c r="AM5" s="88">
        <v>45382</v>
      </c>
      <c r="AN5" s="88">
        <v>45473</v>
      </c>
      <c r="AO5" s="89">
        <v>45565</v>
      </c>
      <c r="AP5" s="90">
        <v>45657</v>
      </c>
      <c r="AQ5" s="153">
        <v>45291</v>
      </c>
      <c r="AR5" s="88">
        <v>45382</v>
      </c>
      <c r="AS5" s="88">
        <v>45473</v>
      </c>
      <c r="AT5" s="89">
        <v>45565</v>
      </c>
      <c r="AU5" s="90">
        <v>45657</v>
      </c>
      <c r="AV5" s="153">
        <v>45291</v>
      </c>
      <c r="AW5" s="88">
        <v>45382</v>
      </c>
      <c r="AX5" s="88">
        <v>45473</v>
      </c>
      <c r="AY5" s="89">
        <v>45565</v>
      </c>
      <c r="AZ5" s="90">
        <v>45657</v>
      </c>
      <c r="BA5" s="153">
        <v>45291</v>
      </c>
      <c r="BB5" s="88">
        <v>45382</v>
      </c>
      <c r="BC5" s="88">
        <v>45473</v>
      </c>
      <c r="BD5" s="89">
        <v>45565</v>
      </c>
      <c r="BE5" s="90">
        <v>45657</v>
      </c>
      <c r="BF5" s="153">
        <v>45291</v>
      </c>
      <c r="BG5" s="88">
        <v>45382</v>
      </c>
      <c r="BH5" s="88">
        <v>45473</v>
      </c>
      <c r="BI5" s="89">
        <v>45565</v>
      </c>
      <c r="BJ5" s="90">
        <v>45657</v>
      </c>
      <c r="BK5" s="153">
        <v>45291</v>
      </c>
      <c r="BL5" s="88">
        <v>45382</v>
      </c>
      <c r="BM5" s="88">
        <v>45473</v>
      </c>
      <c r="BN5" s="89">
        <v>45565</v>
      </c>
      <c r="BO5" s="90">
        <v>45657</v>
      </c>
      <c r="BP5" s="153">
        <v>45291</v>
      </c>
      <c r="BQ5" s="88">
        <v>45382</v>
      </c>
      <c r="BR5" s="88">
        <v>45473</v>
      </c>
      <c r="BS5" s="89">
        <v>45565</v>
      </c>
      <c r="BT5" s="90">
        <v>45657</v>
      </c>
      <c r="BU5" s="153">
        <v>45291</v>
      </c>
      <c r="BV5" s="88">
        <v>45382</v>
      </c>
      <c r="BW5" s="88">
        <v>45473</v>
      </c>
      <c r="BX5" s="89">
        <v>45565</v>
      </c>
      <c r="BY5" s="90">
        <v>45657</v>
      </c>
      <c r="BZ5" s="153">
        <v>45291</v>
      </c>
      <c r="CA5" s="88">
        <v>45382</v>
      </c>
      <c r="CB5" s="88">
        <v>45473</v>
      </c>
      <c r="CC5" s="89">
        <v>45565</v>
      </c>
      <c r="CD5" s="90">
        <v>45657</v>
      </c>
    </row>
    <row r="6" spans="1:82" ht="12" customHeight="1" thickBot="1" x14ac:dyDescent="0.3">
      <c r="A6" s="91">
        <v>0</v>
      </c>
      <c r="B6" s="97">
        <v>0</v>
      </c>
      <c r="C6" s="154" t="s">
        <v>64</v>
      </c>
      <c r="D6" s="93" t="s">
        <v>64</v>
      </c>
      <c r="E6" s="92" t="s">
        <v>64</v>
      </c>
      <c r="F6" s="92" t="s">
        <v>64</v>
      </c>
      <c r="G6" s="94" t="s">
        <v>64</v>
      </c>
      <c r="H6" s="154" t="s">
        <v>64</v>
      </c>
      <c r="I6" s="93" t="s">
        <v>64</v>
      </c>
      <c r="J6" s="92" t="s">
        <v>64</v>
      </c>
      <c r="K6" s="92" t="s">
        <v>64</v>
      </c>
      <c r="L6" s="94" t="s">
        <v>64</v>
      </c>
      <c r="M6" s="154" t="s">
        <v>64</v>
      </c>
      <c r="N6" s="93" t="s">
        <v>64</v>
      </c>
      <c r="O6" s="92" t="s">
        <v>64</v>
      </c>
      <c r="P6" s="92" t="s">
        <v>64</v>
      </c>
      <c r="Q6" s="94" t="s">
        <v>64</v>
      </c>
      <c r="R6" s="154" t="s">
        <v>64</v>
      </c>
      <c r="S6" s="93" t="s">
        <v>64</v>
      </c>
      <c r="T6" s="92" t="s">
        <v>64</v>
      </c>
      <c r="U6" s="92" t="s">
        <v>64</v>
      </c>
      <c r="V6" s="94" t="s">
        <v>64</v>
      </c>
      <c r="W6" s="154" t="s">
        <v>64</v>
      </c>
      <c r="X6" s="93" t="s">
        <v>64</v>
      </c>
      <c r="Y6" s="92" t="s">
        <v>64</v>
      </c>
      <c r="Z6" s="92" t="s">
        <v>64</v>
      </c>
      <c r="AA6" s="94" t="s">
        <v>64</v>
      </c>
      <c r="AB6" s="154" t="s">
        <v>64</v>
      </c>
      <c r="AC6" s="93" t="s">
        <v>64</v>
      </c>
      <c r="AD6" s="92" t="s">
        <v>64</v>
      </c>
      <c r="AE6" s="92" t="s">
        <v>64</v>
      </c>
      <c r="AF6" s="94" t="s">
        <v>64</v>
      </c>
      <c r="AG6" s="154" t="s">
        <v>64</v>
      </c>
      <c r="AH6" s="93" t="s">
        <v>64</v>
      </c>
      <c r="AI6" s="92" t="s">
        <v>64</v>
      </c>
      <c r="AJ6" s="92" t="s">
        <v>64</v>
      </c>
      <c r="AK6" s="94" t="s">
        <v>64</v>
      </c>
      <c r="AL6" s="154" t="s">
        <v>64</v>
      </c>
      <c r="AM6" s="93" t="s">
        <v>64</v>
      </c>
      <c r="AN6" s="92" t="s">
        <v>64</v>
      </c>
      <c r="AO6" s="92" t="s">
        <v>64</v>
      </c>
      <c r="AP6" s="94" t="s">
        <v>64</v>
      </c>
      <c r="AQ6" s="154" t="s">
        <v>64</v>
      </c>
      <c r="AR6" s="93" t="s">
        <v>64</v>
      </c>
      <c r="AS6" s="92" t="s">
        <v>64</v>
      </c>
      <c r="AT6" s="92" t="s">
        <v>64</v>
      </c>
      <c r="AU6" s="94" t="s">
        <v>64</v>
      </c>
      <c r="AV6" s="154" t="s">
        <v>64</v>
      </c>
      <c r="AW6" s="93" t="s">
        <v>64</v>
      </c>
      <c r="AX6" s="92" t="s">
        <v>64</v>
      </c>
      <c r="AY6" s="92" t="s">
        <v>64</v>
      </c>
      <c r="AZ6" s="94" t="s">
        <v>64</v>
      </c>
      <c r="BA6" s="154" t="s">
        <v>64</v>
      </c>
      <c r="BB6" s="93" t="s">
        <v>64</v>
      </c>
      <c r="BC6" s="92" t="s">
        <v>64</v>
      </c>
      <c r="BD6" s="92" t="s">
        <v>64</v>
      </c>
      <c r="BE6" s="94" t="s">
        <v>64</v>
      </c>
      <c r="BF6" s="154" t="s">
        <v>64</v>
      </c>
      <c r="BG6" s="93" t="s">
        <v>64</v>
      </c>
      <c r="BH6" s="92" t="s">
        <v>64</v>
      </c>
      <c r="BI6" s="92" t="s">
        <v>64</v>
      </c>
      <c r="BJ6" s="94" t="s">
        <v>64</v>
      </c>
      <c r="BK6" s="154" t="s">
        <v>64</v>
      </c>
      <c r="BL6" s="93" t="s">
        <v>64</v>
      </c>
      <c r="BM6" s="92" t="s">
        <v>64</v>
      </c>
      <c r="BN6" s="92" t="s">
        <v>64</v>
      </c>
      <c r="BO6" s="94" t="s">
        <v>64</v>
      </c>
      <c r="BP6" s="154" t="s">
        <v>64</v>
      </c>
      <c r="BQ6" s="93" t="s">
        <v>64</v>
      </c>
      <c r="BR6" s="92" t="s">
        <v>64</v>
      </c>
      <c r="BS6" s="92" t="s">
        <v>64</v>
      </c>
      <c r="BT6" s="94" t="s">
        <v>64</v>
      </c>
      <c r="BU6" s="154" t="s">
        <v>64</v>
      </c>
      <c r="BV6" s="93" t="s">
        <v>64</v>
      </c>
      <c r="BW6" s="92" t="s">
        <v>64</v>
      </c>
      <c r="BX6" s="92" t="s">
        <v>64</v>
      </c>
      <c r="BY6" s="94" t="s">
        <v>64</v>
      </c>
      <c r="BZ6" s="154" t="s">
        <v>64</v>
      </c>
      <c r="CA6" s="93" t="s">
        <v>64</v>
      </c>
      <c r="CB6" s="92" t="s">
        <v>64</v>
      </c>
      <c r="CC6" s="92" t="s">
        <v>64</v>
      </c>
      <c r="CD6" s="94" t="s">
        <v>64</v>
      </c>
    </row>
    <row r="7" spans="1:82" ht="12" hidden="1" customHeight="1" thickTop="1" x14ac:dyDescent="0.25">
      <c r="A7" s="91"/>
      <c r="B7" s="98"/>
      <c r="C7" s="101"/>
      <c r="D7" s="101"/>
      <c r="E7" s="101"/>
      <c r="F7" s="101"/>
      <c r="G7" s="98"/>
      <c r="H7" s="101"/>
      <c r="I7" s="101"/>
      <c r="J7" s="101"/>
      <c r="K7" s="101"/>
      <c r="L7" s="156"/>
      <c r="M7" s="157"/>
      <c r="N7" s="157"/>
      <c r="O7" s="157"/>
      <c r="P7" s="157"/>
      <c r="Q7" s="156"/>
      <c r="R7" s="157"/>
      <c r="S7" s="157"/>
      <c r="T7" s="157"/>
      <c r="U7" s="157"/>
      <c r="V7" s="156"/>
      <c r="W7" s="157"/>
      <c r="X7" s="157"/>
      <c r="Y7" s="157"/>
      <c r="Z7" s="157"/>
      <c r="AA7" s="156"/>
      <c r="AB7" s="157"/>
      <c r="AC7" s="157"/>
      <c r="AD7" s="157"/>
      <c r="AE7" s="157"/>
      <c r="AF7" s="156"/>
      <c r="AG7" s="157"/>
      <c r="AH7" s="157"/>
      <c r="AI7" s="157"/>
      <c r="AJ7" s="157"/>
      <c r="AK7" s="156"/>
      <c r="AL7" s="157"/>
      <c r="AM7" s="157"/>
      <c r="AN7" s="157"/>
      <c r="AO7" s="157"/>
      <c r="AP7" s="156"/>
      <c r="AQ7" s="157"/>
      <c r="AR7" s="157"/>
      <c r="AS7" s="157"/>
      <c r="AT7" s="157"/>
      <c r="AU7" s="156"/>
      <c r="AV7" s="157"/>
      <c r="AW7" s="157"/>
      <c r="AX7" s="157"/>
      <c r="AY7" s="157"/>
      <c r="AZ7" s="156"/>
      <c r="BA7" s="157"/>
      <c r="BB7" s="157"/>
      <c r="BC7" s="157"/>
      <c r="BD7" s="157"/>
      <c r="BE7" s="156"/>
      <c r="BF7" s="157"/>
      <c r="BG7" s="157"/>
      <c r="BH7" s="157"/>
      <c r="BI7" s="157"/>
      <c r="BJ7" s="156"/>
      <c r="BK7" s="157"/>
      <c r="BL7" s="157"/>
      <c r="BM7" s="157"/>
      <c r="BN7" s="157"/>
      <c r="BO7" s="158"/>
      <c r="BP7" s="157"/>
      <c r="BQ7" s="157"/>
      <c r="BR7" s="157"/>
      <c r="BS7" s="157"/>
      <c r="BT7" s="156"/>
      <c r="BU7" s="157"/>
      <c r="BV7" s="157"/>
      <c r="BW7" s="157"/>
      <c r="BX7" s="157"/>
      <c r="BY7" s="156"/>
      <c r="BZ7" s="157"/>
      <c r="CA7" s="157"/>
      <c r="CB7" s="157"/>
      <c r="CC7" s="157"/>
      <c r="CD7" s="156"/>
    </row>
    <row r="8" spans="1:82" ht="12" customHeight="1" thickTop="1" x14ac:dyDescent="0.25">
      <c r="A8" s="159" t="s">
        <v>181</v>
      </c>
      <c r="B8" s="103" t="s">
        <v>18</v>
      </c>
      <c r="C8" s="160">
        <v>0</v>
      </c>
      <c r="D8" s="161">
        <v>0</v>
      </c>
      <c r="E8" s="161">
        <v>0</v>
      </c>
      <c r="F8" s="161">
        <v>0</v>
      </c>
      <c r="G8" s="162">
        <v>0</v>
      </c>
      <c r="H8" s="163">
        <v>0</v>
      </c>
      <c r="I8" s="163">
        <v>0</v>
      </c>
      <c r="J8" s="163">
        <v>0</v>
      </c>
      <c r="K8" s="163">
        <v>0</v>
      </c>
      <c r="L8" s="164">
        <v>0</v>
      </c>
      <c r="M8" s="160">
        <v>0</v>
      </c>
      <c r="N8" s="161">
        <v>0</v>
      </c>
      <c r="O8" s="161">
        <v>0</v>
      </c>
      <c r="P8" s="161">
        <v>0</v>
      </c>
      <c r="Q8" s="162">
        <v>0</v>
      </c>
      <c r="R8" s="160">
        <v>0</v>
      </c>
      <c r="S8" s="161">
        <v>0</v>
      </c>
      <c r="T8" s="161">
        <v>0</v>
      </c>
      <c r="U8" s="161">
        <v>0</v>
      </c>
      <c r="V8" s="162">
        <v>0</v>
      </c>
      <c r="W8" s="160">
        <v>0</v>
      </c>
      <c r="X8" s="161">
        <v>0</v>
      </c>
      <c r="Y8" s="161">
        <v>0</v>
      </c>
      <c r="Z8" s="161">
        <v>0</v>
      </c>
      <c r="AA8" s="162">
        <v>0</v>
      </c>
      <c r="AB8" s="160">
        <v>0</v>
      </c>
      <c r="AC8" s="161">
        <v>0</v>
      </c>
      <c r="AD8" s="161">
        <v>0</v>
      </c>
      <c r="AE8" s="161">
        <v>0</v>
      </c>
      <c r="AF8" s="162">
        <v>0</v>
      </c>
      <c r="AG8" s="160">
        <v>0</v>
      </c>
      <c r="AH8" s="161">
        <v>0</v>
      </c>
      <c r="AI8" s="161">
        <v>0</v>
      </c>
      <c r="AJ8" s="161">
        <v>0</v>
      </c>
      <c r="AK8" s="162">
        <v>0</v>
      </c>
      <c r="AL8" s="160">
        <v>0</v>
      </c>
      <c r="AM8" s="161">
        <v>0</v>
      </c>
      <c r="AN8" s="161">
        <v>0</v>
      </c>
      <c r="AO8" s="161">
        <v>0</v>
      </c>
      <c r="AP8" s="162">
        <v>0</v>
      </c>
      <c r="AQ8" s="160">
        <v>0</v>
      </c>
      <c r="AR8" s="161">
        <v>0</v>
      </c>
      <c r="AS8" s="161">
        <v>0</v>
      </c>
      <c r="AT8" s="161">
        <v>0</v>
      </c>
      <c r="AU8" s="162">
        <v>0</v>
      </c>
      <c r="AV8" s="160">
        <v>0</v>
      </c>
      <c r="AW8" s="161">
        <v>0</v>
      </c>
      <c r="AX8" s="161">
        <v>0</v>
      </c>
      <c r="AY8" s="161">
        <v>0</v>
      </c>
      <c r="AZ8" s="162">
        <v>0</v>
      </c>
      <c r="BA8" s="160">
        <v>0</v>
      </c>
      <c r="BB8" s="161">
        <v>0</v>
      </c>
      <c r="BC8" s="161">
        <v>0</v>
      </c>
      <c r="BD8" s="161">
        <v>0</v>
      </c>
      <c r="BE8" s="162">
        <v>0</v>
      </c>
      <c r="BF8" s="160">
        <v>0</v>
      </c>
      <c r="BG8" s="161">
        <v>0</v>
      </c>
      <c r="BH8" s="161">
        <v>0</v>
      </c>
      <c r="BI8" s="161">
        <v>0</v>
      </c>
      <c r="BJ8" s="162">
        <v>0</v>
      </c>
      <c r="BK8" s="160">
        <v>0</v>
      </c>
      <c r="BL8" s="161">
        <v>0</v>
      </c>
      <c r="BM8" s="161">
        <v>0</v>
      </c>
      <c r="BN8" s="161">
        <v>0</v>
      </c>
      <c r="BO8" s="162">
        <v>0</v>
      </c>
      <c r="BP8" s="160">
        <v>0</v>
      </c>
      <c r="BQ8" s="161">
        <v>0</v>
      </c>
      <c r="BR8" s="161">
        <v>0</v>
      </c>
      <c r="BS8" s="161">
        <v>0</v>
      </c>
      <c r="BT8" s="162">
        <v>0</v>
      </c>
      <c r="BU8" s="160">
        <v>0</v>
      </c>
      <c r="BV8" s="161">
        <v>0</v>
      </c>
      <c r="BW8" s="161">
        <v>0</v>
      </c>
      <c r="BX8" s="161">
        <v>0</v>
      </c>
      <c r="BY8" s="162">
        <v>0</v>
      </c>
      <c r="BZ8" s="160">
        <v>0</v>
      </c>
      <c r="CA8" s="161">
        <v>0</v>
      </c>
      <c r="CB8" s="161">
        <v>0</v>
      </c>
      <c r="CC8" s="161">
        <v>0</v>
      </c>
      <c r="CD8" s="162">
        <v>0</v>
      </c>
    </row>
    <row r="9" spans="1:82" ht="12" customHeight="1" x14ac:dyDescent="0.25">
      <c r="A9" s="159" t="s">
        <v>143</v>
      </c>
      <c r="B9" s="103" t="s">
        <v>18</v>
      </c>
      <c r="C9" s="165">
        <v>381216</v>
      </c>
      <c r="D9" s="166">
        <v>322665</v>
      </c>
      <c r="E9" s="166">
        <v>268012</v>
      </c>
      <c r="F9" s="166">
        <v>270858</v>
      </c>
      <c r="G9" s="167">
        <v>263664</v>
      </c>
      <c r="H9" s="168">
        <v>1136181</v>
      </c>
      <c r="I9" s="168">
        <v>972691</v>
      </c>
      <c r="J9" s="168">
        <v>797090</v>
      </c>
      <c r="K9" s="168">
        <v>811725</v>
      </c>
      <c r="L9" s="169">
        <v>804852</v>
      </c>
      <c r="M9" s="165">
        <v>3931</v>
      </c>
      <c r="N9" s="166">
        <v>4076</v>
      </c>
      <c r="O9" s="166">
        <v>3088</v>
      </c>
      <c r="P9" s="166">
        <v>3120</v>
      </c>
      <c r="Q9" s="167">
        <v>2712</v>
      </c>
      <c r="R9" s="170">
        <v>11832</v>
      </c>
      <c r="S9" s="171">
        <v>12367</v>
      </c>
      <c r="T9" s="171">
        <v>9550</v>
      </c>
      <c r="U9" s="171">
        <v>9249</v>
      </c>
      <c r="V9" s="172">
        <v>8126</v>
      </c>
      <c r="W9" s="165">
        <v>0</v>
      </c>
      <c r="X9" s="166">
        <v>0</v>
      </c>
      <c r="Y9" s="166">
        <v>0</v>
      </c>
      <c r="Z9" s="166">
        <v>0</v>
      </c>
      <c r="AA9" s="167">
        <v>0</v>
      </c>
      <c r="AB9" s="165">
        <v>11469</v>
      </c>
      <c r="AC9" s="166">
        <v>14247</v>
      </c>
      <c r="AD9" s="166">
        <v>14551</v>
      </c>
      <c r="AE9" s="166">
        <v>14841</v>
      </c>
      <c r="AF9" s="167">
        <v>15133</v>
      </c>
      <c r="AG9" s="165">
        <v>0</v>
      </c>
      <c r="AH9" s="166">
        <v>0</v>
      </c>
      <c r="AI9" s="166">
        <v>0</v>
      </c>
      <c r="AJ9" s="166">
        <v>0</v>
      </c>
      <c r="AK9" s="167">
        <v>0</v>
      </c>
      <c r="AL9" s="165">
        <v>0</v>
      </c>
      <c r="AM9" s="166">
        <v>0</v>
      </c>
      <c r="AN9" s="166">
        <v>0</v>
      </c>
      <c r="AO9" s="166">
        <v>0</v>
      </c>
      <c r="AP9" s="167">
        <v>0</v>
      </c>
      <c r="AQ9" s="165">
        <v>34447</v>
      </c>
      <c r="AR9" s="166">
        <v>42201</v>
      </c>
      <c r="AS9" s="166">
        <v>43491</v>
      </c>
      <c r="AT9" s="166">
        <v>44205</v>
      </c>
      <c r="AU9" s="167">
        <v>45161</v>
      </c>
      <c r="AV9" s="165">
        <v>0</v>
      </c>
      <c r="AW9" s="166">
        <v>0</v>
      </c>
      <c r="AX9" s="166">
        <v>0</v>
      </c>
      <c r="AY9" s="166">
        <v>0</v>
      </c>
      <c r="AZ9" s="167">
        <v>0</v>
      </c>
      <c r="BA9" s="165">
        <v>0</v>
      </c>
      <c r="BB9" s="166">
        <v>0</v>
      </c>
      <c r="BC9" s="166">
        <v>0</v>
      </c>
      <c r="BD9" s="166">
        <v>0</v>
      </c>
      <c r="BE9" s="167">
        <v>0</v>
      </c>
      <c r="BF9" s="165">
        <v>0</v>
      </c>
      <c r="BG9" s="166">
        <v>0</v>
      </c>
      <c r="BH9" s="166">
        <v>0</v>
      </c>
      <c r="BI9" s="166">
        <v>0</v>
      </c>
      <c r="BJ9" s="167">
        <v>0</v>
      </c>
      <c r="BK9" s="165">
        <v>365816</v>
      </c>
      <c r="BL9" s="166">
        <v>304342</v>
      </c>
      <c r="BM9" s="166">
        <v>250373</v>
      </c>
      <c r="BN9" s="166">
        <v>252897</v>
      </c>
      <c r="BO9" s="167">
        <v>245819</v>
      </c>
      <c r="BP9" s="165">
        <v>3725349</v>
      </c>
      <c r="BQ9" s="166">
        <v>918123</v>
      </c>
      <c r="BR9" s="166">
        <v>744049</v>
      </c>
      <c r="BS9" s="166">
        <v>758271</v>
      </c>
      <c r="BT9" s="167">
        <v>751565</v>
      </c>
      <c r="BU9" s="165">
        <v>0</v>
      </c>
      <c r="BV9" s="166">
        <v>0</v>
      </c>
      <c r="BW9" s="166">
        <v>0</v>
      </c>
      <c r="BX9" s="166">
        <v>0</v>
      </c>
      <c r="BY9" s="167">
        <v>0</v>
      </c>
      <c r="BZ9" s="165">
        <v>0</v>
      </c>
      <c r="CA9" s="166">
        <v>0</v>
      </c>
      <c r="CB9" s="166">
        <v>0</v>
      </c>
      <c r="CC9" s="166">
        <v>0</v>
      </c>
      <c r="CD9" s="167">
        <v>0</v>
      </c>
    </row>
    <row r="10" spans="1:82" ht="12" customHeight="1" x14ac:dyDescent="0.25">
      <c r="A10" s="79" t="s">
        <v>9</v>
      </c>
      <c r="B10" s="109" t="s">
        <v>205</v>
      </c>
      <c r="C10" s="170">
        <v>27265</v>
      </c>
      <c r="D10" s="171">
        <v>20464</v>
      </c>
      <c r="E10" s="171">
        <v>16363</v>
      </c>
      <c r="F10" s="171">
        <v>16017</v>
      </c>
      <c r="G10" s="172">
        <v>15447</v>
      </c>
      <c r="H10" s="173">
        <v>81798</v>
      </c>
      <c r="I10" s="173">
        <v>62603</v>
      </c>
      <c r="J10" s="173">
        <v>49211</v>
      </c>
      <c r="K10" s="173">
        <v>48386</v>
      </c>
      <c r="L10" s="174">
        <v>47113</v>
      </c>
      <c r="M10" s="170">
        <v>410</v>
      </c>
      <c r="N10" s="171">
        <v>244</v>
      </c>
      <c r="O10" s="171">
        <v>241</v>
      </c>
      <c r="P10" s="171">
        <v>240</v>
      </c>
      <c r="Q10" s="172">
        <v>216</v>
      </c>
      <c r="R10" s="175">
        <v>1230</v>
      </c>
      <c r="S10" s="176">
        <v>805</v>
      </c>
      <c r="T10" s="176">
        <v>738</v>
      </c>
      <c r="U10" s="176">
        <v>713</v>
      </c>
      <c r="V10" s="177">
        <v>648</v>
      </c>
      <c r="W10" s="170">
        <v>0</v>
      </c>
      <c r="X10" s="171">
        <v>0</v>
      </c>
      <c r="Y10" s="171">
        <v>0</v>
      </c>
      <c r="Z10" s="171">
        <v>0</v>
      </c>
      <c r="AA10" s="172">
        <v>0</v>
      </c>
      <c r="AB10" s="170">
        <v>1488</v>
      </c>
      <c r="AC10" s="171">
        <v>1926</v>
      </c>
      <c r="AD10" s="171">
        <v>1983</v>
      </c>
      <c r="AE10" s="171">
        <v>2033</v>
      </c>
      <c r="AF10" s="172">
        <v>2071</v>
      </c>
      <c r="AG10" s="170">
        <v>0</v>
      </c>
      <c r="AH10" s="171">
        <v>0</v>
      </c>
      <c r="AI10" s="171">
        <v>0</v>
      </c>
      <c r="AJ10" s="171">
        <v>0</v>
      </c>
      <c r="AK10" s="172">
        <v>0</v>
      </c>
      <c r="AL10" s="170">
        <v>0</v>
      </c>
      <c r="AM10" s="171">
        <v>0</v>
      </c>
      <c r="AN10" s="171">
        <v>0</v>
      </c>
      <c r="AO10" s="171">
        <v>0</v>
      </c>
      <c r="AP10" s="172">
        <v>0</v>
      </c>
      <c r="AQ10" s="170">
        <v>4467</v>
      </c>
      <c r="AR10" s="171">
        <v>5677</v>
      </c>
      <c r="AS10" s="171">
        <v>5931</v>
      </c>
      <c r="AT10" s="171">
        <v>6044</v>
      </c>
      <c r="AU10" s="172">
        <v>6194</v>
      </c>
      <c r="AV10" s="170">
        <v>0</v>
      </c>
      <c r="AW10" s="171">
        <v>0</v>
      </c>
      <c r="AX10" s="171">
        <v>0</v>
      </c>
      <c r="AY10" s="171">
        <v>0</v>
      </c>
      <c r="AZ10" s="172">
        <v>0</v>
      </c>
      <c r="BA10" s="170">
        <v>0</v>
      </c>
      <c r="BB10" s="171">
        <v>0</v>
      </c>
      <c r="BC10" s="171">
        <v>0</v>
      </c>
      <c r="BD10" s="171">
        <v>0</v>
      </c>
      <c r="BE10" s="172">
        <v>0</v>
      </c>
      <c r="BF10" s="170">
        <v>0</v>
      </c>
      <c r="BG10" s="171">
        <v>0</v>
      </c>
      <c r="BH10" s="171">
        <v>0</v>
      </c>
      <c r="BI10" s="171">
        <v>0</v>
      </c>
      <c r="BJ10" s="172">
        <v>0</v>
      </c>
      <c r="BK10" s="170">
        <v>25367</v>
      </c>
      <c r="BL10" s="171">
        <v>18294</v>
      </c>
      <c r="BM10" s="171">
        <v>14139</v>
      </c>
      <c r="BN10" s="171">
        <v>13744</v>
      </c>
      <c r="BO10" s="172">
        <v>13160</v>
      </c>
      <c r="BP10" s="170">
        <v>270803</v>
      </c>
      <c r="BQ10" s="171">
        <v>56121</v>
      </c>
      <c r="BR10" s="171">
        <v>42542</v>
      </c>
      <c r="BS10" s="171">
        <v>41629</v>
      </c>
      <c r="BT10" s="172">
        <v>40271</v>
      </c>
      <c r="BU10" s="170">
        <v>0</v>
      </c>
      <c r="BV10" s="171">
        <v>0</v>
      </c>
      <c r="BW10" s="171">
        <v>0</v>
      </c>
      <c r="BX10" s="171">
        <v>0</v>
      </c>
      <c r="BY10" s="172">
        <v>0</v>
      </c>
      <c r="BZ10" s="170">
        <v>0</v>
      </c>
      <c r="CA10" s="171">
        <v>0</v>
      </c>
      <c r="CB10" s="171">
        <v>0</v>
      </c>
      <c r="CC10" s="171">
        <v>0</v>
      </c>
      <c r="CD10" s="172">
        <v>0</v>
      </c>
    </row>
    <row r="11" spans="1:82" ht="12" customHeight="1" x14ac:dyDescent="0.25">
      <c r="A11" s="79" t="s">
        <v>9</v>
      </c>
      <c r="B11" s="109" t="s">
        <v>206</v>
      </c>
      <c r="C11" s="175">
        <v>20196</v>
      </c>
      <c r="D11" s="176">
        <v>10059</v>
      </c>
      <c r="E11" s="176">
        <v>4943</v>
      </c>
      <c r="F11" s="176">
        <v>4449</v>
      </c>
      <c r="G11" s="177">
        <v>4267</v>
      </c>
      <c r="H11" s="178">
        <v>60114</v>
      </c>
      <c r="I11" s="178">
        <v>32711</v>
      </c>
      <c r="J11" s="178">
        <v>15381</v>
      </c>
      <c r="K11" s="178">
        <v>13914</v>
      </c>
      <c r="L11" s="179">
        <v>13120</v>
      </c>
      <c r="M11" s="175">
        <v>2</v>
      </c>
      <c r="N11" s="176">
        <v>0</v>
      </c>
      <c r="O11" s="176">
        <v>0</v>
      </c>
      <c r="P11" s="176">
        <v>0</v>
      </c>
      <c r="Q11" s="177">
        <v>0</v>
      </c>
      <c r="R11" s="175">
        <v>6</v>
      </c>
      <c r="S11" s="176">
        <v>4</v>
      </c>
      <c r="T11" s="176">
        <v>0</v>
      </c>
      <c r="U11" s="176">
        <v>0</v>
      </c>
      <c r="V11" s="177">
        <v>0</v>
      </c>
      <c r="W11" s="175">
        <v>0</v>
      </c>
      <c r="X11" s="176">
        <v>0</v>
      </c>
      <c r="Y11" s="176">
        <v>0</v>
      </c>
      <c r="Z11" s="176">
        <v>0</v>
      </c>
      <c r="AA11" s="177">
        <v>0</v>
      </c>
      <c r="AB11" s="175">
        <v>0</v>
      </c>
      <c r="AC11" s="176">
        <v>0</v>
      </c>
      <c r="AD11" s="176">
        <v>0</v>
      </c>
      <c r="AE11" s="176">
        <v>0</v>
      </c>
      <c r="AF11" s="177">
        <v>1</v>
      </c>
      <c r="AG11" s="175">
        <v>0</v>
      </c>
      <c r="AH11" s="176">
        <v>0</v>
      </c>
      <c r="AI11" s="176">
        <v>0</v>
      </c>
      <c r="AJ11" s="176">
        <v>0</v>
      </c>
      <c r="AK11" s="177">
        <v>0</v>
      </c>
      <c r="AL11" s="175">
        <v>0</v>
      </c>
      <c r="AM11" s="176">
        <v>0</v>
      </c>
      <c r="AN11" s="176">
        <v>0</v>
      </c>
      <c r="AO11" s="176">
        <v>0</v>
      </c>
      <c r="AP11" s="177">
        <v>0</v>
      </c>
      <c r="AQ11" s="175">
        <v>0</v>
      </c>
      <c r="AR11" s="176">
        <v>1</v>
      </c>
      <c r="AS11" s="176">
        <v>0</v>
      </c>
      <c r="AT11" s="176">
        <v>0</v>
      </c>
      <c r="AU11" s="177">
        <v>1</v>
      </c>
      <c r="AV11" s="175">
        <v>0</v>
      </c>
      <c r="AW11" s="176">
        <v>0</v>
      </c>
      <c r="AX11" s="176">
        <v>0</v>
      </c>
      <c r="AY11" s="176">
        <v>0</v>
      </c>
      <c r="AZ11" s="177">
        <v>0</v>
      </c>
      <c r="BA11" s="175">
        <v>0</v>
      </c>
      <c r="BB11" s="176">
        <v>0</v>
      </c>
      <c r="BC11" s="176">
        <v>0</v>
      </c>
      <c r="BD11" s="176">
        <v>0</v>
      </c>
      <c r="BE11" s="177">
        <v>0</v>
      </c>
      <c r="BF11" s="175">
        <v>0</v>
      </c>
      <c r="BG11" s="176">
        <v>0</v>
      </c>
      <c r="BH11" s="176">
        <v>0</v>
      </c>
      <c r="BI11" s="176">
        <v>0</v>
      </c>
      <c r="BJ11" s="177">
        <v>0</v>
      </c>
      <c r="BK11" s="175">
        <v>20194</v>
      </c>
      <c r="BL11" s="176">
        <v>10059</v>
      </c>
      <c r="BM11" s="176">
        <v>4943</v>
      </c>
      <c r="BN11" s="176">
        <v>4449</v>
      </c>
      <c r="BO11" s="177">
        <v>4266</v>
      </c>
      <c r="BP11" s="175">
        <v>189702</v>
      </c>
      <c r="BQ11" s="176">
        <v>32706</v>
      </c>
      <c r="BR11" s="176">
        <v>15381</v>
      </c>
      <c r="BS11" s="176">
        <v>13914</v>
      </c>
      <c r="BT11" s="177">
        <v>13119</v>
      </c>
      <c r="BU11" s="175">
        <v>0</v>
      </c>
      <c r="BV11" s="176">
        <v>0</v>
      </c>
      <c r="BW11" s="176">
        <v>0</v>
      </c>
      <c r="BX11" s="176">
        <v>0</v>
      </c>
      <c r="BY11" s="177">
        <v>0</v>
      </c>
      <c r="BZ11" s="175">
        <v>0</v>
      </c>
      <c r="CA11" s="176">
        <v>0</v>
      </c>
      <c r="CB11" s="176">
        <v>0</v>
      </c>
      <c r="CC11" s="176">
        <v>0</v>
      </c>
      <c r="CD11" s="177">
        <v>0</v>
      </c>
    </row>
    <row r="12" spans="1:82" ht="12" customHeight="1" x14ac:dyDescent="0.25">
      <c r="A12" s="79" t="s">
        <v>9</v>
      </c>
      <c r="B12" s="109" t="s">
        <v>207</v>
      </c>
      <c r="C12" s="170">
        <v>17609</v>
      </c>
      <c r="D12" s="171">
        <v>80197</v>
      </c>
      <c r="E12" s="171">
        <v>85665</v>
      </c>
      <c r="F12" s="171">
        <v>91627</v>
      </c>
      <c r="G12" s="172">
        <v>90335</v>
      </c>
      <c r="H12" s="173">
        <v>53518</v>
      </c>
      <c r="I12" s="173">
        <v>225915</v>
      </c>
      <c r="J12" s="173">
        <v>249335</v>
      </c>
      <c r="K12" s="173">
        <v>270327</v>
      </c>
      <c r="L12" s="174">
        <v>275615</v>
      </c>
      <c r="M12" s="170">
        <v>587</v>
      </c>
      <c r="N12" s="171">
        <v>671</v>
      </c>
      <c r="O12" s="171">
        <v>660</v>
      </c>
      <c r="P12" s="171">
        <v>657</v>
      </c>
      <c r="Q12" s="172">
        <v>547</v>
      </c>
      <c r="R12" s="170">
        <v>1739</v>
      </c>
      <c r="S12" s="171">
        <v>2026</v>
      </c>
      <c r="T12" s="171">
        <v>2294</v>
      </c>
      <c r="U12" s="171">
        <v>1927</v>
      </c>
      <c r="V12" s="172">
        <v>1667</v>
      </c>
      <c r="W12" s="170">
        <v>0</v>
      </c>
      <c r="X12" s="171">
        <v>0</v>
      </c>
      <c r="Y12" s="171">
        <v>0</v>
      </c>
      <c r="Z12" s="171">
        <v>0</v>
      </c>
      <c r="AA12" s="172">
        <v>0</v>
      </c>
      <c r="AB12" s="170">
        <v>2039</v>
      </c>
      <c r="AC12" s="171">
        <v>2069</v>
      </c>
      <c r="AD12" s="171">
        <v>2056</v>
      </c>
      <c r="AE12" s="171">
        <v>2058</v>
      </c>
      <c r="AF12" s="172">
        <v>2092</v>
      </c>
      <c r="AG12" s="170">
        <v>0</v>
      </c>
      <c r="AH12" s="171">
        <v>0</v>
      </c>
      <c r="AI12" s="171">
        <v>0</v>
      </c>
      <c r="AJ12" s="171">
        <v>0</v>
      </c>
      <c r="AK12" s="172">
        <v>0</v>
      </c>
      <c r="AL12" s="170">
        <v>0</v>
      </c>
      <c r="AM12" s="171">
        <v>0</v>
      </c>
      <c r="AN12" s="171">
        <v>0</v>
      </c>
      <c r="AO12" s="171">
        <v>0</v>
      </c>
      <c r="AP12" s="172">
        <v>0</v>
      </c>
      <c r="AQ12" s="170">
        <v>6143</v>
      </c>
      <c r="AR12" s="171">
        <v>6253</v>
      </c>
      <c r="AS12" s="171">
        <v>6190</v>
      </c>
      <c r="AT12" s="171">
        <v>6157</v>
      </c>
      <c r="AU12" s="172">
        <v>6240</v>
      </c>
      <c r="AV12" s="170">
        <v>0</v>
      </c>
      <c r="AW12" s="171">
        <v>0</v>
      </c>
      <c r="AX12" s="171">
        <v>0</v>
      </c>
      <c r="AY12" s="171">
        <v>0</v>
      </c>
      <c r="AZ12" s="172">
        <v>0</v>
      </c>
      <c r="BA12" s="170">
        <v>0</v>
      </c>
      <c r="BB12" s="171">
        <v>0</v>
      </c>
      <c r="BC12" s="171">
        <v>0</v>
      </c>
      <c r="BD12" s="171">
        <v>0</v>
      </c>
      <c r="BE12" s="172">
        <v>0</v>
      </c>
      <c r="BF12" s="170">
        <v>0</v>
      </c>
      <c r="BG12" s="171">
        <v>0</v>
      </c>
      <c r="BH12" s="171">
        <v>0</v>
      </c>
      <c r="BI12" s="171">
        <v>0</v>
      </c>
      <c r="BJ12" s="172">
        <v>0</v>
      </c>
      <c r="BK12" s="170">
        <v>14983</v>
      </c>
      <c r="BL12" s="171">
        <v>77457</v>
      </c>
      <c r="BM12" s="171">
        <v>82949</v>
      </c>
      <c r="BN12" s="171">
        <v>88912</v>
      </c>
      <c r="BO12" s="172">
        <v>87696</v>
      </c>
      <c r="BP12" s="170">
        <v>156542</v>
      </c>
      <c r="BQ12" s="171">
        <v>217636</v>
      </c>
      <c r="BR12" s="171">
        <v>240851</v>
      </c>
      <c r="BS12" s="171">
        <v>262243</v>
      </c>
      <c r="BT12" s="172">
        <v>267708</v>
      </c>
      <c r="BU12" s="170">
        <v>0</v>
      </c>
      <c r="BV12" s="171">
        <v>0</v>
      </c>
      <c r="BW12" s="171">
        <v>0</v>
      </c>
      <c r="BX12" s="171">
        <v>0</v>
      </c>
      <c r="BY12" s="172">
        <v>0</v>
      </c>
      <c r="BZ12" s="170">
        <v>0</v>
      </c>
      <c r="CA12" s="171">
        <v>0</v>
      </c>
      <c r="CB12" s="171">
        <v>0</v>
      </c>
      <c r="CC12" s="171">
        <v>0</v>
      </c>
      <c r="CD12" s="172">
        <v>0</v>
      </c>
    </row>
    <row r="13" spans="1:82" ht="12" customHeight="1" x14ac:dyDescent="0.25">
      <c r="A13" s="79" t="s">
        <v>9</v>
      </c>
      <c r="B13" s="109" t="s">
        <v>208</v>
      </c>
      <c r="C13" s="170">
        <v>52645</v>
      </c>
      <c r="D13" s="171">
        <v>29130</v>
      </c>
      <c r="E13" s="171">
        <v>22345</v>
      </c>
      <c r="F13" s="171">
        <v>21865</v>
      </c>
      <c r="G13" s="172">
        <v>20849</v>
      </c>
      <c r="H13" s="173">
        <v>157089</v>
      </c>
      <c r="I13" s="173">
        <v>90436</v>
      </c>
      <c r="J13" s="173">
        <v>67298</v>
      </c>
      <c r="K13" s="173">
        <v>66092</v>
      </c>
      <c r="L13" s="174">
        <v>63934</v>
      </c>
      <c r="M13" s="170">
        <v>58</v>
      </c>
      <c r="N13" s="171">
        <v>65</v>
      </c>
      <c r="O13" s="171">
        <v>76</v>
      </c>
      <c r="P13" s="171">
        <v>93</v>
      </c>
      <c r="Q13" s="172">
        <v>95</v>
      </c>
      <c r="R13" s="170">
        <v>158</v>
      </c>
      <c r="S13" s="171">
        <v>193</v>
      </c>
      <c r="T13" s="171">
        <v>208</v>
      </c>
      <c r="U13" s="171">
        <v>267</v>
      </c>
      <c r="V13" s="172">
        <v>278</v>
      </c>
      <c r="W13" s="170">
        <v>0</v>
      </c>
      <c r="X13" s="171">
        <v>0</v>
      </c>
      <c r="Y13" s="171">
        <v>0</v>
      </c>
      <c r="Z13" s="171">
        <v>0</v>
      </c>
      <c r="AA13" s="172">
        <v>0</v>
      </c>
      <c r="AB13" s="170">
        <v>0</v>
      </c>
      <c r="AC13" s="171">
        <v>3</v>
      </c>
      <c r="AD13" s="171">
        <v>3</v>
      </c>
      <c r="AE13" s="171">
        <v>3</v>
      </c>
      <c r="AF13" s="172">
        <v>3</v>
      </c>
      <c r="AG13" s="170">
        <v>0</v>
      </c>
      <c r="AH13" s="171">
        <v>0</v>
      </c>
      <c r="AI13" s="171">
        <v>0</v>
      </c>
      <c r="AJ13" s="171">
        <v>0</v>
      </c>
      <c r="AK13" s="172">
        <v>0</v>
      </c>
      <c r="AL13" s="170">
        <v>0</v>
      </c>
      <c r="AM13" s="171">
        <v>0</v>
      </c>
      <c r="AN13" s="171">
        <v>0</v>
      </c>
      <c r="AO13" s="171">
        <v>0</v>
      </c>
      <c r="AP13" s="172">
        <v>0</v>
      </c>
      <c r="AQ13" s="170">
        <v>0</v>
      </c>
      <c r="AR13" s="171">
        <v>9</v>
      </c>
      <c r="AS13" s="171">
        <v>9</v>
      </c>
      <c r="AT13" s="171">
        <v>9</v>
      </c>
      <c r="AU13" s="172">
        <v>9</v>
      </c>
      <c r="AV13" s="170">
        <v>0</v>
      </c>
      <c r="AW13" s="171">
        <v>0</v>
      </c>
      <c r="AX13" s="171">
        <v>0</v>
      </c>
      <c r="AY13" s="171">
        <v>0</v>
      </c>
      <c r="AZ13" s="172">
        <v>0</v>
      </c>
      <c r="BA13" s="170">
        <v>0</v>
      </c>
      <c r="BB13" s="171">
        <v>0</v>
      </c>
      <c r="BC13" s="171">
        <v>0</v>
      </c>
      <c r="BD13" s="171">
        <v>0</v>
      </c>
      <c r="BE13" s="172">
        <v>0</v>
      </c>
      <c r="BF13" s="170">
        <v>0</v>
      </c>
      <c r="BG13" s="171">
        <v>0</v>
      </c>
      <c r="BH13" s="171">
        <v>0</v>
      </c>
      <c r="BI13" s="171">
        <v>0</v>
      </c>
      <c r="BJ13" s="172">
        <v>0</v>
      </c>
      <c r="BK13" s="170">
        <v>52587</v>
      </c>
      <c r="BL13" s="171">
        <v>29062</v>
      </c>
      <c r="BM13" s="171">
        <v>22266</v>
      </c>
      <c r="BN13" s="171">
        <v>21769</v>
      </c>
      <c r="BO13" s="172">
        <v>20751</v>
      </c>
      <c r="BP13" s="170">
        <v>559006</v>
      </c>
      <c r="BQ13" s="171">
        <v>90234</v>
      </c>
      <c r="BR13" s="171">
        <v>67081</v>
      </c>
      <c r="BS13" s="171">
        <v>65816</v>
      </c>
      <c r="BT13" s="172">
        <v>63647</v>
      </c>
      <c r="BU13" s="170">
        <v>0</v>
      </c>
      <c r="BV13" s="171">
        <v>0</v>
      </c>
      <c r="BW13" s="171">
        <v>0</v>
      </c>
      <c r="BX13" s="171">
        <v>0</v>
      </c>
      <c r="BY13" s="172">
        <v>0</v>
      </c>
      <c r="BZ13" s="170">
        <v>0</v>
      </c>
      <c r="CA13" s="171">
        <v>0</v>
      </c>
      <c r="CB13" s="171">
        <v>0</v>
      </c>
      <c r="CC13" s="171">
        <v>0</v>
      </c>
      <c r="CD13" s="172">
        <v>0</v>
      </c>
    </row>
    <row r="14" spans="1:82" ht="12" customHeight="1" x14ac:dyDescent="0.25">
      <c r="A14" s="79" t="s">
        <v>9</v>
      </c>
      <c r="B14" s="109" t="s">
        <v>203</v>
      </c>
      <c r="C14" s="170">
        <v>128114</v>
      </c>
      <c r="D14" s="171">
        <v>102142</v>
      </c>
      <c r="E14" s="171">
        <v>89562</v>
      </c>
      <c r="F14" s="171">
        <v>89853</v>
      </c>
      <c r="G14" s="172">
        <v>87875</v>
      </c>
      <c r="H14" s="173">
        <v>383688</v>
      </c>
      <c r="I14" s="173">
        <v>308606</v>
      </c>
      <c r="J14" s="173">
        <v>268130</v>
      </c>
      <c r="K14" s="173">
        <v>269368</v>
      </c>
      <c r="L14" s="174">
        <v>267484</v>
      </c>
      <c r="M14" s="170">
        <v>2819</v>
      </c>
      <c r="N14" s="171">
        <v>3041</v>
      </c>
      <c r="O14" s="171">
        <v>2064</v>
      </c>
      <c r="P14" s="171">
        <v>2083</v>
      </c>
      <c r="Q14" s="172">
        <v>1808</v>
      </c>
      <c r="R14" s="170">
        <v>8536</v>
      </c>
      <c r="S14" s="171">
        <v>9174</v>
      </c>
      <c r="T14" s="171">
        <v>6156</v>
      </c>
      <c r="U14" s="171">
        <v>6199</v>
      </c>
      <c r="V14" s="172">
        <v>5401</v>
      </c>
      <c r="W14" s="170">
        <v>0</v>
      </c>
      <c r="X14" s="171">
        <v>0</v>
      </c>
      <c r="Y14" s="171">
        <v>0</v>
      </c>
      <c r="Z14" s="171">
        <v>0</v>
      </c>
      <c r="AA14" s="172">
        <v>0</v>
      </c>
      <c r="AB14" s="170">
        <v>6732</v>
      </c>
      <c r="AC14" s="171">
        <v>8970</v>
      </c>
      <c r="AD14" s="171">
        <v>9206</v>
      </c>
      <c r="AE14" s="171">
        <v>9426</v>
      </c>
      <c r="AF14" s="172">
        <v>9610</v>
      </c>
      <c r="AG14" s="170">
        <v>0</v>
      </c>
      <c r="AH14" s="171">
        <v>0</v>
      </c>
      <c r="AI14" s="171">
        <v>0</v>
      </c>
      <c r="AJ14" s="171">
        <v>0</v>
      </c>
      <c r="AK14" s="172">
        <v>0</v>
      </c>
      <c r="AL14" s="170">
        <v>0</v>
      </c>
      <c r="AM14" s="171">
        <v>0</v>
      </c>
      <c r="AN14" s="171">
        <v>0</v>
      </c>
      <c r="AO14" s="171">
        <v>0</v>
      </c>
      <c r="AP14" s="172">
        <v>0</v>
      </c>
      <c r="AQ14" s="170">
        <v>20196</v>
      </c>
      <c r="AR14" s="171">
        <v>26445</v>
      </c>
      <c r="AS14" s="171">
        <v>27461</v>
      </c>
      <c r="AT14" s="171">
        <v>28045</v>
      </c>
      <c r="AU14" s="172">
        <v>28695</v>
      </c>
      <c r="AV14" s="170">
        <v>0</v>
      </c>
      <c r="AW14" s="171">
        <v>0</v>
      </c>
      <c r="AX14" s="171">
        <v>0</v>
      </c>
      <c r="AY14" s="171">
        <v>0</v>
      </c>
      <c r="AZ14" s="172">
        <v>0</v>
      </c>
      <c r="BA14" s="170">
        <v>0</v>
      </c>
      <c r="BB14" s="171">
        <v>0</v>
      </c>
      <c r="BC14" s="171">
        <v>0</v>
      </c>
      <c r="BD14" s="171">
        <v>0</v>
      </c>
      <c r="BE14" s="172">
        <v>0</v>
      </c>
      <c r="BF14" s="170">
        <v>0</v>
      </c>
      <c r="BG14" s="171">
        <v>0</v>
      </c>
      <c r="BH14" s="171">
        <v>0</v>
      </c>
      <c r="BI14" s="171">
        <v>0</v>
      </c>
      <c r="BJ14" s="172">
        <v>0</v>
      </c>
      <c r="BK14" s="170">
        <v>118563</v>
      </c>
      <c r="BL14" s="171">
        <v>90131</v>
      </c>
      <c r="BM14" s="171">
        <v>78292</v>
      </c>
      <c r="BN14" s="171">
        <v>78344</v>
      </c>
      <c r="BO14" s="172">
        <v>76457</v>
      </c>
      <c r="BP14" s="170">
        <v>1265266</v>
      </c>
      <c r="BQ14" s="171">
        <v>272987</v>
      </c>
      <c r="BR14" s="171">
        <v>234513</v>
      </c>
      <c r="BS14" s="171">
        <v>235124</v>
      </c>
      <c r="BT14" s="172">
        <v>233388</v>
      </c>
      <c r="BU14" s="170">
        <v>0</v>
      </c>
      <c r="BV14" s="171">
        <v>0</v>
      </c>
      <c r="BW14" s="171">
        <v>0</v>
      </c>
      <c r="BX14" s="171">
        <v>0</v>
      </c>
      <c r="BY14" s="172">
        <v>0</v>
      </c>
      <c r="BZ14" s="170">
        <v>0</v>
      </c>
      <c r="CA14" s="171">
        <v>0</v>
      </c>
      <c r="CB14" s="171">
        <v>0</v>
      </c>
      <c r="CC14" s="171">
        <v>0</v>
      </c>
      <c r="CD14" s="172">
        <v>0</v>
      </c>
    </row>
    <row r="15" spans="1:82" ht="12" customHeight="1" x14ac:dyDescent="0.25">
      <c r="A15" s="79" t="s">
        <v>9</v>
      </c>
      <c r="B15" s="180" t="s">
        <v>209</v>
      </c>
      <c r="C15" s="181">
        <v>135387</v>
      </c>
      <c r="D15" s="182">
        <v>80673</v>
      </c>
      <c r="E15" s="182">
        <v>49134</v>
      </c>
      <c r="F15" s="182">
        <v>47047</v>
      </c>
      <c r="G15" s="183">
        <v>44891</v>
      </c>
      <c r="H15" s="184">
        <v>399974</v>
      </c>
      <c r="I15" s="184">
        <v>252420</v>
      </c>
      <c r="J15" s="184">
        <v>147735</v>
      </c>
      <c r="K15" s="184">
        <v>143638</v>
      </c>
      <c r="L15" s="185">
        <v>137586</v>
      </c>
      <c r="M15" s="186">
        <v>55</v>
      </c>
      <c r="N15" s="182">
        <v>55</v>
      </c>
      <c r="O15" s="182">
        <v>47</v>
      </c>
      <c r="P15" s="182">
        <v>47</v>
      </c>
      <c r="Q15" s="183">
        <v>46</v>
      </c>
      <c r="R15" s="186">
        <v>163</v>
      </c>
      <c r="S15" s="182">
        <v>165</v>
      </c>
      <c r="T15" s="182">
        <v>154</v>
      </c>
      <c r="U15" s="182">
        <v>143</v>
      </c>
      <c r="V15" s="183">
        <v>132</v>
      </c>
      <c r="W15" s="186">
        <v>0</v>
      </c>
      <c r="X15" s="182">
        <v>0</v>
      </c>
      <c r="Y15" s="182">
        <v>0</v>
      </c>
      <c r="Z15" s="182">
        <v>0</v>
      </c>
      <c r="AA15" s="183">
        <v>0</v>
      </c>
      <c r="AB15" s="186">
        <v>1210</v>
      </c>
      <c r="AC15" s="182">
        <v>1279</v>
      </c>
      <c r="AD15" s="182">
        <v>1303</v>
      </c>
      <c r="AE15" s="182">
        <v>1321</v>
      </c>
      <c r="AF15" s="183">
        <v>1356</v>
      </c>
      <c r="AG15" s="186">
        <v>0</v>
      </c>
      <c r="AH15" s="182">
        <v>0</v>
      </c>
      <c r="AI15" s="182">
        <v>0</v>
      </c>
      <c r="AJ15" s="182">
        <v>0</v>
      </c>
      <c r="AK15" s="183">
        <v>0</v>
      </c>
      <c r="AL15" s="186">
        <v>0</v>
      </c>
      <c r="AM15" s="182">
        <v>0</v>
      </c>
      <c r="AN15" s="182">
        <v>0</v>
      </c>
      <c r="AO15" s="182">
        <v>0</v>
      </c>
      <c r="AP15" s="183">
        <v>0</v>
      </c>
      <c r="AQ15" s="186">
        <v>3641</v>
      </c>
      <c r="AR15" s="182">
        <v>3816</v>
      </c>
      <c r="AS15" s="182">
        <v>3900</v>
      </c>
      <c r="AT15" s="182">
        <v>3950</v>
      </c>
      <c r="AU15" s="183">
        <v>4022</v>
      </c>
      <c r="AV15" s="186">
        <v>0</v>
      </c>
      <c r="AW15" s="182">
        <v>0</v>
      </c>
      <c r="AX15" s="182">
        <v>0</v>
      </c>
      <c r="AY15" s="182">
        <v>0</v>
      </c>
      <c r="AZ15" s="183">
        <v>0</v>
      </c>
      <c r="BA15" s="186">
        <v>0</v>
      </c>
      <c r="BB15" s="182">
        <v>0</v>
      </c>
      <c r="BC15" s="182">
        <v>0</v>
      </c>
      <c r="BD15" s="182">
        <v>0</v>
      </c>
      <c r="BE15" s="183">
        <v>0</v>
      </c>
      <c r="BF15" s="186">
        <v>0</v>
      </c>
      <c r="BG15" s="182">
        <v>0</v>
      </c>
      <c r="BH15" s="182">
        <v>0</v>
      </c>
      <c r="BI15" s="182">
        <v>0</v>
      </c>
      <c r="BJ15" s="183">
        <v>0</v>
      </c>
      <c r="BK15" s="186">
        <v>134122</v>
      </c>
      <c r="BL15" s="182">
        <v>79339</v>
      </c>
      <c r="BM15" s="182">
        <v>47784</v>
      </c>
      <c r="BN15" s="182">
        <v>45679</v>
      </c>
      <c r="BO15" s="183">
        <v>43489</v>
      </c>
      <c r="BP15" s="186">
        <v>1284030</v>
      </c>
      <c r="BQ15" s="182">
        <v>248439</v>
      </c>
      <c r="BR15" s="182">
        <v>143681</v>
      </c>
      <c r="BS15" s="182">
        <v>139545</v>
      </c>
      <c r="BT15" s="183">
        <v>133432</v>
      </c>
      <c r="BU15" s="186">
        <v>0</v>
      </c>
      <c r="BV15" s="182">
        <v>0</v>
      </c>
      <c r="BW15" s="182">
        <v>0</v>
      </c>
      <c r="BX15" s="182">
        <v>0</v>
      </c>
      <c r="BY15" s="183">
        <v>0</v>
      </c>
      <c r="BZ15" s="186">
        <v>0</v>
      </c>
      <c r="CA15" s="182">
        <v>0</v>
      </c>
      <c r="CB15" s="182">
        <v>0</v>
      </c>
      <c r="CC15" s="182">
        <v>0</v>
      </c>
      <c r="CD15" s="183">
        <v>0</v>
      </c>
    </row>
    <row r="16" spans="1:82" ht="12" customHeight="1" x14ac:dyDescent="0.25">
      <c r="A16" s="102" t="s">
        <v>196</v>
      </c>
      <c r="B16" s="103" t="s">
        <v>18</v>
      </c>
      <c r="C16" s="187">
        <v>0</v>
      </c>
      <c r="D16" s="188">
        <v>14428</v>
      </c>
      <c r="E16" s="188">
        <v>14472</v>
      </c>
      <c r="F16" s="188">
        <v>14492</v>
      </c>
      <c r="G16" s="189">
        <v>14492</v>
      </c>
      <c r="H16" s="190">
        <v>38163</v>
      </c>
      <c r="I16" s="190">
        <v>43105</v>
      </c>
      <c r="J16" s="190">
        <v>43537</v>
      </c>
      <c r="K16" s="190">
        <v>43568</v>
      </c>
      <c r="L16" s="191">
        <v>42214</v>
      </c>
      <c r="M16" s="192">
        <v>0</v>
      </c>
      <c r="N16" s="188">
        <v>0</v>
      </c>
      <c r="O16" s="188">
        <v>0</v>
      </c>
      <c r="P16" s="188">
        <v>0</v>
      </c>
      <c r="Q16" s="189">
        <v>0</v>
      </c>
      <c r="R16" s="192">
        <v>0</v>
      </c>
      <c r="S16" s="188">
        <v>0</v>
      </c>
      <c r="T16" s="188">
        <v>0</v>
      </c>
      <c r="U16" s="188">
        <v>0</v>
      </c>
      <c r="V16" s="189">
        <v>0</v>
      </c>
      <c r="W16" s="192">
        <v>0</v>
      </c>
      <c r="X16" s="188">
        <v>0</v>
      </c>
      <c r="Y16" s="188">
        <v>0</v>
      </c>
      <c r="Z16" s="188">
        <v>0</v>
      </c>
      <c r="AA16" s="189">
        <v>0</v>
      </c>
      <c r="AB16" s="192">
        <v>12749</v>
      </c>
      <c r="AC16" s="188">
        <v>14428</v>
      </c>
      <c r="AD16" s="188">
        <v>14472</v>
      </c>
      <c r="AE16" s="188">
        <v>14492</v>
      </c>
      <c r="AF16" s="189">
        <v>14492</v>
      </c>
      <c r="AG16" s="192">
        <v>0</v>
      </c>
      <c r="AH16" s="188">
        <v>0</v>
      </c>
      <c r="AI16" s="188">
        <v>0</v>
      </c>
      <c r="AJ16" s="188">
        <v>0</v>
      </c>
      <c r="AK16" s="189">
        <v>0</v>
      </c>
      <c r="AL16" s="192">
        <v>0</v>
      </c>
      <c r="AM16" s="188">
        <v>0</v>
      </c>
      <c r="AN16" s="188">
        <v>0</v>
      </c>
      <c r="AO16" s="188">
        <v>0</v>
      </c>
      <c r="AP16" s="189">
        <v>0</v>
      </c>
      <c r="AQ16" s="192">
        <v>38163</v>
      </c>
      <c r="AR16" s="188">
        <v>43105</v>
      </c>
      <c r="AS16" s="188">
        <v>43537</v>
      </c>
      <c r="AT16" s="188">
        <v>43568</v>
      </c>
      <c r="AU16" s="189">
        <v>42214</v>
      </c>
      <c r="AV16" s="192">
        <v>0</v>
      </c>
      <c r="AW16" s="188">
        <v>0</v>
      </c>
      <c r="AX16" s="188">
        <v>0</v>
      </c>
      <c r="AY16" s="188">
        <v>0</v>
      </c>
      <c r="AZ16" s="189">
        <v>0</v>
      </c>
      <c r="BA16" s="192">
        <v>124018</v>
      </c>
      <c r="BB16" s="188">
        <v>123780</v>
      </c>
      <c r="BC16" s="188">
        <v>117681</v>
      </c>
      <c r="BD16" s="188">
        <v>117445</v>
      </c>
      <c r="BE16" s="189">
        <v>112994</v>
      </c>
      <c r="BF16" s="192">
        <v>384818</v>
      </c>
      <c r="BG16" s="188">
        <v>373104</v>
      </c>
      <c r="BH16" s="188">
        <v>361093</v>
      </c>
      <c r="BI16" s="188">
        <v>353338</v>
      </c>
      <c r="BJ16" s="189">
        <v>346809</v>
      </c>
      <c r="BK16" s="192">
        <v>11038</v>
      </c>
      <c r="BL16" s="188">
        <v>11930</v>
      </c>
      <c r="BM16" s="188">
        <v>12290</v>
      </c>
      <c r="BN16" s="188">
        <v>13093</v>
      </c>
      <c r="BO16" s="189">
        <v>13011</v>
      </c>
      <c r="BP16" s="192">
        <v>133459</v>
      </c>
      <c r="BQ16" s="188">
        <v>35000</v>
      </c>
      <c r="BR16" s="188">
        <v>36367</v>
      </c>
      <c r="BS16" s="188">
        <v>38767</v>
      </c>
      <c r="BT16" s="189">
        <v>39434</v>
      </c>
      <c r="BU16" s="192">
        <v>0</v>
      </c>
      <c r="BV16" s="188">
        <v>0</v>
      </c>
      <c r="BW16" s="188">
        <v>0</v>
      </c>
      <c r="BX16" s="188">
        <v>0</v>
      </c>
      <c r="BY16" s="189">
        <v>0</v>
      </c>
      <c r="BZ16" s="192">
        <v>0</v>
      </c>
      <c r="CA16" s="188">
        <v>0</v>
      </c>
      <c r="CB16" s="188">
        <v>0</v>
      </c>
      <c r="CC16" s="188">
        <v>0</v>
      </c>
      <c r="CD16" s="189">
        <v>0</v>
      </c>
    </row>
    <row r="17" spans="1:83" ht="12" customHeight="1" x14ac:dyDescent="0.25">
      <c r="A17" s="102" t="s">
        <v>182</v>
      </c>
      <c r="B17" s="103" t="s">
        <v>18</v>
      </c>
      <c r="C17" s="193">
        <v>135171</v>
      </c>
      <c r="D17" s="166">
        <v>144757</v>
      </c>
      <c r="E17" s="166">
        <v>155360</v>
      </c>
      <c r="F17" s="166">
        <v>162909</v>
      </c>
      <c r="G17" s="167">
        <v>168290</v>
      </c>
      <c r="H17" s="168">
        <v>420620</v>
      </c>
      <c r="I17" s="168">
        <v>426890</v>
      </c>
      <c r="J17" s="168">
        <v>463091</v>
      </c>
      <c r="K17" s="168">
        <v>481248</v>
      </c>
      <c r="L17" s="169">
        <v>500153</v>
      </c>
      <c r="M17" s="165">
        <v>0</v>
      </c>
      <c r="N17" s="166">
        <v>0</v>
      </c>
      <c r="O17" s="166">
        <v>0</v>
      </c>
      <c r="P17" s="166">
        <v>0</v>
      </c>
      <c r="Q17" s="167">
        <v>0</v>
      </c>
      <c r="R17" s="165">
        <v>0</v>
      </c>
      <c r="S17" s="166">
        <v>0</v>
      </c>
      <c r="T17" s="166">
        <v>0</v>
      </c>
      <c r="U17" s="166">
        <v>0</v>
      </c>
      <c r="V17" s="167">
        <v>0</v>
      </c>
      <c r="W17" s="165">
        <v>12721</v>
      </c>
      <c r="X17" s="166">
        <v>29783</v>
      </c>
      <c r="Y17" s="166">
        <v>34800</v>
      </c>
      <c r="Z17" s="166">
        <v>39495</v>
      </c>
      <c r="AA17" s="167">
        <v>40100</v>
      </c>
      <c r="AB17" s="165">
        <v>0</v>
      </c>
      <c r="AC17" s="166">
        <v>0</v>
      </c>
      <c r="AD17" s="166">
        <v>0</v>
      </c>
      <c r="AE17" s="166">
        <v>0</v>
      </c>
      <c r="AF17" s="167">
        <v>0</v>
      </c>
      <c r="AG17" s="165">
        <v>0</v>
      </c>
      <c r="AH17" s="166">
        <v>0</v>
      </c>
      <c r="AI17" s="166">
        <v>0</v>
      </c>
      <c r="AJ17" s="166">
        <v>0</v>
      </c>
      <c r="AK17" s="167">
        <v>0</v>
      </c>
      <c r="AL17" s="165">
        <v>38138</v>
      </c>
      <c r="AM17" s="166">
        <v>82995</v>
      </c>
      <c r="AN17" s="166">
        <v>99272</v>
      </c>
      <c r="AO17" s="166">
        <v>113835</v>
      </c>
      <c r="AP17" s="167">
        <v>120698</v>
      </c>
      <c r="AQ17" s="165">
        <v>0</v>
      </c>
      <c r="AR17" s="166">
        <v>0</v>
      </c>
      <c r="AS17" s="166">
        <v>0</v>
      </c>
      <c r="AT17" s="166">
        <v>0</v>
      </c>
      <c r="AU17" s="167">
        <v>0</v>
      </c>
      <c r="AV17" s="165">
        <v>0</v>
      </c>
      <c r="AW17" s="166">
        <v>0</v>
      </c>
      <c r="AX17" s="166">
        <v>0</v>
      </c>
      <c r="AY17" s="166">
        <v>0</v>
      </c>
      <c r="AZ17" s="167">
        <v>0</v>
      </c>
      <c r="BA17" s="165">
        <v>116524</v>
      </c>
      <c r="BB17" s="166">
        <v>108406</v>
      </c>
      <c r="BC17" s="166">
        <v>113039</v>
      </c>
      <c r="BD17" s="166">
        <v>115493</v>
      </c>
      <c r="BE17" s="167">
        <v>119687</v>
      </c>
      <c r="BF17" s="165">
        <v>366609</v>
      </c>
      <c r="BG17" s="166">
        <v>324820</v>
      </c>
      <c r="BH17" s="166">
        <v>342077</v>
      </c>
      <c r="BI17" s="166">
        <v>343969</v>
      </c>
      <c r="BJ17" s="167">
        <v>354260</v>
      </c>
      <c r="BK17" s="165">
        <v>5926</v>
      </c>
      <c r="BL17" s="166">
        <v>6568</v>
      </c>
      <c r="BM17" s="166">
        <v>7521</v>
      </c>
      <c r="BN17" s="166">
        <v>7921</v>
      </c>
      <c r="BO17" s="167">
        <v>8503</v>
      </c>
      <c r="BP17" s="165">
        <v>42221</v>
      </c>
      <c r="BQ17" s="166">
        <v>19075</v>
      </c>
      <c r="BR17" s="166">
        <v>21742</v>
      </c>
      <c r="BS17" s="166">
        <v>23444</v>
      </c>
      <c r="BT17" s="167">
        <v>25195</v>
      </c>
      <c r="BU17" s="165">
        <v>0</v>
      </c>
      <c r="BV17" s="166">
        <v>0</v>
      </c>
      <c r="BW17" s="166">
        <v>0</v>
      </c>
      <c r="BX17" s="166">
        <v>0</v>
      </c>
      <c r="BY17" s="167">
        <v>0</v>
      </c>
      <c r="BZ17" s="165">
        <v>0</v>
      </c>
      <c r="CA17" s="166">
        <v>0</v>
      </c>
      <c r="CB17" s="166">
        <v>0</v>
      </c>
      <c r="CC17" s="166">
        <v>0</v>
      </c>
      <c r="CD17" s="167">
        <v>0</v>
      </c>
    </row>
    <row r="18" spans="1:83" ht="12" customHeight="1" x14ac:dyDescent="0.25">
      <c r="A18" s="79"/>
      <c r="B18" s="117" t="s">
        <v>210</v>
      </c>
      <c r="C18" s="175">
        <v>95082</v>
      </c>
      <c r="D18" s="176">
        <v>96643</v>
      </c>
      <c r="E18" s="176">
        <v>102807</v>
      </c>
      <c r="F18" s="176">
        <v>106873</v>
      </c>
      <c r="G18" s="177">
        <v>110784</v>
      </c>
      <c r="H18" s="178">
        <v>296861</v>
      </c>
      <c r="I18" s="178">
        <v>286029</v>
      </c>
      <c r="J18" s="178">
        <v>307916</v>
      </c>
      <c r="K18" s="178">
        <v>316745</v>
      </c>
      <c r="L18" s="179">
        <v>328665</v>
      </c>
      <c r="M18" s="170">
        <v>0</v>
      </c>
      <c r="N18" s="171">
        <v>0</v>
      </c>
      <c r="O18" s="171">
        <v>0</v>
      </c>
      <c r="P18" s="171">
        <v>0</v>
      </c>
      <c r="Q18" s="172">
        <v>0</v>
      </c>
      <c r="R18" s="170">
        <v>0</v>
      </c>
      <c r="S18" s="171">
        <v>0</v>
      </c>
      <c r="T18" s="171">
        <v>0</v>
      </c>
      <c r="U18" s="171">
        <v>0</v>
      </c>
      <c r="V18" s="172">
        <v>0</v>
      </c>
      <c r="W18" s="170">
        <v>4770</v>
      </c>
      <c r="X18" s="171">
        <v>11178</v>
      </c>
      <c r="Y18" s="171">
        <v>12929</v>
      </c>
      <c r="Z18" s="171">
        <v>14698</v>
      </c>
      <c r="AA18" s="172">
        <v>14935</v>
      </c>
      <c r="AB18" s="170">
        <v>0</v>
      </c>
      <c r="AC18" s="171">
        <v>0</v>
      </c>
      <c r="AD18" s="171">
        <v>0</v>
      </c>
      <c r="AE18" s="171">
        <v>0</v>
      </c>
      <c r="AF18" s="172">
        <v>0</v>
      </c>
      <c r="AG18" s="170">
        <v>0</v>
      </c>
      <c r="AH18" s="171">
        <v>0</v>
      </c>
      <c r="AI18" s="171">
        <v>0</v>
      </c>
      <c r="AJ18" s="171">
        <v>0</v>
      </c>
      <c r="AK18" s="172">
        <v>0</v>
      </c>
      <c r="AL18" s="170">
        <v>14327</v>
      </c>
      <c r="AM18" s="171">
        <v>31056</v>
      </c>
      <c r="AN18" s="171">
        <v>36979</v>
      </c>
      <c r="AO18" s="171">
        <v>42343</v>
      </c>
      <c r="AP18" s="172">
        <v>45026</v>
      </c>
      <c r="AQ18" s="170">
        <v>0</v>
      </c>
      <c r="AR18" s="171">
        <v>0</v>
      </c>
      <c r="AS18" s="171">
        <v>0</v>
      </c>
      <c r="AT18" s="171">
        <v>0</v>
      </c>
      <c r="AU18" s="172">
        <v>0</v>
      </c>
      <c r="AV18" s="170">
        <v>0</v>
      </c>
      <c r="AW18" s="171">
        <v>0</v>
      </c>
      <c r="AX18" s="171">
        <v>0</v>
      </c>
      <c r="AY18" s="171">
        <v>0</v>
      </c>
      <c r="AZ18" s="172">
        <v>0</v>
      </c>
      <c r="BA18" s="170">
        <v>86339</v>
      </c>
      <c r="BB18" s="171">
        <v>80989</v>
      </c>
      <c r="BC18" s="171">
        <v>84671</v>
      </c>
      <c r="BD18" s="171">
        <v>86663</v>
      </c>
      <c r="BE18" s="172">
        <v>89810</v>
      </c>
      <c r="BF18" s="170">
        <v>271761</v>
      </c>
      <c r="BG18" s="171">
        <v>241999</v>
      </c>
      <c r="BH18" s="171">
        <v>255938</v>
      </c>
      <c r="BI18" s="171">
        <v>258148</v>
      </c>
      <c r="BJ18" s="172">
        <v>265882</v>
      </c>
      <c r="BK18" s="170">
        <v>3973</v>
      </c>
      <c r="BL18" s="171">
        <v>4476</v>
      </c>
      <c r="BM18" s="171">
        <v>5207</v>
      </c>
      <c r="BN18" s="171">
        <v>5512</v>
      </c>
      <c r="BO18" s="172">
        <v>6039</v>
      </c>
      <c r="BP18" s="170">
        <v>29018</v>
      </c>
      <c r="BQ18" s="171">
        <v>12974</v>
      </c>
      <c r="BR18" s="171">
        <v>14999</v>
      </c>
      <c r="BS18" s="171">
        <v>16254</v>
      </c>
      <c r="BT18" s="172">
        <v>17757</v>
      </c>
      <c r="BU18" s="170">
        <v>0</v>
      </c>
      <c r="BV18" s="171">
        <v>0</v>
      </c>
      <c r="BW18" s="171">
        <v>0</v>
      </c>
      <c r="BX18" s="171">
        <v>0</v>
      </c>
      <c r="BY18" s="172">
        <v>0</v>
      </c>
      <c r="BZ18" s="170">
        <v>0</v>
      </c>
      <c r="CA18" s="171">
        <v>0</v>
      </c>
      <c r="CB18" s="171">
        <v>0</v>
      </c>
      <c r="CC18" s="171">
        <v>0</v>
      </c>
      <c r="CD18" s="172">
        <v>0</v>
      </c>
    </row>
    <row r="19" spans="1:83" ht="12" customHeight="1" x14ac:dyDescent="0.25">
      <c r="A19" s="79"/>
      <c r="B19" s="123" t="s">
        <v>209</v>
      </c>
      <c r="C19" s="181">
        <v>35716</v>
      </c>
      <c r="D19" s="182">
        <v>37210</v>
      </c>
      <c r="E19" s="182">
        <v>39595</v>
      </c>
      <c r="F19" s="182">
        <v>41251</v>
      </c>
      <c r="G19" s="183">
        <v>42582</v>
      </c>
      <c r="H19" s="184">
        <v>110654</v>
      </c>
      <c r="I19" s="184">
        <v>110453</v>
      </c>
      <c r="J19" s="184">
        <v>118415</v>
      </c>
      <c r="K19" s="184">
        <v>121915</v>
      </c>
      <c r="L19" s="185">
        <v>126538</v>
      </c>
      <c r="M19" s="186">
        <v>0</v>
      </c>
      <c r="N19" s="182">
        <v>0</v>
      </c>
      <c r="O19" s="182">
        <v>0</v>
      </c>
      <c r="P19" s="182">
        <v>0</v>
      </c>
      <c r="Q19" s="183">
        <v>0</v>
      </c>
      <c r="R19" s="186">
        <v>0</v>
      </c>
      <c r="S19" s="182">
        <v>0</v>
      </c>
      <c r="T19" s="182">
        <v>0</v>
      </c>
      <c r="U19" s="182">
        <v>0</v>
      </c>
      <c r="V19" s="183">
        <v>0</v>
      </c>
      <c r="W19" s="186">
        <v>3578</v>
      </c>
      <c r="X19" s="182">
        <v>7701</v>
      </c>
      <c r="Y19" s="182">
        <v>8913</v>
      </c>
      <c r="Z19" s="182">
        <v>10012</v>
      </c>
      <c r="AA19" s="183">
        <v>10241</v>
      </c>
      <c r="AB19" s="186">
        <v>0</v>
      </c>
      <c r="AC19" s="182">
        <v>0</v>
      </c>
      <c r="AD19" s="182">
        <v>0</v>
      </c>
      <c r="AE19" s="182">
        <v>0</v>
      </c>
      <c r="AF19" s="183">
        <v>0</v>
      </c>
      <c r="AG19" s="186">
        <v>0</v>
      </c>
      <c r="AH19" s="182">
        <v>0</v>
      </c>
      <c r="AI19" s="182">
        <v>0</v>
      </c>
      <c r="AJ19" s="182">
        <v>0</v>
      </c>
      <c r="AK19" s="183">
        <v>0</v>
      </c>
      <c r="AL19" s="186">
        <v>10706</v>
      </c>
      <c r="AM19" s="182">
        <v>21531</v>
      </c>
      <c r="AN19" s="182">
        <v>25533</v>
      </c>
      <c r="AO19" s="182">
        <v>28904</v>
      </c>
      <c r="AP19" s="183">
        <v>30722</v>
      </c>
      <c r="AQ19" s="186">
        <v>0</v>
      </c>
      <c r="AR19" s="182">
        <v>0</v>
      </c>
      <c r="AS19" s="182">
        <v>0</v>
      </c>
      <c r="AT19" s="182">
        <v>0</v>
      </c>
      <c r="AU19" s="183">
        <v>0</v>
      </c>
      <c r="AV19" s="186">
        <v>0</v>
      </c>
      <c r="AW19" s="182">
        <v>0</v>
      </c>
      <c r="AX19" s="182">
        <v>0</v>
      </c>
      <c r="AY19" s="182">
        <v>0</v>
      </c>
      <c r="AZ19" s="183">
        <v>0</v>
      </c>
      <c r="BA19" s="186">
        <v>30185</v>
      </c>
      <c r="BB19" s="182">
        <v>27417</v>
      </c>
      <c r="BC19" s="182">
        <v>28368</v>
      </c>
      <c r="BD19" s="182">
        <v>28830</v>
      </c>
      <c r="BE19" s="183">
        <v>29877</v>
      </c>
      <c r="BF19" s="186">
        <v>94848</v>
      </c>
      <c r="BG19" s="182">
        <v>82821</v>
      </c>
      <c r="BH19" s="182">
        <v>86139</v>
      </c>
      <c r="BI19" s="182">
        <v>85821</v>
      </c>
      <c r="BJ19" s="183">
        <v>88378</v>
      </c>
      <c r="BK19" s="186">
        <v>1953</v>
      </c>
      <c r="BL19" s="182">
        <v>2092</v>
      </c>
      <c r="BM19" s="182">
        <v>2314</v>
      </c>
      <c r="BN19" s="182">
        <v>2409</v>
      </c>
      <c r="BO19" s="183">
        <v>2464</v>
      </c>
      <c r="BP19" s="186">
        <v>13203</v>
      </c>
      <c r="BQ19" s="182">
        <v>6101</v>
      </c>
      <c r="BR19" s="182">
        <v>6743</v>
      </c>
      <c r="BS19" s="182">
        <v>7190</v>
      </c>
      <c r="BT19" s="183">
        <v>7438</v>
      </c>
      <c r="BU19" s="186">
        <v>0</v>
      </c>
      <c r="BV19" s="182">
        <v>0</v>
      </c>
      <c r="BW19" s="182">
        <v>0</v>
      </c>
      <c r="BX19" s="182">
        <v>0</v>
      </c>
      <c r="BY19" s="183">
        <v>0</v>
      </c>
      <c r="BZ19" s="186">
        <v>0</v>
      </c>
      <c r="CA19" s="182">
        <v>0</v>
      </c>
      <c r="CB19" s="182">
        <v>0</v>
      </c>
      <c r="CC19" s="182">
        <v>0</v>
      </c>
      <c r="CD19" s="183">
        <v>0</v>
      </c>
    </row>
    <row r="20" spans="1:83" ht="12" customHeight="1" x14ac:dyDescent="0.25">
      <c r="A20" s="102" t="s">
        <v>211</v>
      </c>
      <c r="B20" s="120" t="s">
        <v>18</v>
      </c>
      <c r="C20" s="194">
        <v>108</v>
      </c>
      <c r="D20" s="195">
        <v>2857</v>
      </c>
      <c r="E20" s="195">
        <v>3331</v>
      </c>
      <c r="F20" s="195">
        <v>3714</v>
      </c>
      <c r="G20" s="196">
        <v>4087</v>
      </c>
      <c r="H20" s="197">
        <v>314</v>
      </c>
      <c r="I20" s="197">
        <v>7978</v>
      </c>
      <c r="J20" s="197">
        <v>9524</v>
      </c>
      <c r="K20" s="197">
        <v>10765</v>
      </c>
      <c r="L20" s="198">
        <v>11900</v>
      </c>
      <c r="M20" s="194">
        <v>0</v>
      </c>
      <c r="N20" s="195">
        <v>0</v>
      </c>
      <c r="O20" s="195">
        <v>0</v>
      </c>
      <c r="P20" s="195">
        <v>0</v>
      </c>
      <c r="Q20" s="196">
        <v>0</v>
      </c>
      <c r="R20" s="194">
        <v>0</v>
      </c>
      <c r="S20" s="195">
        <v>0</v>
      </c>
      <c r="T20" s="195">
        <v>0</v>
      </c>
      <c r="U20" s="195">
        <v>0</v>
      </c>
      <c r="V20" s="196">
        <v>0</v>
      </c>
      <c r="W20" s="194">
        <v>0</v>
      </c>
      <c r="X20" s="195">
        <v>0</v>
      </c>
      <c r="Y20" s="195">
        <v>0</v>
      </c>
      <c r="Z20" s="195">
        <v>0</v>
      </c>
      <c r="AA20" s="196">
        <v>0</v>
      </c>
      <c r="AB20" s="194">
        <v>108</v>
      </c>
      <c r="AC20" s="195">
        <v>2857</v>
      </c>
      <c r="AD20" s="195">
        <v>3331</v>
      </c>
      <c r="AE20" s="195">
        <v>3714</v>
      </c>
      <c r="AF20" s="196">
        <v>4087</v>
      </c>
      <c r="AG20" s="194">
        <v>0</v>
      </c>
      <c r="AH20" s="195">
        <v>0</v>
      </c>
      <c r="AI20" s="195">
        <v>0</v>
      </c>
      <c r="AJ20" s="195">
        <v>0</v>
      </c>
      <c r="AK20" s="196">
        <v>0</v>
      </c>
      <c r="AL20" s="194">
        <v>0</v>
      </c>
      <c r="AM20" s="195">
        <v>0</v>
      </c>
      <c r="AN20" s="195">
        <v>0</v>
      </c>
      <c r="AO20" s="195">
        <v>0</v>
      </c>
      <c r="AP20" s="196">
        <v>0</v>
      </c>
      <c r="AQ20" s="194">
        <v>314</v>
      </c>
      <c r="AR20" s="195">
        <v>7978</v>
      </c>
      <c r="AS20" s="195">
        <v>9524</v>
      </c>
      <c r="AT20" s="195">
        <v>10765</v>
      </c>
      <c r="AU20" s="196">
        <v>11900</v>
      </c>
      <c r="AV20" s="194">
        <v>0</v>
      </c>
      <c r="AW20" s="195">
        <v>0</v>
      </c>
      <c r="AX20" s="195">
        <v>0</v>
      </c>
      <c r="AY20" s="195">
        <v>0</v>
      </c>
      <c r="AZ20" s="196">
        <v>0</v>
      </c>
      <c r="BA20" s="194">
        <v>0</v>
      </c>
      <c r="BB20" s="195">
        <v>0</v>
      </c>
      <c r="BC20" s="195">
        <v>0</v>
      </c>
      <c r="BD20" s="195">
        <v>0</v>
      </c>
      <c r="BE20" s="196">
        <v>0</v>
      </c>
      <c r="BF20" s="194">
        <v>0</v>
      </c>
      <c r="BG20" s="195">
        <v>0</v>
      </c>
      <c r="BH20" s="195">
        <v>0</v>
      </c>
      <c r="BI20" s="195">
        <v>0</v>
      </c>
      <c r="BJ20" s="196">
        <v>0</v>
      </c>
      <c r="BK20" s="194">
        <v>0</v>
      </c>
      <c r="BL20" s="195">
        <v>0</v>
      </c>
      <c r="BM20" s="195">
        <v>0</v>
      </c>
      <c r="BN20" s="195">
        <v>0</v>
      </c>
      <c r="BO20" s="196">
        <v>0</v>
      </c>
      <c r="BP20" s="194">
        <v>0</v>
      </c>
      <c r="BQ20" s="195">
        <v>0</v>
      </c>
      <c r="BR20" s="195">
        <v>0</v>
      </c>
      <c r="BS20" s="195">
        <v>0</v>
      </c>
      <c r="BT20" s="196">
        <v>0</v>
      </c>
      <c r="BU20" s="194">
        <v>0</v>
      </c>
      <c r="BV20" s="195">
        <v>0</v>
      </c>
      <c r="BW20" s="195">
        <v>0</v>
      </c>
      <c r="BX20" s="195">
        <v>0</v>
      </c>
      <c r="BY20" s="196">
        <v>0</v>
      </c>
      <c r="BZ20" s="194">
        <v>0</v>
      </c>
      <c r="CA20" s="195">
        <v>0</v>
      </c>
      <c r="CB20" s="195">
        <v>0</v>
      </c>
      <c r="CC20" s="195">
        <v>0</v>
      </c>
      <c r="CD20" s="196">
        <v>0</v>
      </c>
    </row>
    <row r="21" spans="1:83" ht="12" customHeight="1" x14ac:dyDescent="0.25">
      <c r="A21" s="102" t="s">
        <v>212</v>
      </c>
      <c r="B21" s="105" t="s">
        <v>18</v>
      </c>
      <c r="C21" s="160">
        <v>566</v>
      </c>
      <c r="D21" s="161">
        <v>509</v>
      </c>
      <c r="E21" s="161">
        <v>392</v>
      </c>
      <c r="F21" s="161">
        <v>416</v>
      </c>
      <c r="G21" s="162">
        <v>453</v>
      </c>
      <c r="H21" s="163">
        <v>1756</v>
      </c>
      <c r="I21" s="163">
        <v>1555</v>
      </c>
      <c r="J21" s="163">
        <v>1261</v>
      </c>
      <c r="K21" s="163">
        <v>1244</v>
      </c>
      <c r="L21" s="164">
        <v>1298</v>
      </c>
      <c r="M21" s="160">
        <v>0</v>
      </c>
      <c r="N21" s="161">
        <v>0</v>
      </c>
      <c r="O21" s="161">
        <v>0</v>
      </c>
      <c r="P21" s="161">
        <v>0</v>
      </c>
      <c r="Q21" s="162">
        <v>0</v>
      </c>
      <c r="R21" s="160">
        <v>0</v>
      </c>
      <c r="S21" s="161">
        <v>0</v>
      </c>
      <c r="T21" s="161">
        <v>0</v>
      </c>
      <c r="U21" s="161">
        <v>0</v>
      </c>
      <c r="V21" s="162">
        <v>0</v>
      </c>
      <c r="W21" s="160">
        <v>0</v>
      </c>
      <c r="X21" s="161">
        <v>0</v>
      </c>
      <c r="Y21" s="161">
        <v>0</v>
      </c>
      <c r="Z21" s="161">
        <v>0</v>
      </c>
      <c r="AA21" s="162">
        <v>0</v>
      </c>
      <c r="AB21" s="160">
        <v>566</v>
      </c>
      <c r="AC21" s="161">
        <v>509</v>
      </c>
      <c r="AD21" s="161">
        <v>392</v>
      </c>
      <c r="AE21" s="161">
        <v>416</v>
      </c>
      <c r="AF21" s="162">
        <v>453</v>
      </c>
      <c r="AG21" s="160">
        <v>0</v>
      </c>
      <c r="AH21" s="161">
        <v>0</v>
      </c>
      <c r="AI21" s="161">
        <v>0</v>
      </c>
      <c r="AJ21" s="161">
        <v>0</v>
      </c>
      <c r="AK21" s="162">
        <v>0</v>
      </c>
      <c r="AL21" s="160">
        <v>0</v>
      </c>
      <c r="AM21" s="161">
        <v>0</v>
      </c>
      <c r="AN21" s="161">
        <v>0</v>
      </c>
      <c r="AO21" s="161">
        <v>0</v>
      </c>
      <c r="AP21" s="162">
        <v>0</v>
      </c>
      <c r="AQ21" s="160">
        <v>1756</v>
      </c>
      <c r="AR21" s="161">
        <v>1555</v>
      </c>
      <c r="AS21" s="161">
        <v>1261</v>
      </c>
      <c r="AT21" s="161">
        <v>1244</v>
      </c>
      <c r="AU21" s="162">
        <v>1298</v>
      </c>
      <c r="AV21" s="160">
        <v>0</v>
      </c>
      <c r="AW21" s="161">
        <v>0</v>
      </c>
      <c r="AX21" s="161">
        <v>0</v>
      </c>
      <c r="AY21" s="161">
        <v>0</v>
      </c>
      <c r="AZ21" s="162">
        <v>0</v>
      </c>
      <c r="BA21" s="160">
        <v>0</v>
      </c>
      <c r="BB21" s="161">
        <v>0</v>
      </c>
      <c r="BC21" s="161">
        <v>0</v>
      </c>
      <c r="BD21" s="161">
        <v>0</v>
      </c>
      <c r="BE21" s="162">
        <v>0</v>
      </c>
      <c r="BF21" s="160">
        <v>0</v>
      </c>
      <c r="BG21" s="161">
        <v>0</v>
      </c>
      <c r="BH21" s="161">
        <v>0</v>
      </c>
      <c r="BI21" s="161">
        <v>0</v>
      </c>
      <c r="BJ21" s="162">
        <v>0</v>
      </c>
      <c r="BK21" s="160">
        <v>0</v>
      </c>
      <c r="BL21" s="161">
        <v>0</v>
      </c>
      <c r="BM21" s="161">
        <v>0</v>
      </c>
      <c r="BN21" s="161">
        <v>0</v>
      </c>
      <c r="BO21" s="162">
        <v>0</v>
      </c>
      <c r="BP21" s="160">
        <v>0</v>
      </c>
      <c r="BQ21" s="161">
        <v>0</v>
      </c>
      <c r="BR21" s="161">
        <v>0</v>
      </c>
      <c r="BS21" s="161">
        <v>0</v>
      </c>
      <c r="BT21" s="162">
        <v>0</v>
      </c>
      <c r="BU21" s="160">
        <v>0</v>
      </c>
      <c r="BV21" s="161">
        <v>0</v>
      </c>
      <c r="BW21" s="161">
        <v>0</v>
      </c>
      <c r="BX21" s="161">
        <v>0</v>
      </c>
      <c r="BY21" s="162">
        <v>0</v>
      </c>
      <c r="BZ21" s="160">
        <v>0</v>
      </c>
      <c r="CA21" s="161">
        <v>0</v>
      </c>
      <c r="CB21" s="161">
        <v>0</v>
      </c>
      <c r="CC21" s="161">
        <v>0</v>
      </c>
      <c r="CD21" s="162">
        <v>0</v>
      </c>
    </row>
    <row r="22" spans="1:83" ht="12" customHeight="1" x14ac:dyDescent="0.25">
      <c r="A22" s="102" t="s">
        <v>193</v>
      </c>
      <c r="B22" s="109" t="s">
        <v>18</v>
      </c>
      <c r="C22" s="170">
        <v>0</v>
      </c>
      <c r="D22" s="171">
        <v>0</v>
      </c>
      <c r="E22" s="171">
        <v>0</v>
      </c>
      <c r="F22" s="171">
        <v>0</v>
      </c>
      <c r="G22" s="172">
        <v>0</v>
      </c>
      <c r="H22" s="173">
        <v>0</v>
      </c>
      <c r="I22" s="173">
        <v>0</v>
      </c>
      <c r="J22" s="173">
        <v>0</v>
      </c>
      <c r="K22" s="173">
        <v>0</v>
      </c>
      <c r="L22" s="174">
        <v>0</v>
      </c>
      <c r="M22" s="170">
        <v>0</v>
      </c>
      <c r="N22" s="171">
        <v>0</v>
      </c>
      <c r="O22" s="171">
        <v>0</v>
      </c>
      <c r="P22" s="171">
        <v>0</v>
      </c>
      <c r="Q22" s="172">
        <v>0</v>
      </c>
      <c r="R22" s="170">
        <v>0</v>
      </c>
      <c r="S22" s="171">
        <v>0</v>
      </c>
      <c r="T22" s="171">
        <v>0</v>
      </c>
      <c r="U22" s="171">
        <v>0</v>
      </c>
      <c r="V22" s="172">
        <v>0</v>
      </c>
      <c r="W22" s="170">
        <v>0</v>
      </c>
      <c r="X22" s="171">
        <v>0</v>
      </c>
      <c r="Y22" s="171">
        <v>0</v>
      </c>
      <c r="Z22" s="171">
        <v>0</v>
      </c>
      <c r="AA22" s="172">
        <v>0</v>
      </c>
      <c r="AB22" s="170">
        <v>0</v>
      </c>
      <c r="AC22" s="171">
        <v>0</v>
      </c>
      <c r="AD22" s="171">
        <v>0</v>
      </c>
      <c r="AE22" s="171">
        <v>0</v>
      </c>
      <c r="AF22" s="172">
        <v>0</v>
      </c>
      <c r="AG22" s="170">
        <v>0</v>
      </c>
      <c r="AH22" s="171">
        <v>0</v>
      </c>
      <c r="AI22" s="171">
        <v>0</v>
      </c>
      <c r="AJ22" s="171">
        <v>0</v>
      </c>
      <c r="AK22" s="172">
        <v>0</v>
      </c>
      <c r="AL22" s="170">
        <v>0</v>
      </c>
      <c r="AM22" s="171">
        <v>0</v>
      </c>
      <c r="AN22" s="171">
        <v>0</v>
      </c>
      <c r="AO22" s="171">
        <v>0</v>
      </c>
      <c r="AP22" s="172">
        <v>0</v>
      </c>
      <c r="AQ22" s="170">
        <v>0</v>
      </c>
      <c r="AR22" s="171">
        <v>0</v>
      </c>
      <c r="AS22" s="171">
        <v>0</v>
      </c>
      <c r="AT22" s="171">
        <v>0</v>
      </c>
      <c r="AU22" s="172">
        <v>0</v>
      </c>
      <c r="AV22" s="170">
        <v>0</v>
      </c>
      <c r="AW22" s="171">
        <v>0</v>
      </c>
      <c r="AX22" s="171">
        <v>0</v>
      </c>
      <c r="AY22" s="171">
        <v>0</v>
      </c>
      <c r="AZ22" s="172">
        <v>0</v>
      </c>
      <c r="BA22" s="170">
        <v>0</v>
      </c>
      <c r="BB22" s="171">
        <v>0</v>
      </c>
      <c r="BC22" s="171">
        <v>0</v>
      </c>
      <c r="BD22" s="171">
        <v>0</v>
      </c>
      <c r="BE22" s="172">
        <v>0</v>
      </c>
      <c r="BF22" s="170">
        <v>0</v>
      </c>
      <c r="BG22" s="171">
        <v>0</v>
      </c>
      <c r="BH22" s="171">
        <v>0</v>
      </c>
      <c r="BI22" s="171">
        <v>0</v>
      </c>
      <c r="BJ22" s="172">
        <v>0</v>
      </c>
      <c r="BK22" s="170">
        <v>0</v>
      </c>
      <c r="BL22" s="171">
        <v>0</v>
      </c>
      <c r="BM22" s="171">
        <v>0</v>
      </c>
      <c r="BN22" s="171">
        <v>0</v>
      </c>
      <c r="BO22" s="172">
        <v>0</v>
      </c>
      <c r="BP22" s="170">
        <v>0</v>
      </c>
      <c r="BQ22" s="171">
        <v>0</v>
      </c>
      <c r="BR22" s="171">
        <v>0</v>
      </c>
      <c r="BS22" s="171">
        <v>0</v>
      </c>
      <c r="BT22" s="172">
        <v>0</v>
      </c>
      <c r="BU22" s="170">
        <v>0</v>
      </c>
      <c r="BV22" s="171">
        <v>0</v>
      </c>
      <c r="BW22" s="171">
        <v>0</v>
      </c>
      <c r="BX22" s="171">
        <v>0</v>
      </c>
      <c r="BY22" s="172">
        <v>0</v>
      </c>
      <c r="BZ22" s="170">
        <v>0</v>
      </c>
      <c r="CA22" s="171">
        <v>0</v>
      </c>
      <c r="CB22" s="171">
        <v>0</v>
      </c>
      <c r="CC22" s="171">
        <v>0</v>
      </c>
      <c r="CD22" s="172">
        <v>0</v>
      </c>
    </row>
    <row r="23" spans="1:83" ht="12" customHeight="1" x14ac:dyDescent="0.25">
      <c r="A23" s="79" t="s">
        <v>9</v>
      </c>
      <c r="B23" s="109" t="s">
        <v>207</v>
      </c>
      <c r="C23" s="170">
        <v>0</v>
      </c>
      <c r="D23" s="171">
        <v>0</v>
      </c>
      <c r="E23" s="171">
        <v>0</v>
      </c>
      <c r="F23" s="171">
        <v>0</v>
      </c>
      <c r="G23" s="172">
        <v>0</v>
      </c>
      <c r="H23" s="173">
        <v>0</v>
      </c>
      <c r="I23" s="173">
        <v>0</v>
      </c>
      <c r="J23" s="173">
        <v>0</v>
      </c>
      <c r="K23" s="173">
        <v>0</v>
      </c>
      <c r="L23" s="174">
        <v>0</v>
      </c>
      <c r="M23" s="170">
        <v>0</v>
      </c>
      <c r="N23" s="171">
        <v>0</v>
      </c>
      <c r="O23" s="171">
        <v>0</v>
      </c>
      <c r="P23" s="171">
        <v>0</v>
      </c>
      <c r="Q23" s="172">
        <v>0</v>
      </c>
      <c r="R23" s="170">
        <v>0</v>
      </c>
      <c r="S23" s="171">
        <v>0</v>
      </c>
      <c r="T23" s="171">
        <v>0</v>
      </c>
      <c r="U23" s="171">
        <v>0</v>
      </c>
      <c r="V23" s="172">
        <v>0</v>
      </c>
      <c r="W23" s="170">
        <v>0</v>
      </c>
      <c r="X23" s="171">
        <v>0</v>
      </c>
      <c r="Y23" s="171">
        <v>0</v>
      </c>
      <c r="Z23" s="171">
        <v>0</v>
      </c>
      <c r="AA23" s="172">
        <v>0</v>
      </c>
      <c r="AB23" s="170">
        <v>0</v>
      </c>
      <c r="AC23" s="171">
        <v>0</v>
      </c>
      <c r="AD23" s="171">
        <v>0</v>
      </c>
      <c r="AE23" s="171">
        <v>0</v>
      </c>
      <c r="AF23" s="172">
        <v>0</v>
      </c>
      <c r="AG23" s="170">
        <v>0</v>
      </c>
      <c r="AH23" s="171">
        <v>0</v>
      </c>
      <c r="AI23" s="171">
        <v>0</v>
      </c>
      <c r="AJ23" s="171">
        <v>0</v>
      </c>
      <c r="AK23" s="172">
        <v>0</v>
      </c>
      <c r="AL23" s="170">
        <v>0</v>
      </c>
      <c r="AM23" s="171">
        <v>0</v>
      </c>
      <c r="AN23" s="171">
        <v>0</v>
      </c>
      <c r="AO23" s="171">
        <v>0</v>
      </c>
      <c r="AP23" s="172">
        <v>0</v>
      </c>
      <c r="AQ23" s="170">
        <v>0</v>
      </c>
      <c r="AR23" s="171">
        <v>0</v>
      </c>
      <c r="AS23" s="171">
        <v>0</v>
      </c>
      <c r="AT23" s="171">
        <v>0</v>
      </c>
      <c r="AU23" s="172">
        <v>0</v>
      </c>
      <c r="AV23" s="170">
        <v>0</v>
      </c>
      <c r="AW23" s="171">
        <v>0</v>
      </c>
      <c r="AX23" s="171">
        <v>0</v>
      </c>
      <c r="AY23" s="171">
        <v>0</v>
      </c>
      <c r="AZ23" s="172">
        <v>0</v>
      </c>
      <c r="BA23" s="170">
        <v>0</v>
      </c>
      <c r="BB23" s="171">
        <v>0</v>
      </c>
      <c r="BC23" s="171">
        <v>0</v>
      </c>
      <c r="BD23" s="171">
        <v>0</v>
      </c>
      <c r="BE23" s="172">
        <v>0</v>
      </c>
      <c r="BF23" s="170">
        <v>0</v>
      </c>
      <c r="BG23" s="171">
        <v>0</v>
      </c>
      <c r="BH23" s="171">
        <v>0</v>
      </c>
      <c r="BI23" s="171">
        <v>0</v>
      </c>
      <c r="BJ23" s="172">
        <v>0</v>
      </c>
      <c r="BK23" s="170">
        <v>0</v>
      </c>
      <c r="BL23" s="171">
        <v>0</v>
      </c>
      <c r="BM23" s="171">
        <v>0</v>
      </c>
      <c r="BN23" s="171">
        <v>0</v>
      </c>
      <c r="BO23" s="172">
        <v>0</v>
      </c>
      <c r="BP23" s="170">
        <v>0</v>
      </c>
      <c r="BQ23" s="171">
        <v>0</v>
      </c>
      <c r="BR23" s="171">
        <v>0</v>
      </c>
      <c r="BS23" s="171">
        <v>0</v>
      </c>
      <c r="BT23" s="172">
        <v>0</v>
      </c>
      <c r="BU23" s="170">
        <v>0</v>
      </c>
      <c r="BV23" s="171">
        <v>0</v>
      </c>
      <c r="BW23" s="171">
        <v>0</v>
      </c>
      <c r="BX23" s="171">
        <v>0</v>
      </c>
      <c r="BY23" s="172">
        <v>0</v>
      </c>
      <c r="BZ23" s="170">
        <v>0</v>
      </c>
      <c r="CA23" s="171">
        <v>0</v>
      </c>
      <c r="CB23" s="171">
        <v>0</v>
      </c>
      <c r="CC23" s="171">
        <v>0</v>
      </c>
      <c r="CD23" s="172">
        <v>0</v>
      </c>
    </row>
    <row r="24" spans="1:83" ht="12" customHeight="1" x14ac:dyDescent="0.25">
      <c r="A24" s="79" t="s">
        <v>9</v>
      </c>
      <c r="B24" s="109" t="s">
        <v>213</v>
      </c>
      <c r="C24" s="199">
        <v>0</v>
      </c>
      <c r="D24" s="176">
        <v>0</v>
      </c>
      <c r="E24" s="176">
        <v>0</v>
      </c>
      <c r="F24" s="176">
        <v>0</v>
      </c>
      <c r="G24" s="177">
        <v>0</v>
      </c>
      <c r="H24" s="178">
        <v>0</v>
      </c>
      <c r="I24" s="178">
        <v>0</v>
      </c>
      <c r="J24" s="178">
        <v>0</v>
      </c>
      <c r="K24" s="178">
        <v>0</v>
      </c>
      <c r="L24" s="179">
        <v>0</v>
      </c>
      <c r="M24" s="175">
        <v>0</v>
      </c>
      <c r="N24" s="176">
        <v>0</v>
      </c>
      <c r="O24" s="176">
        <v>0</v>
      </c>
      <c r="P24" s="176">
        <v>0</v>
      </c>
      <c r="Q24" s="177">
        <v>0</v>
      </c>
      <c r="R24" s="175">
        <v>0</v>
      </c>
      <c r="S24" s="176">
        <v>0</v>
      </c>
      <c r="T24" s="176">
        <v>0</v>
      </c>
      <c r="U24" s="176">
        <v>0</v>
      </c>
      <c r="V24" s="177">
        <v>0</v>
      </c>
      <c r="W24" s="175">
        <v>0</v>
      </c>
      <c r="X24" s="176">
        <v>0</v>
      </c>
      <c r="Y24" s="176">
        <v>0</v>
      </c>
      <c r="Z24" s="176">
        <v>0</v>
      </c>
      <c r="AA24" s="177">
        <v>0</v>
      </c>
      <c r="AB24" s="175">
        <v>0</v>
      </c>
      <c r="AC24" s="176">
        <v>0</v>
      </c>
      <c r="AD24" s="176">
        <v>0</v>
      </c>
      <c r="AE24" s="176">
        <v>0</v>
      </c>
      <c r="AF24" s="177">
        <v>0</v>
      </c>
      <c r="AG24" s="175">
        <v>0</v>
      </c>
      <c r="AH24" s="176">
        <v>0</v>
      </c>
      <c r="AI24" s="176">
        <v>0</v>
      </c>
      <c r="AJ24" s="176">
        <v>0</v>
      </c>
      <c r="AK24" s="177">
        <v>0</v>
      </c>
      <c r="AL24" s="175">
        <v>0</v>
      </c>
      <c r="AM24" s="176">
        <v>0</v>
      </c>
      <c r="AN24" s="176">
        <v>0</v>
      </c>
      <c r="AO24" s="176">
        <v>0</v>
      </c>
      <c r="AP24" s="177">
        <v>0</v>
      </c>
      <c r="AQ24" s="175">
        <v>0</v>
      </c>
      <c r="AR24" s="176">
        <v>0</v>
      </c>
      <c r="AS24" s="176">
        <v>0</v>
      </c>
      <c r="AT24" s="176">
        <v>0</v>
      </c>
      <c r="AU24" s="177">
        <v>0</v>
      </c>
      <c r="AV24" s="175">
        <v>0</v>
      </c>
      <c r="AW24" s="176">
        <v>0</v>
      </c>
      <c r="AX24" s="176">
        <v>0</v>
      </c>
      <c r="AY24" s="176">
        <v>0</v>
      </c>
      <c r="AZ24" s="177">
        <v>0</v>
      </c>
      <c r="BA24" s="175">
        <v>0</v>
      </c>
      <c r="BB24" s="176">
        <v>0</v>
      </c>
      <c r="BC24" s="176">
        <v>0</v>
      </c>
      <c r="BD24" s="176">
        <v>0</v>
      </c>
      <c r="BE24" s="177">
        <v>0</v>
      </c>
      <c r="BF24" s="175">
        <v>0</v>
      </c>
      <c r="BG24" s="176">
        <v>0</v>
      </c>
      <c r="BH24" s="176">
        <v>0</v>
      </c>
      <c r="BI24" s="176">
        <v>0</v>
      </c>
      <c r="BJ24" s="177">
        <v>0</v>
      </c>
      <c r="BK24" s="175">
        <v>0</v>
      </c>
      <c r="BL24" s="176">
        <v>0</v>
      </c>
      <c r="BM24" s="176">
        <v>0</v>
      </c>
      <c r="BN24" s="176">
        <v>0</v>
      </c>
      <c r="BO24" s="177">
        <v>0</v>
      </c>
      <c r="BP24" s="175">
        <v>0</v>
      </c>
      <c r="BQ24" s="176">
        <v>0</v>
      </c>
      <c r="BR24" s="176">
        <v>0</v>
      </c>
      <c r="BS24" s="176">
        <v>0</v>
      </c>
      <c r="BT24" s="177">
        <v>0</v>
      </c>
      <c r="BU24" s="175">
        <v>0</v>
      </c>
      <c r="BV24" s="176">
        <v>0</v>
      </c>
      <c r="BW24" s="176">
        <v>0</v>
      </c>
      <c r="BX24" s="176">
        <v>0</v>
      </c>
      <c r="BY24" s="177">
        <v>0</v>
      </c>
      <c r="BZ24" s="175">
        <v>0</v>
      </c>
      <c r="CA24" s="176">
        <v>0</v>
      </c>
      <c r="CB24" s="176">
        <v>0</v>
      </c>
      <c r="CC24" s="176">
        <v>0</v>
      </c>
      <c r="CD24" s="177">
        <v>0</v>
      </c>
    </row>
    <row r="25" spans="1:83" ht="12" customHeight="1" x14ac:dyDescent="0.25">
      <c r="A25" s="79" t="s">
        <v>9</v>
      </c>
      <c r="B25" s="109" t="s">
        <v>203</v>
      </c>
      <c r="C25" s="199">
        <v>0</v>
      </c>
      <c r="D25" s="176">
        <v>0</v>
      </c>
      <c r="E25" s="176">
        <v>0</v>
      </c>
      <c r="F25" s="176">
        <v>0</v>
      </c>
      <c r="G25" s="177">
        <v>0</v>
      </c>
      <c r="H25" s="178">
        <v>0</v>
      </c>
      <c r="I25" s="178">
        <v>0</v>
      </c>
      <c r="J25" s="178">
        <v>0</v>
      </c>
      <c r="K25" s="178">
        <v>0</v>
      </c>
      <c r="L25" s="179">
        <v>0</v>
      </c>
      <c r="M25" s="175">
        <v>0</v>
      </c>
      <c r="N25" s="176">
        <v>0</v>
      </c>
      <c r="O25" s="176">
        <v>0</v>
      </c>
      <c r="P25" s="176">
        <v>0</v>
      </c>
      <c r="Q25" s="177">
        <v>0</v>
      </c>
      <c r="R25" s="175">
        <v>0</v>
      </c>
      <c r="S25" s="176">
        <v>0</v>
      </c>
      <c r="T25" s="176">
        <v>0</v>
      </c>
      <c r="U25" s="176">
        <v>0</v>
      </c>
      <c r="V25" s="177">
        <v>0</v>
      </c>
      <c r="W25" s="175">
        <v>0</v>
      </c>
      <c r="X25" s="176">
        <v>0</v>
      </c>
      <c r="Y25" s="176">
        <v>0</v>
      </c>
      <c r="Z25" s="176">
        <v>0</v>
      </c>
      <c r="AA25" s="177">
        <v>0</v>
      </c>
      <c r="AB25" s="175">
        <v>0</v>
      </c>
      <c r="AC25" s="176">
        <v>0</v>
      </c>
      <c r="AD25" s="176">
        <v>0</v>
      </c>
      <c r="AE25" s="176">
        <v>0</v>
      </c>
      <c r="AF25" s="177">
        <v>0</v>
      </c>
      <c r="AG25" s="175">
        <v>0</v>
      </c>
      <c r="AH25" s="176">
        <v>0</v>
      </c>
      <c r="AI25" s="176">
        <v>0</v>
      </c>
      <c r="AJ25" s="176">
        <v>0</v>
      </c>
      <c r="AK25" s="177">
        <v>0</v>
      </c>
      <c r="AL25" s="175">
        <v>0</v>
      </c>
      <c r="AM25" s="176">
        <v>0</v>
      </c>
      <c r="AN25" s="176">
        <v>0</v>
      </c>
      <c r="AO25" s="176">
        <v>0</v>
      </c>
      <c r="AP25" s="177">
        <v>0</v>
      </c>
      <c r="AQ25" s="175">
        <v>0</v>
      </c>
      <c r="AR25" s="176">
        <v>0</v>
      </c>
      <c r="AS25" s="176">
        <v>0</v>
      </c>
      <c r="AT25" s="176">
        <v>0</v>
      </c>
      <c r="AU25" s="177">
        <v>0</v>
      </c>
      <c r="AV25" s="175">
        <v>0</v>
      </c>
      <c r="AW25" s="176">
        <v>0</v>
      </c>
      <c r="AX25" s="176">
        <v>0</v>
      </c>
      <c r="AY25" s="176">
        <v>0</v>
      </c>
      <c r="AZ25" s="177">
        <v>0</v>
      </c>
      <c r="BA25" s="175">
        <v>0</v>
      </c>
      <c r="BB25" s="176">
        <v>0</v>
      </c>
      <c r="BC25" s="176">
        <v>0</v>
      </c>
      <c r="BD25" s="176">
        <v>0</v>
      </c>
      <c r="BE25" s="177">
        <v>0</v>
      </c>
      <c r="BF25" s="175">
        <v>0</v>
      </c>
      <c r="BG25" s="176">
        <v>0</v>
      </c>
      <c r="BH25" s="176">
        <v>0</v>
      </c>
      <c r="BI25" s="176">
        <v>0</v>
      </c>
      <c r="BJ25" s="177">
        <v>0</v>
      </c>
      <c r="BK25" s="175">
        <v>0</v>
      </c>
      <c r="BL25" s="176">
        <v>0</v>
      </c>
      <c r="BM25" s="176">
        <v>0</v>
      </c>
      <c r="BN25" s="176">
        <v>0</v>
      </c>
      <c r="BO25" s="177">
        <v>0</v>
      </c>
      <c r="BP25" s="175">
        <v>0</v>
      </c>
      <c r="BQ25" s="176">
        <v>0</v>
      </c>
      <c r="BR25" s="176">
        <v>0</v>
      </c>
      <c r="BS25" s="176">
        <v>0</v>
      </c>
      <c r="BT25" s="177">
        <v>0</v>
      </c>
      <c r="BU25" s="175">
        <v>0</v>
      </c>
      <c r="BV25" s="176">
        <v>0</v>
      </c>
      <c r="BW25" s="176">
        <v>0</v>
      </c>
      <c r="BX25" s="176">
        <v>0</v>
      </c>
      <c r="BY25" s="177">
        <v>0</v>
      </c>
      <c r="BZ25" s="175">
        <v>0</v>
      </c>
      <c r="CA25" s="176">
        <v>0</v>
      </c>
      <c r="CB25" s="176">
        <v>0</v>
      </c>
      <c r="CC25" s="176">
        <v>0</v>
      </c>
      <c r="CD25" s="177">
        <v>0</v>
      </c>
    </row>
    <row r="26" spans="1:83" ht="12" customHeight="1" x14ac:dyDescent="0.25">
      <c r="A26" s="79" t="s">
        <v>9</v>
      </c>
      <c r="B26" s="109" t="s">
        <v>209</v>
      </c>
      <c r="C26" s="199">
        <v>0</v>
      </c>
      <c r="D26" s="176">
        <v>0</v>
      </c>
      <c r="E26" s="176">
        <v>0</v>
      </c>
      <c r="F26" s="176">
        <v>0</v>
      </c>
      <c r="G26" s="177">
        <v>0</v>
      </c>
      <c r="H26" s="178">
        <v>0</v>
      </c>
      <c r="I26" s="178">
        <v>0</v>
      </c>
      <c r="J26" s="178">
        <v>0</v>
      </c>
      <c r="K26" s="178">
        <v>0</v>
      </c>
      <c r="L26" s="179">
        <v>0</v>
      </c>
      <c r="M26" s="175">
        <v>0</v>
      </c>
      <c r="N26" s="176">
        <v>0</v>
      </c>
      <c r="O26" s="176">
        <v>0</v>
      </c>
      <c r="P26" s="176">
        <v>0</v>
      </c>
      <c r="Q26" s="177">
        <v>0</v>
      </c>
      <c r="R26" s="175">
        <v>0</v>
      </c>
      <c r="S26" s="176">
        <v>0</v>
      </c>
      <c r="T26" s="176">
        <v>0</v>
      </c>
      <c r="U26" s="176">
        <v>0</v>
      </c>
      <c r="V26" s="177">
        <v>0</v>
      </c>
      <c r="W26" s="175">
        <v>0</v>
      </c>
      <c r="X26" s="176">
        <v>0</v>
      </c>
      <c r="Y26" s="176">
        <v>0</v>
      </c>
      <c r="Z26" s="176">
        <v>0</v>
      </c>
      <c r="AA26" s="177">
        <v>0</v>
      </c>
      <c r="AB26" s="175">
        <v>0</v>
      </c>
      <c r="AC26" s="176">
        <v>0</v>
      </c>
      <c r="AD26" s="176">
        <v>0</v>
      </c>
      <c r="AE26" s="176">
        <v>0</v>
      </c>
      <c r="AF26" s="177">
        <v>0</v>
      </c>
      <c r="AG26" s="175">
        <v>0</v>
      </c>
      <c r="AH26" s="176">
        <v>0</v>
      </c>
      <c r="AI26" s="176">
        <v>0</v>
      </c>
      <c r="AJ26" s="176">
        <v>0</v>
      </c>
      <c r="AK26" s="177">
        <v>0</v>
      </c>
      <c r="AL26" s="175">
        <v>0</v>
      </c>
      <c r="AM26" s="176">
        <v>0</v>
      </c>
      <c r="AN26" s="176">
        <v>0</v>
      </c>
      <c r="AO26" s="176">
        <v>0</v>
      </c>
      <c r="AP26" s="177">
        <v>0</v>
      </c>
      <c r="AQ26" s="175">
        <v>0</v>
      </c>
      <c r="AR26" s="176">
        <v>0</v>
      </c>
      <c r="AS26" s="176">
        <v>0</v>
      </c>
      <c r="AT26" s="176">
        <v>0</v>
      </c>
      <c r="AU26" s="177">
        <v>0</v>
      </c>
      <c r="AV26" s="175">
        <v>0</v>
      </c>
      <c r="AW26" s="176">
        <v>0</v>
      </c>
      <c r="AX26" s="176">
        <v>0</v>
      </c>
      <c r="AY26" s="176">
        <v>0</v>
      </c>
      <c r="AZ26" s="177">
        <v>0</v>
      </c>
      <c r="BA26" s="175">
        <v>0</v>
      </c>
      <c r="BB26" s="176">
        <v>0</v>
      </c>
      <c r="BC26" s="176">
        <v>0</v>
      </c>
      <c r="BD26" s="176">
        <v>0</v>
      </c>
      <c r="BE26" s="177">
        <v>0</v>
      </c>
      <c r="BF26" s="175">
        <v>0</v>
      </c>
      <c r="BG26" s="176">
        <v>0</v>
      </c>
      <c r="BH26" s="176">
        <v>0</v>
      </c>
      <c r="BI26" s="176">
        <v>0</v>
      </c>
      <c r="BJ26" s="177">
        <v>0</v>
      </c>
      <c r="BK26" s="175">
        <v>0</v>
      </c>
      <c r="BL26" s="176">
        <v>0</v>
      </c>
      <c r="BM26" s="176">
        <v>0</v>
      </c>
      <c r="BN26" s="176">
        <v>0</v>
      </c>
      <c r="BO26" s="177">
        <v>0</v>
      </c>
      <c r="BP26" s="175">
        <v>0</v>
      </c>
      <c r="BQ26" s="176">
        <v>0</v>
      </c>
      <c r="BR26" s="176">
        <v>0</v>
      </c>
      <c r="BS26" s="176">
        <v>0</v>
      </c>
      <c r="BT26" s="177">
        <v>0</v>
      </c>
      <c r="BU26" s="175">
        <v>0</v>
      </c>
      <c r="BV26" s="176">
        <v>0</v>
      </c>
      <c r="BW26" s="176">
        <v>0</v>
      </c>
      <c r="BX26" s="176">
        <v>0</v>
      </c>
      <c r="BY26" s="177">
        <v>0</v>
      </c>
      <c r="BZ26" s="175">
        <v>0</v>
      </c>
      <c r="CA26" s="176">
        <v>0</v>
      </c>
      <c r="CB26" s="176">
        <v>0</v>
      </c>
      <c r="CC26" s="176">
        <v>0</v>
      </c>
      <c r="CD26" s="177">
        <v>0</v>
      </c>
    </row>
    <row r="27" spans="1:83" ht="12" customHeight="1" x14ac:dyDescent="0.25">
      <c r="A27" s="79" t="s">
        <v>9</v>
      </c>
      <c r="B27" s="113" t="s">
        <v>214</v>
      </c>
      <c r="C27" s="181">
        <v>0</v>
      </c>
      <c r="D27" s="182">
        <v>0</v>
      </c>
      <c r="E27" s="182">
        <v>0</v>
      </c>
      <c r="F27" s="182">
        <v>0</v>
      </c>
      <c r="G27" s="183">
        <v>0</v>
      </c>
      <c r="H27" s="184">
        <v>0</v>
      </c>
      <c r="I27" s="184">
        <v>0</v>
      </c>
      <c r="J27" s="184">
        <v>0</v>
      </c>
      <c r="K27" s="184">
        <v>0</v>
      </c>
      <c r="L27" s="185">
        <v>0</v>
      </c>
      <c r="M27" s="186">
        <v>0</v>
      </c>
      <c r="N27" s="182">
        <v>0</v>
      </c>
      <c r="O27" s="182">
        <v>0</v>
      </c>
      <c r="P27" s="182">
        <v>0</v>
      </c>
      <c r="Q27" s="183">
        <v>0</v>
      </c>
      <c r="R27" s="186">
        <v>0</v>
      </c>
      <c r="S27" s="182">
        <v>0</v>
      </c>
      <c r="T27" s="182">
        <v>0</v>
      </c>
      <c r="U27" s="182">
        <v>0</v>
      </c>
      <c r="V27" s="183">
        <v>0</v>
      </c>
      <c r="W27" s="186">
        <v>0</v>
      </c>
      <c r="X27" s="182">
        <v>0</v>
      </c>
      <c r="Y27" s="182">
        <v>0</v>
      </c>
      <c r="Z27" s="182">
        <v>0</v>
      </c>
      <c r="AA27" s="183">
        <v>0</v>
      </c>
      <c r="AB27" s="186">
        <v>0</v>
      </c>
      <c r="AC27" s="182">
        <v>0</v>
      </c>
      <c r="AD27" s="182">
        <v>0</v>
      </c>
      <c r="AE27" s="182">
        <v>0</v>
      </c>
      <c r="AF27" s="183">
        <v>0</v>
      </c>
      <c r="AG27" s="186">
        <v>0</v>
      </c>
      <c r="AH27" s="182">
        <v>0</v>
      </c>
      <c r="AI27" s="182">
        <v>0</v>
      </c>
      <c r="AJ27" s="182">
        <v>0</v>
      </c>
      <c r="AK27" s="183">
        <v>0</v>
      </c>
      <c r="AL27" s="186">
        <v>0</v>
      </c>
      <c r="AM27" s="182">
        <v>0</v>
      </c>
      <c r="AN27" s="182">
        <v>0</v>
      </c>
      <c r="AO27" s="182">
        <v>0</v>
      </c>
      <c r="AP27" s="183">
        <v>0</v>
      </c>
      <c r="AQ27" s="186">
        <v>0</v>
      </c>
      <c r="AR27" s="182">
        <v>0</v>
      </c>
      <c r="AS27" s="182">
        <v>0</v>
      </c>
      <c r="AT27" s="182">
        <v>0</v>
      </c>
      <c r="AU27" s="183">
        <v>0</v>
      </c>
      <c r="AV27" s="186">
        <v>0</v>
      </c>
      <c r="AW27" s="182">
        <v>0</v>
      </c>
      <c r="AX27" s="182">
        <v>0</v>
      </c>
      <c r="AY27" s="182">
        <v>0</v>
      </c>
      <c r="AZ27" s="183">
        <v>0</v>
      </c>
      <c r="BA27" s="186">
        <v>0</v>
      </c>
      <c r="BB27" s="182">
        <v>0</v>
      </c>
      <c r="BC27" s="182">
        <v>0</v>
      </c>
      <c r="BD27" s="182">
        <v>0</v>
      </c>
      <c r="BE27" s="183">
        <v>0</v>
      </c>
      <c r="BF27" s="186">
        <v>0</v>
      </c>
      <c r="BG27" s="182">
        <v>0</v>
      </c>
      <c r="BH27" s="182">
        <v>0</v>
      </c>
      <c r="BI27" s="182">
        <v>0</v>
      </c>
      <c r="BJ27" s="183">
        <v>0</v>
      </c>
      <c r="BK27" s="186">
        <v>0</v>
      </c>
      <c r="BL27" s="182">
        <v>0</v>
      </c>
      <c r="BM27" s="182">
        <v>0</v>
      </c>
      <c r="BN27" s="182">
        <v>0</v>
      </c>
      <c r="BO27" s="183">
        <v>0</v>
      </c>
      <c r="BP27" s="186">
        <v>0</v>
      </c>
      <c r="BQ27" s="182">
        <v>0</v>
      </c>
      <c r="BR27" s="182">
        <v>0</v>
      </c>
      <c r="BS27" s="182">
        <v>0</v>
      </c>
      <c r="BT27" s="183">
        <v>0</v>
      </c>
      <c r="BU27" s="186">
        <v>0</v>
      </c>
      <c r="BV27" s="182">
        <v>0</v>
      </c>
      <c r="BW27" s="182">
        <v>0</v>
      </c>
      <c r="BX27" s="182">
        <v>0</v>
      </c>
      <c r="BY27" s="183">
        <v>0</v>
      </c>
      <c r="BZ27" s="186">
        <v>0</v>
      </c>
      <c r="CA27" s="182">
        <v>0</v>
      </c>
      <c r="CB27" s="182">
        <v>0</v>
      </c>
      <c r="CC27" s="182">
        <v>0</v>
      </c>
      <c r="CD27" s="183">
        <v>0</v>
      </c>
    </row>
    <row r="28" spans="1:83" ht="12" customHeight="1" x14ac:dyDescent="0.25">
      <c r="A28" s="102" t="s">
        <v>215</v>
      </c>
      <c r="B28" s="103" t="s">
        <v>18</v>
      </c>
      <c r="C28" s="187">
        <v>257515</v>
      </c>
      <c r="D28" s="188">
        <v>211798</v>
      </c>
      <c r="E28" s="188">
        <v>210297</v>
      </c>
      <c r="F28" s="188">
        <v>228458</v>
      </c>
      <c r="G28" s="189">
        <v>223302</v>
      </c>
      <c r="H28" s="190">
        <v>887877</v>
      </c>
      <c r="I28" s="190">
        <v>643310</v>
      </c>
      <c r="J28" s="190">
        <v>643213</v>
      </c>
      <c r="K28" s="190">
        <v>648089</v>
      </c>
      <c r="L28" s="191">
        <v>674158</v>
      </c>
      <c r="M28" s="192">
        <v>0</v>
      </c>
      <c r="N28" s="188">
        <v>0</v>
      </c>
      <c r="O28" s="188">
        <v>0</v>
      </c>
      <c r="P28" s="188">
        <v>0</v>
      </c>
      <c r="Q28" s="189">
        <v>0</v>
      </c>
      <c r="R28" s="192">
        <v>0</v>
      </c>
      <c r="S28" s="188">
        <v>0</v>
      </c>
      <c r="T28" s="188">
        <v>0</v>
      </c>
      <c r="U28" s="188">
        <v>0</v>
      </c>
      <c r="V28" s="189">
        <v>0</v>
      </c>
      <c r="W28" s="192">
        <v>0</v>
      </c>
      <c r="X28" s="188">
        <v>0</v>
      </c>
      <c r="Y28" s="188">
        <v>0</v>
      </c>
      <c r="Z28" s="188">
        <v>0</v>
      </c>
      <c r="AA28" s="189">
        <v>0</v>
      </c>
      <c r="AB28" s="192">
        <v>77701</v>
      </c>
      <c r="AC28" s="188">
        <v>48872</v>
      </c>
      <c r="AD28" s="188">
        <v>50796</v>
      </c>
      <c r="AE28" s="188">
        <v>52272</v>
      </c>
      <c r="AF28" s="189">
        <v>51843</v>
      </c>
      <c r="AG28" s="192">
        <v>4651</v>
      </c>
      <c r="AH28" s="188">
        <v>0</v>
      </c>
      <c r="AI28" s="188">
        <v>0</v>
      </c>
      <c r="AJ28" s="188">
        <v>0</v>
      </c>
      <c r="AK28" s="189">
        <v>0</v>
      </c>
      <c r="AL28" s="192">
        <v>0</v>
      </c>
      <c r="AM28" s="188">
        <v>0</v>
      </c>
      <c r="AN28" s="188">
        <v>0</v>
      </c>
      <c r="AO28" s="188">
        <v>0</v>
      </c>
      <c r="AP28" s="189">
        <v>0</v>
      </c>
      <c r="AQ28" s="192">
        <v>262517</v>
      </c>
      <c r="AR28" s="188">
        <v>145677</v>
      </c>
      <c r="AS28" s="188">
        <v>150667</v>
      </c>
      <c r="AT28" s="188">
        <v>155260</v>
      </c>
      <c r="AU28" s="189">
        <v>156188</v>
      </c>
      <c r="AV28" s="192">
        <v>34628</v>
      </c>
      <c r="AW28" s="188">
        <v>0</v>
      </c>
      <c r="AX28" s="188">
        <v>0</v>
      </c>
      <c r="AY28" s="188">
        <v>0</v>
      </c>
      <c r="AZ28" s="189">
        <v>0</v>
      </c>
      <c r="BA28" s="192">
        <v>166446</v>
      </c>
      <c r="BB28" s="188">
        <v>154754</v>
      </c>
      <c r="BC28" s="188">
        <v>151389</v>
      </c>
      <c r="BD28" s="188">
        <v>168133</v>
      </c>
      <c r="BE28" s="189">
        <v>163549</v>
      </c>
      <c r="BF28" s="192">
        <v>542956</v>
      </c>
      <c r="BG28" s="188">
        <v>472991</v>
      </c>
      <c r="BH28" s="188">
        <v>468148</v>
      </c>
      <c r="BI28" s="188">
        <v>468612</v>
      </c>
      <c r="BJ28" s="189">
        <v>494062</v>
      </c>
      <c r="BK28" s="192">
        <v>0</v>
      </c>
      <c r="BL28" s="188">
        <v>0</v>
      </c>
      <c r="BM28" s="188">
        <v>0</v>
      </c>
      <c r="BN28" s="188">
        <v>0</v>
      </c>
      <c r="BO28" s="189">
        <v>0</v>
      </c>
      <c r="BP28" s="192">
        <v>0</v>
      </c>
      <c r="BQ28" s="188">
        <v>0</v>
      </c>
      <c r="BR28" s="188">
        <v>0</v>
      </c>
      <c r="BS28" s="188">
        <v>0</v>
      </c>
      <c r="BT28" s="189">
        <v>0</v>
      </c>
      <c r="BU28" s="192">
        <v>0</v>
      </c>
      <c r="BV28" s="188">
        <v>0</v>
      </c>
      <c r="BW28" s="188">
        <v>0</v>
      </c>
      <c r="BX28" s="188">
        <v>0</v>
      </c>
      <c r="BY28" s="189">
        <v>0</v>
      </c>
      <c r="BZ28" s="192">
        <v>0</v>
      </c>
      <c r="CA28" s="188">
        <v>0</v>
      </c>
      <c r="CB28" s="188">
        <v>0</v>
      </c>
      <c r="CC28" s="188">
        <v>0</v>
      </c>
      <c r="CD28" s="189">
        <v>0</v>
      </c>
    </row>
    <row r="29" spans="1:83" ht="12" customHeight="1" x14ac:dyDescent="0.25">
      <c r="A29" s="102" t="s">
        <v>216</v>
      </c>
      <c r="B29" s="103" t="s">
        <v>18</v>
      </c>
      <c r="C29" s="193">
        <v>627243</v>
      </c>
      <c r="D29" s="166">
        <v>585086</v>
      </c>
      <c r="E29" s="166">
        <v>573950</v>
      </c>
      <c r="F29" s="166">
        <v>453711</v>
      </c>
      <c r="G29" s="167">
        <v>439033</v>
      </c>
      <c r="H29" s="168">
        <v>2029996</v>
      </c>
      <c r="I29" s="168">
        <v>1784141</v>
      </c>
      <c r="J29" s="168">
        <v>1775911</v>
      </c>
      <c r="K29" s="168">
        <v>1592527</v>
      </c>
      <c r="L29" s="169">
        <v>1339419</v>
      </c>
      <c r="M29" s="165">
        <v>0</v>
      </c>
      <c r="N29" s="166">
        <v>0</v>
      </c>
      <c r="O29" s="166">
        <v>0</v>
      </c>
      <c r="P29" s="166">
        <v>0</v>
      </c>
      <c r="Q29" s="167">
        <v>0</v>
      </c>
      <c r="R29" s="165">
        <v>0</v>
      </c>
      <c r="S29" s="166">
        <v>0</v>
      </c>
      <c r="T29" s="166">
        <v>0</v>
      </c>
      <c r="U29" s="166">
        <v>0</v>
      </c>
      <c r="V29" s="167">
        <v>0</v>
      </c>
      <c r="W29" s="165">
        <v>0</v>
      </c>
      <c r="X29" s="166">
        <v>0</v>
      </c>
      <c r="Y29" s="166">
        <v>0</v>
      </c>
      <c r="Z29" s="166">
        <v>0</v>
      </c>
      <c r="AA29" s="167">
        <v>0</v>
      </c>
      <c r="AB29" s="165">
        <v>17316</v>
      </c>
      <c r="AC29" s="166">
        <v>13518</v>
      </c>
      <c r="AD29" s="166">
        <v>12490</v>
      </c>
      <c r="AE29" s="166">
        <v>11413</v>
      </c>
      <c r="AF29" s="167">
        <v>10673</v>
      </c>
      <c r="AG29" s="165">
        <v>0</v>
      </c>
      <c r="AH29" s="166">
        <v>0</v>
      </c>
      <c r="AI29" s="166">
        <v>0</v>
      </c>
      <c r="AJ29" s="166">
        <v>0</v>
      </c>
      <c r="AK29" s="167">
        <v>0</v>
      </c>
      <c r="AL29" s="165">
        <v>0</v>
      </c>
      <c r="AM29" s="166">
        <v>0</v>
      </c>
      <c r="AN29" s="166">
        <v>0</v>
      </c>
      <c r="AO29" s="166">
        <v>0</v>
      </c>
      <c r="AP29" s="167">
        <v>0</v>
      </c>
      <c r="AQ29" s="165">
        <v>53451</v>
      </c>
      <c r="AR29" s="166">
        <v>41701</v>
      </c>
      <c r="AS29" s="166">
        <v>38396</v>
      </c>
      <c r="AT29" s="166">
        <v>35516</v>
      </c>
      <c r="AU29" s="167">
        <v>32632</v>
      </c>
      <c r="AV29" s="165">
        <v>0</v>
      </c>
      <c r="AW29" s="166">
        <v>0</v>
      </c>
      <c r="AX29" s="166">
        <v>0</v>
      </c>
      <c r="AY29" s="166">
        <v>0</v>
      </c>
      <c r="AZ29" s="167">
        <v>0</v>
      </c>
      <c r="BA29" s="165">
        <v>585987</v>
      </c>
      <c r="BB29" s="166">
        <v>546769</v>
      </c>
      <c r="BC29" s="166">
        <v>535500</v>
      </c>
      <c r="BD29" s="166">
        <v>416180</v>
      </c>
      <c r="BE29" s="167">
        <v>402147</v>
      </c>
      <c r="BF29" s="165">
        <v>1909709</v>
      </c>
      <c r="BG29" s="166">
        <v>1667364</v>
      </c>
      <c r="BH29" s="166">
        <v>1659603</v>
      </c>
      <c r="BI29" s="166">
        <v>1478478</v>
      </c>
      <c r="BJ29" s="167">
        <v>1226771</v>
      </c>
      <c r="BK29" s="165">
        <v>23940</v>
      </c>
      <c r="BL29" s="166">
        <v>24799</v>
      </c>
      <c r="BM29" s="166">
        <v>25960</v>
      </c>
      <c r="BN29" s="166">
        <v>26118</v>
      </c>
      <c r="BO29" s="167">
        <v>26213</v>
      </c>
      <c r="BP29" s="165">
        <v>179590</v>
      </c>
      <c r="BQ29" s="166">
        <v>75076</v>
      </c>
      <c r="BR29" s="166">
        <v>77912</v>
      </c>
      <c r="BS29" s="166">
        <v>78533</v>
      </c>
      <c r="BT29" s="167">
        <v>80016</v>
      </c>
      <c r="BU29" s="165">
        <v>0</v>
      </c>
      <c r="BV29" s="166">
        <v>0</v>
      </c>
      <c r="BW29" s="166">
        <v>0</v>
      </c>
      <c r="BX29" s="166">
        <v>0</v>
      </c>
      <c r="BY29" s="167">
        <v>0</v>
      </c>
      <c r="BZ29" s="165">
        <v>0</v>
      </c>
      <c r="CA29" s="166">
        <v>0</v>
      </c>
      <c r="CB29" s="166">
        <v>0</v>
      </c>
      <c r="CC29" s="166">
        <v>0</v>
      </c>
      <c r="CD29" s="167">
        <v>0</v>
      </c>
      <c r="CE29" s="155"/>
    </row>
    <row r="30" spans="1:83" ht="12" customHeight="1" x14ac:dyDescent="0.25">
      <c r="A30" s="79" t="s">
        <v>9</v>
      </c>
      <c r="B30" s="117" t="s">
        <v>205</v>
      </c>
      <c r="C30" s="175">
        <v>9225</v>
      </c>
      <c r="D30" s="176">
        <v>8882</v>
      </c>
      <c r="E30" s="176">
        <v>8682</v>
      </c>
      <c r="F30" s="176">
        <v>0</v>
      </c>
      <c r="G30" s="177">
        <v>1</v>
      </c>
      <c r="H30" s="178">
        <v>28651</v>
      </c>
      <c r="I30" s="178">
        <v>26746</v>
      </c>
      <c r="J30" s="178">
        <v>26235</v>
      </c>
      <c r="K30" s="178">
        <v>17043</v>
      </c>
      <c r="L30" s="179">
        <v>-72</v>
      </c>
      <c r="M30" s="175">
        <v>0</v>
      </c>
      <c r="N30" s="176">
        <v>0</v>
      </c>
      <c r="O30" s="176">
        <v>0</v>
      </c>
      <c r="P30" s="176">
        <v>0</v>
      </c>
      <c r="Q30" s="177">
        <v>0</v>
      </c>
      <c r="R30" s="170">
        <v>0</v>
      </c>
      <c r="S30" s="171">
        <v>0</v>
      </c>
      <c r="T30" s="171">
        <v>0</v>
      </c>
      <c r="U30" s="171">
        <v>0</v>
      </c>
      <c r="V30" s="172">
        <v>0</v>
      </c>
      <c r="W30" s="175">
        <v>0</v>
      </c>
      <c r="X30" s="176">
        <v>0</v>
      </c>
      <c r="Y30" s="176">
        <v>0</v>
      </c>
      <c r="Z30" s="176">
        <v>0</v>
      </c>
      <c r="AA30" s="177">
        <v>0</v>
      </c>
      <c r="AB30" s="175">
        <v>0</v>
      </c>
      <c r="AC30" s="176">
        <v>0</v>
      </c>
      <c r="AD30" s="176">
        <v>0</v>
      </c>
      <c r="AE30" s="176">
        <v>0</v>
      </c>
      <c r="AF30" s="177">
        <v>0</v>
      </c>
      <c r="AG30" s="175">
        <v>0</v>
      </c>
      <c r="AH30" s="176">
        <v>0</v>
      </c>
      <c r="AI30" s="176">
        <v>0</v>
      </c>
      <c r="AJ30" s="176">
        <v>0</v>
      </c>
      <c r="AK30" s="177">
        <v>0</v>
      </c>
      <c r="AL30" s="175">
        <v>0</v>
      </c>
      <c r="AM30" s="176">
        <v>0</v>
      </c>
      <c r="AN30" s="176">
        <v>0</v>
      </c>
      <c r="AO30" s="176">
        <v>0</v>
      </c>
      <c r="AP30" s="177">
        <v>0</v>
      </c>
      <c r="AQ30" s="175">
        <v>0</v>
      </c>
      <c r="AR30" s="176">
        <v>0</v>
      </c>
      <c r="AS30" s="176">
        <v>0</v>
      </c>
      <c r="AT30" s="176">
        <v>0</v>
      </c>
      <c r="AU30" s="177">
        <v>0</v>
      </c>
      <c r="AV30" s="175">
        <v>0</v>
      </c>
      <c r="AW30" s="176">
        <v>0</v>
      </c>
      <c r="AX30" s="176">
        <v>0</v>
      </c>
      <c r="AY30" s="176">
        <v>0</v>
      </c>
      <c r="AZ30" s="177">
        <v>0</v>
      </c>
      <c r="BA30" s="175">
        <v>9225</v>
      </c>
      <c r="BB30" s="176">
        <v>8882</v>
      </c>
      <c r="BC30" s="176">
        <v>8682</v>
      </c>
      <c r="BD30" s="176">
        <v>0</v>
      </c>
      <c r="BE30" s="177">
        <v>1</v>
      </c>
      <c r="BF30" s="175">
        <v>28651</v>
      </c>
      <c r="BG30" s="176">
        <v>26746</v>
      </c>
      <c r="BH30" s="176">
        <v>26235</v>
      </c>
      <c r="BI30" s="176">
        <v>17043</v>
      </c>
      <c r="BJ30" s="177">
        <v>-72</v>
      </c>
      <c r="BK30" s="175">
        <v>0</v>
      </c>
      <c r="BL30" s="176">
        <v>0</v>
      </c>
      <c r="BM30" s="176">
        <v>0</v>
      </c>
      <c r="BN30" s="176">
        <v>0</v>
      </c>
      <c r="BO30" s="177">
        <v>0</v>
      </c>
      <c r="BP30" s="175">
        <v>0</v>
      </c>
      <c r="BQ30" s="176">
        <v>0</v>
      </c>
      <c r="BR30" s="176">
        <v>0</v>
      </c>
      <c r="BS30" s="176">
        <v>0</v>
      </c>
      <c r="BT30" s="177">
        <v>0</v>
      </c>
      <c r="BU30" s="175">
        <v>0</v>
      </c>
      <c r="BV30" s="176">
        <v>0</v>
      </c>
      <c r="BW30" s="176">
        <v>0</v>
      </c>
      <c r="BX30" s="176">
        <v>0</v>
      </c>
      <c r="BY30" s="177">
        <v>0</v>
      </c>
      <c r="BZ30" s="175">
        <v>0</v>
      </c>
      <c r="CA30" s="176">
        <v>0</v>
      </c>
      <c r="CB30" s="176">
        <v>0</v>
      </c>
      <c r="CC30" s="176">
        <v>0</v>
      </c>
      <c r="CD30" s="177">
        <v>0</v>
      </c>
      <c r="CE30" s="155"/>
    </row>
    <row r="31" spans="1:83" ht="12" customHeight="1" x14ac:dyDescent="0.25">
      <c r="A31" s="79" t="s">
        <v>9</v>
      </c>
      <c r="B31" s="109" t="s">
        <v>217</v>
      </c>
      <c r="C31" s="170">
        <v>14875</v>
      </c>
      <c r="D31" s="171">
        <v>14221</v>
      </c>
      <c r="E31" s="171">
        <v>14196</v>
      </c>
      <c r="F31" s="171">
        <v>8866</v>
      </c>
      <c r="G31" s="172">
        <v>8457</v>
      </c>
      <c r="H31" s="173">
        <v>47017</v>
      </c>
      <c r="I31" s="173">
        <v>43269</v>
      </c>
      <c r="J31" s="173">
        <v>43177</v>
      </c>
      <c r="K31" s="173">
        <v>37368</v>
      </c>
      <c r="L31" s="174">
        <v>25904</v>
      </c>
      <c r="M31" s="170">
        <v>0</v>
      </c>
      <c r="N31" s="171">
        <v>0</v>
      </c>
      <c r="O31" s="171">
        <v>0</v>
      </c>
      <c r="P31" s="171">
        <v>0</v>
      </c>
      <c r="Q31" s="172">
        <v>0</v>
      </c>
      <c r="R31" s="170">
        <v>0</v>
      </c>
      <c r="S31" s="171">
        <v>0</v>
      </c>
      <c r="T31" s="171">
        <v>0</v>
      </c>
      <c r="U31" s="171">
        <v>0</v>
      </c>
      <c r="V31" s="172">
        <v>0</v>
      </c>
      <c r="W31" s="170">
        <v>0</v>
      </c>
      <c r="X31" s="171">
        <v>0</v>
      </c>
      <c r="Y31" s="171">
        <v>0</v>
      </c>
      <c r="Z31" s="171">
        <v>0</v>
      </c>
      <c r="AA31" s="172">
        <v>0</v>
      </c>
      <c r="AB31" s="170">
        <v>0</v>
      </c>
      <c r="AC31" s="171">
        <v>0</v>
      </c>
      <c r="AD31" s="171">
        <v>0</v>
      </c>
      <c r="AE31" s="171">
        <v>0</v>
      </c>
      <c r="AF31" s="172">
        <v>0</v>
      </c>
      <c r="AG31" s="170">
        <v>0</v>
      </c>
      <c r="AH31" s="171">
        <v>0</v>
      </c>
      <c r="AI31" s="171">
        <v>0</v>
      </c>
      <c r="AJ31" s="171">
        <v>0</v>
      </c>
      <c r="AK31" s="172">
        <v>0</v>
      </c>
      <c r="AL31" s="170">
        <v>0</v>
      </c>
      <c r="AM31" s="171">
        <v>0</v>
      </c>
      <c r="AN31" s="171">
        <v>0</v>
      </c>
      <c r="AO31" s="171">
        <v>0</v>
      </c>
      <c r="AP31" s="172">
        <v>0</v>
      </c>
      <c r="AQ31" s="170">
        <v>0</v>
      </c>
      <c r="AR31" s="171">
        <v>0</v>
      </c>
      <c r="AS31" s="171">
        <v>0</v>
      </c>
      <c r="AT31" s="171">
        <v>0</v>
      </c>
      <c r="AU31" s="172">
        <v>0</v>
      </c>
      <c r="AV31" s="170">
        <v>0</v>
      </c>
      <c r="AW31" s="171">
        <v>0</v>
      </c>
      <c r="AX31" s="171">
        <v>0</v>
      </c>
      <c r="AY31" s="171">
        <v>0</v>
      </c>
      <c r="AZ31" s="172">
        <v>0</v>
      </c>
      <c r="BA31" s="170">
        <v>14590</v>
      </c>
      <c r="BB31" s="171">
        <v>13938</v>
      </c>
      <c r="BC31" s="171">
        <v>13901</v>
      </c>
      <c r="BD31" s="171">
        <v>8596</v>
      </c>
      <c r="BE31" s="172">
        <v>8197</v>
      </c>
      <c r="BF31" s="170">
        <v>46219</v>
      </c>
      <c r="BG31" s="171">
        <v>42447</v>
      </c>
      <c r="BH31" s="171">
        <v>42277</v>
      </c>
      <c r="BI31" s="171">
        <v>36502</v>
      </c>
      <c r="BJ31" s="172">
        <v>25072</v>
      </c>
      <c r="BK31" s="170">
        <v>285</v>
      </c>
      <c r="BL31" s="171">
        <v>283</v>
      </c>
      <c r="BM31" s="171">
        <v>295</v>
      </c>
      <c r="BN31" s="171">
        <v>270</v>
      </c>
      <c r="BO31" s="172">
        <v>260</v>
      </c>
      <c r="BP31" s="170">
        <v>2059</v>
      </c>
      <c r="BQ31" s="171">
        <v>822</v>
      </c>
      <c r="BR31" s="171">
        <v>900</v>
      </c>
      <c r="BS31" s="171">
        <v>866</v>
      </c>
      <c r="BT31" s="172">
        <v>832</v>
      </c>
      <c r="BU31" s="170">
        <v>0</v>
      </c>
      <c r="BV31" s="171">
        <v>0</v>
      </c>
      <c r="BW31" s="171">
        <v>0</v>
      </c>
      <c r="BX31" s="171">
        <v>0</v>
      </c>
      <c r="BY31" s="172">
        <v>0</v>
      </c>
      <c r="BZ31" s="170">
        <v>0</v>
      </c>
      <c r="CA31" s="171">
        <v>0</v>
      </c>
      <c r="CB31" s="171">
        <v>0</v>
      </c>
      <c r="CC31" s="171">
        <v>0</v>
      </c>
      <c r="CD31" s="172">
        <v>0</v>
      </c>
    </row>
    <row r="32" spans="1:83" ht="12" customHeight="1" x14ac:dyDescent="0.25">
      <c r="A32" s="79" t="s">
        <v>9</v>
      </c>
      <c r="B32" s="109" t="s">
        <v>206</v>
      </c>
      <c r="C32" s="170">
        <v>0</v>
      </c>
      <c r="D32" s="171">
        <v>0</v>
      </c>
      <c r="E32" s="171">
        <v>0</v>
      </c>
      <c r="F32" s="171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4">
        <v>0</v>
      </c>
      <c r="M32" s="170">
        <v>0</v>
      </c>
      <c r="N32" s="171">
        <v>0</v>
      </c>
      <c r="O32" s="171">
        <v>0</v>
      </c>
      <c r="P32" s="171">
        <v>0</v>
      </c>
      <c r="Q32" s="172">
        <v>0</v>
      </c>
      <c r="R32" s="170">
        <v>0</v>
      </c>
      <c r="S32" s="171">
        <v>0</v>
      </c>
      <c r="T32" s="171">
        <v>0</v>
      </c>
      <c r="U32" s="171">
        <v>0</v>
      </c>
      <c r="V32" s="172">
        <v>0</v>
      </c>
      <c r="W32" s="170">
        <v>0</v>
      </c>
      <c r="X32" s="171">
        <v>0</v>
      </c>
      <c r="Y32" s="171">
        <v>0</v>
      </c>
      <c r="Z32" s="171">
        <v>0</v>
      </c>
      <c r="AA32" s="172">
        <v>0</v>
      </c>
      <c r="AB32" s="170">
        <v>0</v>
      </c>
      <c r="AC32" s="171">
        <v>0</v>
      </c>
      <c r="AD32" s="171">
        <v>0</v>
      </c>
      <c r="AE32" s="171">
        <v>0</v>
      </c>
      <c r="AF32" s="172">
        <v>0</v>
      </c>
      <c r="AG32" s="170">
        <v>0</v>
      </c>
      <c r="AH32" s="171">
        <v>0</v>
      </c>
      <c r="AI32" s="171">
        <v>0</v>
      </c>
      <c r="AJ32" s="171">
        <v>0</v>
      </c>
      <c r="AK32" s="172">
        <v>0</v>
      </c>
      <c r="AL32" s="170">
        <v>0</v>
      </c>
      <c r="AM32" s="171">
        <v>0</v>
      </c>
      <c r="AN32" s="171">
        <v>0</v>
      </c>
      <c r="AO32" s="171">
        <v>0</v>
      </c>
      <c r="AP32" s="172">
        <v>0</v>
      </c>
      <c r="AQ32" s="170">
        <v>0</v>
      </c>
      <c r="AR32" s="171">
        <v>0</v>
      </c>
      <c r="AS32" s="171">
        <v>0</v>
      </c>
      <c r="AT32" s="171">
        <v>0</v>
      </c>
      <c r="AU32" s="172">
        <v>0</v>
      </c>
      <c r="AV32" s="170">
        <v>0</v>
      </c>
      <c r="AW32" s="171">
        <v>0</v>
      </c>
      <c r="AX32" s="171">
        <v>0</v>
      </c>
      <c r="AY32" s="171">
        <v>0</v>
      </c>
      <c r="AZ32" s="172">
        <v>0</v>
      </c>
      <c r="BA32" s="170">
        <v>0</v>
      </c>
      <c r="BB32" s="171">
        <v>0</v>
      </c>
      <c r="BC32" s="171">
        <v>0</v>
      </c>
      <c r="BD32" s="171">
        <v>0</v>
      </c>
      <c r="BE32" s="172">
        <v>0</v>
      </c>
      <c r="BF32" s="170">
        <v>0</v>
      </c>
      <c r="BG32" s="171">
        <v>0</v>
      </c>
      <c r="BH32" s="171">
        <v>0</v>
      </c>
      <c r="BI32" s="171">
        <v>0</v>
      </c>
      <c r="BJ32" s="172">
        <v>0</v>
      </c>
      <c r="BK32" s="170">
        <v>0</v>
      </c>
      <c r="BL32" s="171">
        <v>0</v>
      </c>
      <c r="BM32" s="171">
        <v>0</v>
      </c>
      <c r="BN32" s="171">
        <v>0</v>
      </c>
      <c r="BO32" s="172">
        <v>0</v>
      </c>
      <c r="BP32" s="170">
        <v>0</v>
      </c>
      <c r="BQ32" s="171">
        <v>0</v>
      </c>
      <c r="BR32" s="171">
        <v>0</v>
      </c>
      <c r="BS32" s="171">
        <v>0</v>
      </c>
      <c r="BT32" s="172">
        <v>0</v>
      </c>
      <c r="BU32" s="170">
        <v>0</v>
      </c>
      <c r="BV32" s="171">
        <v>0</v>
      </c>
      <c r="BW32" s="171">
        <v>0</v>
      </c>
      <c r="BX32" s="171">
        <v>0</v>
      </c>
      <c r="BY32" s="172">
        <v>0</v>
      </c>
      <c r="BZ32" s="170">
        <v>0</v>
      </c>
      <c r="CA32" s="171">
        <v>0</v>
      </c>
      <c r="CB32" s="171">
        <v>0</v>
      </c>
      <c r="CC32" s="171">
        <v>0</v>
      </c>
      <c r="CD32" s="172">
        <v>0</v>
      </c>
    </row>
    <row r="33" spans="1:82" ht="12" customHeight="1" x14ac:dyDescent="0.25">
      <c r="A33" s="79" t="s">
        <v>9</v>
      </c>
      <c r="B33" s="109" t="s">
        <v>207</v>
      </c>
      <c r="C33" s="170">
        <v>248673</v>
      </c>
      <c r="D33" s="171">
        <v>231951</v>
      </c>
      <c r="E33" s="171">
        <v>228753</v>
      </c>
      <c r="F33" s="171">
        <v>224822</v>
      </c>
      <c r="G33" s="172">
        <v>220418</v>
      </c>
      <c r="H33" s="173">
        <v>811645</v>
      </c>
      <c r="I33" s="173">
        <v>706504</v>
      </c>
      <c r="J33" s="173">
        <v>709520</v>
      </c>
      <c r="K33" s="173">
        <v>682959</v>
      </c>
      <c r="L33" s="174">
        <v>670544</v>
      </c>
      <c r="M33" s="170">
        <v>0</v>
      </c>
      <c r="N33" s="171">
        <v>0</v>
      </c>
      <c r="O33" s="171">
        <v>0</v>
      </c>
      <c r="P33" s="171">
        <v>0</v>
      </c>
      <c r="Q33" s="172">
        <v>0</v>
      </c>
      <c r="R33" s="170">
        <v>0</v>
      </c>
      <c r="S33" s="171">
        <v>0</v>
      </c>
      <c r="T33" s="171">
        <v>0</v>
      </c>
      <c r="U33" s="171">
        <v>0</v>
      </c>
      <c r="V33" s="172">
        <v>0</v>
      </c>
      <c r="W33" s="170">
        <v>0</v>
      </c>
      <c r="X33" s="171">
        <v>0</v>
      </c>
      <c r="Y33" s="171">
        <v>0</v>
      </c>
      <c r="Z33" s="171">
        <v>0</v>
      </c>
      <c r="AA33" s="172">
        <v>0</v>
      </c>
      <c r="AB33" s="170">
        <v>0</v>
      </c>
      <c r="AC33" s="171">
        <v>0</v>
      </c>
      <c r="AD33" s="171">
        <v>0</v>
      </c>
      <c r="AE33" s="171">
        <v>0</v>
      </c>
      <c r="AF33" s="172">
        <v>0</v>
      </c>
      <c r="AG33" s="170">
        <v>0</v>
      </c>
      <c r="AH33" s="171">
        <v>0</v>
      </c>
      <c r="AI33" s="171">
        <v>0</v>
      </c>
      <c r="AJ33" s="171">
        <v>0</v>
      </c>
      <c r="AK33" s="172">
        <v>0</v>
      </c>
      <c r="AL33" s="170">
        <v>0</v>
      </c>
      <c r="AM33" s="171">
        <v>0</v>
      </c>
      <c r="AN33" s="171">
        <v>0</v>
      </c>
      <c r="AO33" s="171">
        <v>0</v>
      </c>
      <c r="AP33" s="172">
        <v>0</v>
      </c>
      <c r="AQ33" s="170">
        <v>0</v>
      </c>
      <c r="AR33" s="171">
        <v>0</v>
      </c>
      <c r="AS33" s="171">
        <v>0</v>
      </c>
      <c r="AT33" s="171">
        <v>0</v>
      </c>
      <c r="AU33" s="172">
        <v>0</v>
      </c>
      <c r="AV33" s="170">
        <v>0</v>
      </c>
      <c r="AW33" s="171">
        <v>0</v>
      </c>
      <c r="AX33" s="171">
        <v>0</v>
      </c>
      <c r="AY33" s="171">
        <v>0</v>
      </c>
      <c r="AZ33" s="172">
        <v>0</v>
      </c>
      <c r="BA33" s="170">
        <v>235490</v>
      </c>
      <c r="BB33" s="171">
        <v>218047</v>
      </c>
      <c r="BC33" s="171">
        <v>214033</v>
      </c>
      <c r="BD33" s="171">
        <v>209831</v>
      </c>
      <c r="BE33" s="172">
        <v>205209</v>
      </c>
      <c r="BF33" s="170">
        <v>775317</v>
      </c>
      <c r="BG33" s="171">
        <v>664562</v>
      </c>
      <c r="BH33" s="171">
        <v>665749</v>
      </c>
      <c r="BI33" s="171">
        <v>638179</v>
      </c>
      <c r="BJ33" s="172">
        <v>624542</v>
      </c>
      <c r="BK33" s="170">
        <v>13183</v>
      </c>
      <c r="BL33" s="171">
        <v>13904</v>
      </c>
      <c r="BM33" s="171">
        <v>14720</v>
      </c>
      <c r="BN33" s="171">
        <v>14991</v>
      </c>
      <c r="BO33" s="172">
        <v>15209</v>
      </c>
      <c r="BP33" s="170">
        <v>97486</v>
      </c>
      <c r="BQ33" s="171">
        <v>41942</v>
      </c>
      <c r="BR33" s="171">
        <v>43771</v>
      </c>
      <c r="BS33" s="171">
        <v>44780</v>
      </c>
      <c r="BT33" s="172">
        <v>46002</v>
      </c>
      <c r="BU33" s="170">
        <v>0</v>
      </c>
      <c r="BV33" s="171">
        <v>0</v>
      </c>
      <c r="BW33" s="171">
        <v>0</v>
      </c>
      <c r="BX33" s="171">
        <v>0</v>
      </c>
      <c r="BY33" s="172">
        <v>0</v>
      </c>
      <c r="BZ33" s="170">
        <v>0</v>
      </c>
      <c r="CA33" s="171">
        <v>0</v>
      </c>
      <c r="CB33" s="171">
        <v>0</v>
      </c>
      <c r="CC33" s="171">
        <v>0</v>
      </c>
      <c r="CD33" s="172">
        <v>0</v>
      </c>
    </row>
    <row r="34" spans="1:82" ht="12" customHeight="1" x14ac:dyDescent="0.25">
      <c r="A34" s="79" t="s">
        <v>9</v>
      </c>
      <c r="B34" s="109" t="s">
        <v>208</v>
      </c>
      <c r="C34" s="170">
        <v>11563</v>
      </c>
      <c r="D34" s="171">
        <v>11412</v>
      </c>
      <c r="E34" s="171">
        <v>11318</v>
      </c>
      <c r="F34" s="171">
        <v>0</v>
      </c>
      <c r="G34" s="172">
        <v>0</v>
      </c>
      <c r="H34" s="173">
        <v>35692</v>
      </c>
      <c r="I34" s="173">
        <v>34321</v>
      </c>
      <c r="J34" s="173">
        <v>34039</v>
      </c>
      <c r="K34" s="173">
        <v>22343</v>
      </c>
      <c r="L34" s="174">
        <v>-83</v>
      </c>
      <c r="M34" s="170">
        <v>0</v>
      </c>
      <c r="N34" s="171">
        <v>0</v>
      </c>
      <c r="O34" s="171">
        <v>0</v>
      </c>
      <c r="P34" s="171">
        <v>0</v>
      </c>
      <c r="Q34" s="172">
        <v>0</v>
      </c>
      <c r="R34" s="170">
        <v>0</v>
      </c>
      <c r="S34" s="171">
        <v>0</v>
      </c>
      <c r="T34" s="171">
        <v>0</v>
      </c>
      <c r="U34" s="171">
        <v>0</v>
      </c>
      <c r="V34" s="172">
        <v>0</v>
      </c>
      <c r="W34" s="170">
        <v>0</v>
      </c>
      <c r="X34" s="171">
        <v>0</v>
      </c>
      <c r="Y34" s="171">
        <v>0</v>
      </c>
      <c r="Z34" s="171">
        <v>0</v>
      </c>
      <c r="AA34" s="172">
        <v>0</v>
      </c>
      <c r="AB34" s="170">
        <v>0</v>
      </c>
      <c r="AC34" s="171">
        <v>0</v>
      </c>
      <c r="AD34" s="171">
        <v>0</v>
      </c>
      <c r="AE34" s="171">
        <v>0</v>
      </c>
      <c r="AF34" s="172">
        <v>0</v>
      </c>
      <c r="AG34" s="170">
        <v>0</v>
      </c>
      <c r="AH34" s="171">
        <v>0</v>
      </c>
      <c r="AI34" s="171">
        <v>0</v>
      </c>
      <c r="AJ34" s="171">
        <v>0</v>
      </c>
      <c r="AK34" s="172">
        <v>0</v>
      </c>
      <c r="AL34" s="170">
        <v>0</v>
      </c>
      <c r="AM34" s="171">
        <v>0</v>
      </c>
      <c r="AN34" s="171">
        <v>0</v>
      </c>
      <c r="AO34" s="171">
        <v>0</v>
      </c>
      <c r="AP34" s="172">
        <v>0</v>
      </c>
      <c r="AQ34" s="170">
        <v>0</v>
      </c>
      <c r="AR34" s="171">
        <v>0</v>
      </c>
      <c r="AS34" s="171">
        <v>0</v>
      </c>
      <c r="AT34" s="171">
        <v>0</v>
      </c>
      <c r="AU34" s="172">
        <v>0</v>
      </c>
      <c r="AV34" s="170">
        <v>0</v>
      </c>
      <c r="AW34" s="171">
        <v>0</v>
      </c>
      <c r="AX34" s="171">
        <v>0</v>
      </c>
      <c r="AY34" s="171">
        <v>0</v>
      </c>
      <c r="AZ34" s="172">
        <v>0</v>
      </c>
      <c r="BA34" s="170">
        <v>11563</v>
      </c>
      <c r="BB34" s="171">
        <v>11412</v>
      </c>
      <c r="BC34" s="171">
        <v>11318</v>
      </c>
      <c r="BD34" s="171">
        <v>0</v>
      </c>
      <c r="BE34" s="172">
        <v>0</v>
      </c>
      <c r="BF34" s="170">
        <v>35692</v>
      </c>
      <c r="BG34" s="171">
        <v>34321</v>
      </c>
      <c r="BH34" s="171">
        <v>34039</v>
      </c>
      <c r="BI34" s="171">
        <v>22343</v>
      </c>
      <c r="BJ34" s="172">
        <v>-83</v>
      </c>
      <c r="BK34" s="170">
        <v>0</v>
      </c>
      <c r="BL34" s="171">
        <v>0</v>
      </c>
      <c r="BM34" s="171">
        <v>0</v>
      </c>
      <c r="BN34" s="171">
        <v>0</v>
      </c>
      <c r="BO34" s="172">
        <v>0</v>
      </c>
      <c r="BP34" s="170">
        <v>0</v>
      </c>
      <c r="BQ34" s="171">
        <v>0</v>
      </c>
      <c r="BR34" s="171">
        <v>0</v>
      </c>
      <c r="BS34" s="171">
        <v>0</v>
      </c>
      <c r="BT34" s="172">
        <v>0</v>
      </c>
      <c r="BU34" s="170">
        <v>0</v>
      </c>
      <c r="BV34" s="171">
        <v>0</v>
      </c>
      <c r="BW34" s="171">
        <v>0</v>
      </c>
      <c r="BX34" s="171">
        <v>0</v>
      </c>
      <c r="BY34" s="172">
        <v>0</v>
      </c>
      <c r="BZ34" s="170">
        <v>0</v>
      </c>
      <c r="CA34" s="171">
        <v>0</v>
      </c>
      <c r="CB34" s="171">
        <v>0</v>
      </c>
      <c r="CC34" s="171">
        <v>0</v>
      </c>
      <c r="CD34" s="172">
        <v>0</v>
      </c>
    </row>
    <row r="35" spans="1:82" ht="12" customHeight="1" x14ac:dyDescent="0.25">
      <c r="A35" s="79" t="s">
        <v>9</v>
      </c>
      <c r="B35" s="113" t="s">
        <v>213</v>
      </c>
      <c r="C35" s="170">
        <v>166010</v>
      </c>
      <c r="D35" s="171">
        <v>154562</v>
      </c>
      <c r="E35" s="171">
        <v>151037</v>
      </c>
      <c r="F35" s="171">
        <v>116051</v>
      </c>
      <c r="G35" s="172">
        <v>111344</v>
      </c>
      <c r="H35" s="173">
        <v>540588</v>
      </c>
      <c r="I35" s="173">
        <v>472681</v>
      </c>
      <c r="J35" s="173">
        <v>469494</v>
      </c>
      <c r="K35" s="173">
        <v>414082</v>
      </c>
      <c r="L35" s="174">
        <v>339790</v>
      </c>
      <c r="M35" s="170">
        <v>0</v>
      </c>
      <c r="N35" s="171">
        <v>0</v>
      </c>
      <c r="O35" s="171">
        <v>0</v>
      </c>
      <c r="P35" s="171">
        <v>0</v>
      </c>
      <c r="Q35" s="172">
        <v>0</v>
      </c>
      <c r="R35" s="170">
        <v>0</v>
      </c>
      <c r="S35" s="171">
        <v>0</v>
      </c>
      <c r="T35" s="171">
        <v>0</v>
      </c>
      <c r="U35" s="171">
        <v>0</v>
      </c>
      <c r="V35" s="172">
        <v>0</v>
      </c>
      <c r="W35" s="170">
        <v>0</v>
      </c>
      <c r="X35" s="171">
        <v>0</v>
      </c>
      <c r="Y35" s="171">
        <v>0</v>
      </c>
      <c r="Z35" s="171">
        <v>0</v>
      </c>
      <c r="AA35" s="172">
        <v>0</v>
      </c>
      <c r="AB35" s="170">
        <v>0</v>
      </c>
      <c r="AC35" s="171">
        <v>0</v>
      </c>
      <c r="AD35" s="171">
        <v>0</v>
      </c>
      <c r="AE35" s="171">
        <v>0</v>
      </c>
      <c r="AF35" s="172">
        <v>0</v>
      </c>
      <c r="AG35" s="170">
        <v>0</v>
      </c>
      <c r="AH35" s="171">
        <v>0</v>
      </c>
      <c r="AI35" s="171">
        <v>0</v>
      </c>
      <c r="AJ35" s="171">
        <v>0</v>
      </c>
      <c r="AK35" s="172">
        <v>0</v>
      </c>
      <c r="AL35" s="170">
        <v>0</v>
      </c>
      <c r="AM35" s="171">
        <v>0</v>
      </c>
      <c r="AN35" s="171">
        <v>0</v>
      </c>
      <c r="AO35" s="171">
        <v>0</v>
      </c>
      <c r="AP35" s="172">
        <v>0</v>
      </c>
      <c r="AQ35" s="170">
        <v>0</v>
      </c>
      <c r="AR35" s="171">
        <v>0</v>
      </c>
      <c r="AS35" s="171">
        <v>0</v>
      </c>
      <c r="AT35" s="171">
        <v>0</v>
      </c>
      <c r="AU35" s="172">
        <v>0</v>
      </c>
      <c r="AV35" s="170">
        <v>0</v>
      </c>
      <c r="AW35" s="171">
        <v>0</v>
      </c>
      <c r="AX35" s="171">
        <v>0</v>
      </c>
      <c r="AY35" s="171">
        <v>0</v>
      </c>
      <c r="AZ35" s="172">
        <v>0</v>
      </c>
      <c r="BA35" s="170">
        <v>159607</v>
      </c>
      <c r="BB35" s="171">
        <v>147975</v>
      </c>
      <c r="BC35" s="171">
        <v>144171</v>
      </c>
      <c r="BD35" s="171">
        <v>109277</v>
      </c>
      <c r="BE35" s="172">
        <v>104572</v>
      </c>
      <c r="BF35" s="170">
        <v>522745</v>
      </c>
      <c r="BG35" s="171">
        <v>452753</v>
      </c>
      <c r="BH35" s="171">
        <v>449002</v>
      </c>
      <c r="BI35" s="171">
        <v>393629</v>
      </c>
      <c r="BJ35" s="172">
        <v>319194</v>
      </c>
      <c r="BK35" s="170">
        <v>6403</v>
      </c>
      <c r="BL35" s="171">
        <v>6587</v>
      </c>
      <c r="BM35" s="171">
        <v>6866</v>
      </c>
      <c r="BN35" s="171">
        <v>6774</v>
      </c>
      <c r="BO35" s="172">
        <v>6772</v>
      </c>
      <c r="BP35" s="170">
        <v>45870</v>
      </c>
      <c r="BQ35" s="171">
        <v>19928</v>
      </c>
      <c r="BR35" s="171">
        <v>20492</v>
      </c>
      <c r="BS35" s="171">
        <v>20453</v>
      </c>
      <c r="BT35" s="172">
        <v>20596</v>
      </c>
      <c r="BU35" s="170">
        <v>0</v>
      </c>
      <c r="BV35" s="171">
        <v>0</v>
      </c>
      <c r="BW35" s="171">
        <v>0</v>
      </c>
      <c r="BX35" s="171">
        <v>0</v>
      </c>
      <c r="BY35" s="172">
        <v>0</v>
      </c>
      <c r="BZ35" s="170">
        <v>0</v>
      </c>
      <c r="CA35" s="171">
        <v>0</v>
      </c>
      <c r="CB35" s="171">
        <v>0</v>
      </c>
      <c r="CC35" s="171">
        <v>0</v>
      </c>
      <c r="CD35" s="172">
        <v>0</v>
      </c>
    </row>
    <row r="36" spans="1:82" ht="12" customHeight="1" x14ac:dyDescent="0.25">
      <c r="A36" s="79" t="s">
        <v>9</v>
      </c>
      <c r="B36" s="117" t="s">
        <v>203</v>
      </c>
      <c r="C36" s="175">
        <v>120688</v>
      </c>
      <c r="D36" s="176">
        <v>113634</v>
      </c>
      <c r="E36" s="176">
        <v>111054</v>
      </c>
      <c r="F36" s="176">
        <v>72250</v>
      </c>
      <c r="G36" s="177">
        <v>68577</v>
      </c>
      <c r="H36" s="178">
        <v>388206</v>
      </c>
      <c r="I36" s="178">
        <v>346784</v>
      </c>
      <c r="J36" s="178">
        <v>343293</v>
      </c>
      <c r="K36" s="178">
        <v>290447</v>
      </c>
      <c r="L36" s="179">
        <v>210918</v>
      </c>
      <c r="M36" s="175">
        <v>0</v>
      </c>
      <c r="N36" s="176">
        <v>0</v>
      </c>
      <c r="O36" s="176">
        <v>0</v>
      </c>
      <c r="P36" s="176">
        <v>0</v>
      </c>
      <c r="Q36" s="177">
        <v>0</v>
      </c>
      <c r="R36" s="170">
        <v>0</v>
      </c>
      <c r="S36" s="171">
        <v>0</v>
      </c>
      <c r="T36" s="171">
        <v>0</v>
      </c>
      <c r="U36" s="171">
        <v>0</v>
      </c>
      <c r="V36" s="172">
        <v>0</v>
      </c>
      <c r="W36" s="175">
        <v>0</v>
      </c>
      <c r="X36" s="176">
        <v>0</v>
      </c>
      <c r="Y36" s="176">
        <v>0</v>
      </c>
      <c r="Z36" s="176">
        <v>0</v>
      </c>
      <c r="AA36" s="177">
        <v>0</v>
      </c>
      <c r="AB36" s="175">
        <v>0</v>
      </c>
      <c r="AC36" s="176">
        <v>0</v>
      </c>
      <c r="AD36" s="176">
        <v>0</v>
      </c>
      <c r="AE36" s="176">
        <v>0</v>
      </c>
      <c r="AF36" s="177">
        <v>0</v>
      </c>
      <c r="AG36" s="175">
        <v>0</v>
      </c>
      <c r="AH36" s="176">
        <v>0</v>
      </c>
      <c r="AI36" s="176">
        <v>0</v>
      </c>
      <c r="AJ36" s="176">
        <v>0</v>
      </c>
      <c r="AK36" s="177">
        <v>0</v>
      </c>
      <c r="AL36" s="175">
        <v>0</v>
      </c>
      <c r="AM36" s="176">
        <v>0</v>
      </c>
      <c r="AN36" s="176">
        <v>0</v>
      </c>
      <c r="AO36" s="176">
        <v>0</v>
      </c>
      <c r="AP36" s="177">
        <v>0</v>
      </c>
      <c r="AQ36" s="175">
        <v>0</v>
      </c>
      <c r="AR36" s="176">
        <v>0</v>
      </c>
      <c r="AS36" s="176">
        <v>0</v>
      </c>
      <c r="AT36" s="176">
        <v>0</v>
      </c>
      <c r="AU36" s="177">
        <v>0</v>
      </c>
      <c r="AV36" s="175">
        <v>0</v>
      </c>
      <c r="AW36" s="176">
        <v>0</v>
      </c>
      <c r="AX36" s="176">
        <v>0</v>
      </c>
      <c r="AY36" s="176">
        <v>0</v>
      </c>
      <c r="AZ36" s="177">
        <v>0</v>
      </c>
      <c r="BA36" s="175">
        <v>117310</v>
      </c>
      <c r="BB36" s="176">
        <v>110331</v>
      </c>
      <c r="BC36" s="176">
        <v>107736</v>
      </c>
      <c r="BD36" s="176">
        <v>68940</v>
      </c>
      <c r="BE36" s="177">
        <v>65348</v>
      </c>
      <c r="BF36" s="175">
        <v>378372</v>
      </c>
      <c r="BG36" s="176">
        <v>336544</v>
      </c>
      <c r="BH36" s="176">
        <v>332879</v>
      </c>
      <c r="BI36" s="176">
        <v>280389</v>
      </c>
      <c r="BJ36" s="177">
        <v>200680</v>
      </c>
      <c r="BK36" s="175">
        <v>3378</v>
      </c>
      <c r="BL36" s="176">
        <v>3303</v>
      </c>
      <c r="BM36" s="176">
        <v>3318</v>
      </c>
      <c r="BN36" s="176">
        <v>3310</v>
      </c>
      <c r="BO36" s="177">
        <v>3229</v>
      </c>
      <c r="BP36" s="175">
        <v>28287</v>
      </c>
      <c r="BQ36" s="176">
        <v>10240</v>
      </c>
      <c r="BR36" s="176">
        <v>10414</v>
      </c>
      <c r="BS36" s="176">
        <v>10058</v>
      </c>
      <c r="BT36" s="177">
        <v>10238</v>
      </c>
      <c r="BU36" s="175">
        <v>0</v>
      </c>
      <c r="BV36" s="176">
        <v>0</v>
      </c>
      <c r="BW36" s="176">
        <v>0</v>
      </c>
      <c r="BX36" s="176">
        <v>0</v>
      </c>
      <c r="BY36" s="177">
        <v>0</v>
      </c>
      <c r="BZ36" s="175">
        <v>0</v>
      </c>
      <c r="CA36" s="176">
        <v>0</v>
      </c>
      <c r="CB36" s="176">
        <v>0</v>
      </c>
      <c r="CC36" s="176">
        <v>0</v>
      </c>
      <c r="CD36" s="177">
        <v>0</v>
      </c>
    </row>
    <row r="37" spans="1:82" ht="12" customHeight="1" x14ac:dyDescent="0.25">
      <c r="A37" s="79" t="s">
        <v>9</v>
      </c>
      <c r="B37" s="117" t="s">
        <v>218</v>
      </c>
      <c r="C37" s="170">
        <v>15925</v>
      </c>
      <c r="D37" s="171">
        <v>14986</v>
      </c>
      <c r="E37" s="171">
        <v>14776</v>
      </c>
      <c r="F37" s="171">
        <v>8922</v>
      </c>
      <c r="G37" s="172">
        <v>8605</v>
      </c>
      <c r="H37" s="173">
        <v>51597</v>
      </c>
      <c r="I37" s="173">
        <v>45580</v>
      </c>
      <c r="J37" s="173">
        <v>45460</v>
      </c>
      <c r="K37" s="173">
        <v>38493</v>
      </c>
      <c r="L37" s="174">
        <v>26119</v>
      </c>
      <c r="M37" s="170">
        <v>0</v>
      </c>
      <c r="N37" s="171">
        <v>0</v>
      </c>
      <c r="O37" s="171">
        <v>0</v>
      </c>
      <c r="P37" s="171">
        <v>0</v>
      </c>
      <c r="Q37" s="172">
        <v>0</v>
      </c>
      <c r="R37" s="170">
        <v>0</v>
      </c>
      <c r="S37" s="171">
        <v>0</v>
      </c>
      <c r="T37" s="171">
        <v>0</v>
      </c>
      <c r="U37" s="171">
        <v>0</v>
      </c>
      <c r="V37" s="172">
        <v>0</v>
      </c>
      <c r="W37" s="170">
        <v>0</v>
      </c>
      <c r="X37" s="171">
        <v>0</v>
      </c>
      <c r="Y37" s="171">
        <v>0</v>
      </c>
      <c r="Z37" s="171">
        <v>0</v>
      </c>
      <c r="AA37" s="172">
        <v>0</v>
      </c>
      <c r="AB37" s="170">
        <v>0</v>
      </c>
      <c r="AC37" s="171">
        <v>0</v>
      </c>
      <c r="AD37" s="171">
        <v>0</v>
      </c>
      <c r="AE37" s="171">
        <v>0</v>
      </c>
      <c r="AF37" s="172">
        <v>0</v>
      </c>
      <c r="AG37" s="170">
        <v>0</v>
      </c>
      <c r="AH37" s="171">
        <v>0</v>
      </c>
      <c r="AI37" s="171">
        <v>0</v>
      </c>
      <c r="AJ37" s="171">
        <v>0</v>
      </c>
      <c r="AK37" s="172">
        <v>0</v>
      </c>
      <c r="AL37" s="170">
        <v>0</v>
      </c>
      <c r="AM37" s="171">
        <v>0</v>
      </c>
      <c r="AN37" s="171">
        <v>0</v>
      </c>
      <c r="AO37" s="171">
        <v>0</v>
      </c>
      <c r="AP37" s="172">
        <v>0</v>
      </c>
      <c r="AQ37" s="170">
        <v>0</v>
      </c>
      <c r="AR37" s="171">
        <v>0</v>
      </c>
      <c r="AS37" s="171">
        <v>0</v>
      </c>
      <c r="AT37" s="171">
        <v>0</v>
      </c>
      <c r="AU37" s="172">
        <v>0</v>
      </c>
      <c r="AV37" s="170">
        <v>0</v>
      </c>
      <c r="AW37" s="171">
        <v>0</v>
      </c>
      <c r="AX37" s="171">
        <v>0</v>
      </c>
      <c r="AY37" s="171">
        <v>0</v>
      </c>
      <c r="AZ37" s="172">
        <v>0</v>
      </c>
      <c r="BA37" s="170">
        <v>15925</v>
      </c>
      <c r="BB37" s="171">
        <v>14986</v>
      </c>
      <c r="BC37" s="171">
        <v>14776</v>
      </c>
      <c r="BD37" s="171">
        <v>8922</v>
      </c>
      <c r="BE37" s="172">
        <v>8605</v>
      </c>
      <c r="BF37" s="170">
        <v>51597</v>
      </c>
      <c r="BG37" s="171">
        <v>45580</v>
      </c>
      <c r="BH37" s="171">
        <v>45460</v>
      </c>
      <c r="BI37" s="171">
        <v>38493</v>
      </c>
      <c r="BJ37" s="172">
        <v>26119</v>
      </c>
      <c r="BK37" s="170">
        <v>0</v>
      </c>
      <c r="BL37" s="171">
        <v>0</v>
      </c>
      <c r="BM37" s="171">
        <v>0</v>
      </c>
      <c r="BN37" s="171">
        <v>0</v>
      </c>
      <c r="BO37" s="172">
        <v>0</v>
      </c>
      <c r="BP37" s="170">
        <v>0</v>
      </c>
      <c r="BQ37" s="171">
        <v>0</v>
      </c>
      <c r="BR37" s="171">
        <v>0</v>
      </c>
      <c r="BS37" s="171">
        <v>0</v>
      </c>
      <c r="BT37" s="172">
        <v>0</v>
      </c>
      <c r="BU37" s="170">
        <v>0</v>
      </c>
      <c r="BV37" s="171">
        <v>0</v>
      </c>
      <c r="BW37" s="171">
        <v>0</v>
      </c>
      <c r="BX37" s="171">
        <v>0</v>
      </c>
      <c r="BY37" s="172">
        <v>0</v>
      </c>
      <c r="BZ37" s="170">
        <v>0</v>
      </c>
      <c r="CA37" s="171">
        <v>0</v>
      </c>
      <c r="CB37" s="171">
        <v>0</v>
      </c>
      <c r="CC37" s="171">
        <v>0</v>
      </c>
      <c r="CD37" s="172">
        <v>0</v>
      </c>
    </row>
    <row r="38" spans="1:82" ht="12" customHeight="1" x14ac:dyDescent="0.25">
      <c r="A38" s="79" t="s">
        <v>9</v>
      </c>
      <c r="B38" s="123" t="s">
        <v>209</v>
      </c>
      <c r="C38" s="186">
        <v>22968</v>
      </c>
      <c r="D38" s="182">
        <v>21920</v>
      </c>
      <c r="E38" s="182">
        <v>21644</v>
      </c>
      <c r="F38" s="182">
        <v>11387</v>
      </c>
      <c r="G38" s="183">
        <v>10958</v>
      </c>
      <c r="H38" s="184">
        <v>73149</v>
      </c>
      <c r="I38" s="184">
        <v>66555</v>
      </c>
      <c r="J38" s="184">
        <v>66297</v>
      </c>
      <c r="K38" s="184">
        <v>54276</v>
      </c>
      <c r="L38" s="185">
        <v>33667</v>
      </c>
      <c r="M38" s="186">
        <v>0</v>
      </c>
      <c r="N38" s="182">
        <v>0</v>
      </c>
      <c r="O38" s="182">
        <v>0</v>
      </c>
      <c r="P38" s="182">
        <v>0</v>
      </c>
      <c r="Q38" s="183">
        <v>0</v>
      </c>
      <c r="R38" s="186">
        <v>0</v>
      </c>
      <c r="S38" s="182">
        <v>0</v>
      </c>
      <c r="T38" s="182">
        <v>0</v>
      </c>
      <c r="U38" s="182">
        <v>0</v>
      </c>
      <c r="V38" s="183">
        <v>0</v>
      </c>
      <c r="W38" s="186">
        <v>0</v>
      </c>
      <c r="X38" s="182">
        <v>0</v>
      </c>
      <c r="Y38" s="182">
        <v>0</v>
      </c>
      <c r="Z38" s="182">
        <v>0</v>
      </c>
      <c r="AA38" s="183">
        <v>0</v>
      </c>
      <c r="AB38" s="186">
        <v>0</v>
      </c>
      <c r="AC38" s="182">
        <v>0</v>
      </c>
      <c r="AD38" s="182">
        <v>0</v>
      </c>
      <c r="AE38" s="182">
        <v>0</v>
      </c>
      <c r="AF38" s="183">
        <v>0</v>
      </c>
      <c r="AG38" s="186">
        <v>0</v>
      </c>
      <c r="AH38" s="182">
        <v>0</v>
      </c>
      <c r="AI38" s="182">
        <v>0</v>
      </c>
      <c r="AJ38" s="182">
        <v>0</v>
      </c>
      <c r="AK38" s="183">
        <v>0</v>
      </c>
      <c r="AL38" s="186">
        <v>0</v>
      </c>
      <c r="AM38" s="182">
        <v>0</v>
      </c>
      <c r="AN38" s="182">
        <v>0</v>
      </c>
      <c r="AO38" s="182">
        <v>0</v>
      </c>
      <c r="AP38" s="183">
        <v>0</v>
      </c>
      <c r="AQ38" s="186">
        <v>0</v>
      </c>
      <c r="AR38" s="182">
        <v>0</v>
      </c>
      <c r="AS38" s="182">
        <v>0</v>
      </c>
      <c r="AT38" s="182">
        <v>0</v>
      </c>
      <c r="AU38" s="183">
        <v>0</v>
      </c>
      <c r="AV38" s="186">
        <v>0</v>
      </c>
      <c r="AW38" s="182">
        <v>0</v>
      </c>
      <c r="AX38" s="182">
        <v>0</v>
      </c>
      <c r="AY38" s="182">
        <v>0</v>
      </c>
      <c r="AZ38" s="183">
        <v>0</v>
      </c>
      <c r="BA38" s="186">
        <v>22277</v>
      </c>
      <c r="BB38" s="182">
        <v>21198</v>
      </c>
      <c r="BC38" s="182">
        <v>20883</v>
      </c>
      <c r="BD38" s="182">
        <v>10614</v>
      </c>
      <c r="BE38" s="183">
        <v>10215</v>
      </c>
      <c r="BF38" s="186">
        <v>71116</v>
      </c>
      <c r="BG38" s="182">
        <v>64411</v>
      </c>
      <c r="BH38" s="182">
        <v>63962</v>
      </c>
      <c r="BI38" s="182">
        <v>51900</v>
      </c>
      <c r="BJ38" s="183">
        <v>31319</v>
      </c>
      <c r="BK38" s="186">
        <v>691</v>
      </c>
      <c r="BL38" s="182">
        <v>722</v>
      </c>
      <c r="BM38" s="182">
        <v>761</v>
      </c>
      <c r="BN38" s="182">
        <v>773</v>
      </c>
      <c r="BO38" s="183">
        <v>743</v>
      </c>
      <c r="BP38" s="186">
        <v>5888</v>
      </c>
      <c r="BQ38" s="182">
        <v>2144</v>
      </c>
      <c r="BR38" s="182">
        <v>2335</v>
      </c>
      <c r="BS38" s="182">
        <v>2376</v>
      </c>
      <c r="BT38" s="183">
        <v>2348</v>
      </c>
      <c r="BU38" s="186">
        <v>0</v>
      </c>
      <c r="BV38" s="182">
        <v>0</v>
      </c>
      <c r="BW38" s="182">
        <v>0</v>
      </c>
      <c r="BX38" s="182">
        <v>0</v>
      </c>
      <c r="BY38" s="183">
        <v>0</v>
      </c>
      <c r="BZ38" s="186">
        <v>0</v>
      </c>
      <c r="CA38" s="182">
        <v>0</v>
      </c>
      <c r="CB38" s="182">
        <v>0</v>
      </c>
      <c r="CC38" s="182">
        <v>0</v>
      </c>
      <c r="CD38" s="183">
        <v>0</v>
      </c>
    </row>
    <row r="39" spans="1:82" ht="12" customHeight="1" x14ac:dyDescent="0.25">
      <c r="A39" s="102" t="s">
        <v>144</v>
      </c>
      <c r="B39" s="103" t="s">
        <v>18</v>
      </c>
      <c r="C39" s="165">
        <v>0</v>
      </c>
      <c r="D39" s="166">
        <v>0</v>
      </c>
      <c r="E39" s="166">
        <v>0</v>
      </c>
      <c r="F39" s="166">
        <v>0</v>
      </c>
      <c r="G39" s="167">
        <v>0</v>
      </c>
      <c r="H39" s="200">
        <v>0</v>
      </c>
      <c r="I39" s="168">
        <v>0</v>
      </c>
      <c r="J39" s="168">
        <v>0</v>
      </c>
      <c r="K39" s="168">
        <v>0</v>
      </c>
      <c r="L39" s="169">
        <v>0</v>
      </c>
      <c r="M39" s="165">
        <v>0</v>
      </c>
      <c r="N39" s="166">
        <v>0</v>
      </c>
      <c r="O39" s="166">
        <v>0</v>
      </c>
      <c r="P39" s="166">
        <v>0</v>
      </c>
      <c r="Q39" s="167">
        <v>0</v>
      </c>
      <c r="R39" s="165">
        <v>0</v>
      </c>
      <c r="S39" s="166">
        <v>0</v>
      </c>
      <c r="T39" s="166">
        <v>0</v>
      </c>
      <c r="U39" s="166">
        <v>0</v>
      </c>
      <c r="V39" s="167">
        <v>0</v>
      </c>
      <c r="W39" s="165">
        <v>0</v>
      </c>
      <c r="X39" s="166">
        <v>0</v>
      </c>
      <c r="Y39" s="166">
        <v>0</v>
      </c>
      <c r="Z39" s="166">
        <v>0</v>
      </c>
      <c r="AA39" s="167">
        <v>0</v>
      </c>
      <c r="AB39" s="165">
        <v>0</v>
      </c>
      <c r="AC39" s="166">
        <v>0</v>
      </c>
      <c r="AD39" s="166">
        <v>0</v>
      </c>
      <c r="AE39" s="166">
        <v>0</v>
      </c>
      <c r="AF39" s="167">
        <v>0</v>
      </c>
      <c r="AG39" s="165">
        <v>0</v>
      </c>
      <c r="AH39" s="166">
        <v>0</v>
      </c>
      <c r="AI39" s="166">
        <v>0</v>
      </c>
      <c r="AJ39" s="166">
        <v>0</v>
      </c>
      <c r="AK39" s="167">
        <v>0</v>
      </c>
      <c r="AL39" s="165">
        <v>0</v>
      </c>
      <c r="AM39" s="166">
        <v>0</v>
      </c>
      <c r="AN39" s="166">
        <v>0</v>
      </c>
      <c r="AO39" s="166">
        <v>0</v>
      </c>
      <c r="AP39" s="167">
        <v>0</v>
      </c>
      <c r="AQ39" s="165">
        <v>0</v>
      </c>
      <c r="AR39" s="166">
        <v>0</v>
      </c>
      <c r="AS39" s="166">
        <v>0</v>
      </c>
      <c r="AT39" s="166">
        <v>0</v>
      </c>
      <c r="AU39" s="167">
        <v>0</v>
      </c>
      <c r="AV39" s="165">
        <v>0</v>
      </c>
      <c r="AW39" s="166">
        <v>0</v>
      </c>
      <c r="AX39" s="166">
        <v>0</v>
      </c>
      <c r="AY39" s="166">
        <v>0</v>
      </c>
      <c r="AZ39" s="167">
        <v>0</v>
      </c>
      <c r="BA39" s="165">
        <v>0</v>
      </c>
      <c r="BB39" s="166">
        <v>0</v>
      </c>
      <c r="BC39" s="166">
        <v>0</v>
      </c>
      <c r="BD39" s="166">
        <v>34984</v>
      </c>
      <c r="BE39" s="167">
        <v>34990</v>
      </c>
      <c r="BF39" s="165">
        <v>0</v>
      </c>
      <c r="BG39" s="166">
        <v>0</v>
      </c>
      <c r="BH39" s="166">
        <v>0</v>
      </c>
      <c r="BI39" s="166">
        <v>105269</v>
      </c>
      <c r="BJ39" s="167">
        <v>104848</v>
      </c>
      <c r="BK39" s="165">
        <v>0</v>
      </c>
      <c r="BL39" s="166">
        <v>0</v>
      </c>
      <c r="BM39" s="166">
        <v>0</v>
      </c>
      <c r="BN39" s="166">
        <v>0</v>
      </c>
      <c r="BO39" s="167">
        <v>0</v>
      </c>
      <c r="BP39" s="165">
        <v>0</v>
      </c>
      <c r="BQ39" s="166">
        <v>0</v>
      </c>
      <c r="BR39" s="166">
        <v>0</v>
      </c>
      <c r="BS39" s="166">
        <v>0</v>
      </c>
      <c r="BT39" s="167">
        <v>0</v>
      </c>
      <c r="BU39" s="165">
        <v>0</v>
      </c>
      <c r="BV39" s="166">
        <v>0</v>
      </c>
      <c r="BW39" s="166">
        <v>0</v>
      </c>
      <c r="BX39" s="166">
        <v>0</v>
      </c>
      <c r="BY39" s="167">
        <v>0</v>
      </c>
      <c r="BZ39" s="165">
        <v>0</v>
      </c>
      <c r="CA39" s="166">
        <v>0</v>
      </c>
      <c r="CB39" s="166">
        <v>0</v>
      </c>
      <c r="CC39" s="166">
        <v>0</v>
      </c>
      <c r="CD39" s="167">
        <v>0</v>
      </c>
    </row>
    <row r="40" spans="1:82" ht="12" customHeight="1" x14ac:dyDescent="0.25">
      <c r="A40" s="79" t="s">
        <v>9</v>
      </c>
      <c r="B40" s="109" t="s">
        <v>219</v>
      </c>
      <c r="C40" s="170">
        <v>0</v>
      </c>
      <c r="D40" s="171">
        <v>0</v>
      </c>
      <c r="E40" s="171">
        <v>0</v>
      </c>
      <c r="F40" s="171">
        <v>0</v>
      </c>
      <c r="G40" s="172">
        <v>0</v>
      </c>
      <c r="H40" s="173">
        <v>0</v>
      </c>
      <c r="I40" s="173">
        <v>0</v>
      </c>
      <c r="J40" s="173">
        <v>0</v>
      </c>
      <c r="K40" s="173">
        <v>0</v>
      </c>
      <c r="L40" s="174">
        <v>0</v>
      </c>
      <c r="M40" s="170">
        <v>0</v>
      </c>
      <c r="N40" s="171">
        <v>0</v>
      </c>
      <c r="O40" s="171">
        <v>0</v>
      </c>
      <c r="P40" s="171">
        <v>0</v>
      </c>
      <c r="Q40" s="172">
        <v>0</v>
      </c>
      <c r="R40" s="170">
        <v>0</v>
      </c>
      <c r="S40" s="171">
        <v>0</v>
      </c>
      <c r="T40" s="171">
        <v>0</v>
      </c>
      <c r="U40" s="171">
        <v>0</v>
      </c>
      <c r="V40" s="172">
        <v>0</v>
      </c>
      <c r="W40" s="170">
        <v>0</v>
      </c>
      <c r="X40" s="171">
        <v>0</v>
      </c>
      <c r="Y40" s="171">
        <v>0</v>
      </c>
      <c r="Z40" s="171">
        <v>0</v>
      </c>
      <c r="AA40" s="172">
        <v>0</v>
      </c>
      <c r="AB40" s="170">
        <v>0</v>
      </c>
      <c r="AC40" s="171">
        <v>0</v>
      </c>
      <c r="AD40" s="171">
        <v>0</v>
      </c>
      <c r="AE40" s="171">
        <v>0</v>
      </c>
      <c r="AF40" s="172">
        <v>0</v>
      </c>
      <c r="AG40" s="170">
        <v>0</v>
      </c>
      <c r="AH40" s="171">
        <v>0</v>
      </c>
      <c r="AI40" s="171">
        <v>0</v>
      </c>
      <c r="AJ40" s="171">
        <v>0</v>
      </c>
      <c r="AK40" s="172">
        <v>0</v>
      </c>
      <c r="AL40" s="170">
        <v>0</v>
      </c>
      <c r="AM40" s="171">
        <v>0</v>
      </c>
      <c r="AN40" s="171">
        <v>0</v>
      </c>
      <c r="AO40" s="171">
        <v>0</v>
      </c>
      <c r="AP40" s="172">
        <v>0</v>
      </c>
      <c r="AQ40" s="170">
        <v>0</v>
      </c>
      <c r="AR40" s="171">
        <v>0</v>
      </c>
      <c r="AS40" s="171">
        <v>0</v>
      </c>
      <c r="AT40" s="171">
        <v>0</v>
      </c>
      <c r="AU40" s="172">
        <v>0</v>
      </c>
      <c r="AV40" s="170">
        <v>0</v>
      </c>
      <c r="AW40" s="171">
        <v>0</v>
      </c>
      <c r="AX40" s="171">
        <v>0</v>
      </c>
      <c r="AY40" s="171">
        <v>0</v>
      </c>
      <c r="AZ40" s="172">
        <v>0</v>
      </c>
      <c r="BA40" s="170">
        <v>0</v>
      </c>
      <c r="BB40" s="171">
        <v>0</v>
      </c>
      <c r="BC40" s="171">
        <v>0</v>
      </c>
      <c r="BD40" s="171">
        <v>0</v>
      </c>
      <c r="BE40" s="172">
        <v>0</v>
      </c>
      <c r="BF40" s="170">
        <v>0</v>
      </c>
      <c r="BG40" s="171">
        <v>0</v>
      </c>
      <c r="BH40" s="171">
        <v>0</v>
      </c>
      <c r="BI40" s="171">
        <v>0</v>
      </c>
      <c r="BJ40" s="172">
        <v>0</v>
      </c>
      <c r="BK40" s="170">
        <v>0</v>
      </c>
      <c r="BL40" s="171">
        <v>0</v>
      </c>
      <c r="BM40" s="171">
        <v>0</v>
      </c>
      <c r="BN40" s="171">
        <v>0</v>
      </c>
      <c r="BO40" s="172">
        <v>0</v>
      </c>
      <c r="BP40" s="170">
        <v>0</v>
      </c>
      <c r="BQ40" s="171">
        <v>0</v>
      </c>
      <c r="BR40" s="171">
        <v>0</v>
      </c>
      <c r="BS40" s="171">
        <v>0</v>
      </c>
      <c r="BT40" s="172">
        <v>0</v>
      </c>
      <c r="BU40" s="170">
        <v>0</v>
      </c>
      <c r="BV40" s="171">
        <v>0</v>
      </c>
      <c r="BW40" s="171">
        <v>0</v>
      </c>
      <c r="BX40" s="171">
        <v>0</v>
      </c>
      <c r="BY40" s="172">
        <v>0</v>
      </c>
      <c r="BZ40" s="170">
        <v>0</v>
      </c>
      <c r="CA40" s="171">
        <v>0</v>
      </c>
      <c r="CB40" s="171">
        <v>0</v>
      </c>
      <c r="CC40" s="171">
        <v>0</v>
      </c>
      <c r="CD40" s="172">
        <v>0</v>
      </c>
    </row>
    <row r="41" spans="1:82" ht="12" customHeight="1" x14ac:dyDescent="0.25">
      <c r="A41" s="79" t="s">
        <v>9</v>
      </c>
      <c r="B41" s="109" t="s">
        <v>205</v>
      </c>
      <c r="C41" s="199">
        <v>0</v>
      </c>
      <c r="D41" s="176">
        <v>0</v>
      </c>
      <c r="E41" s="176">
        <v>0</v>
      </c>
      <c r="F41" s="176">
        <v>0</v>
      </c>
      <c r="G41" s="177">
        <v>0</v>
      </c>
      <c r="H41" s="178">
        <v>0</v>
      </c>
      <c r="I41" s="178">
        <v>0</v>
      </c>
      <c r="J41" s="178">
        <v>0</v>
      </c>
      <c r="K41" s="178">
        <v>0</v>
      </c>
      <c r="L41" s="179">
        <v>0</v>
      </c>
      <c r="M41" s="175">
        <v>0</v>
      </c>
      <c r="N41" s="176">
        <v>0</v>
      </c>
      <c r="O41" s="176">
        <v>0</v>
      </c>
      <c r="P41" s="176">
        <v>0</v>
      </c>
      <c r="Q41" s="177">
        <v>0</v>
      </c>
      <c r="R41" s="175">
        <v>0</v>
      </c>
      <c r="S41" s="176">
        <v>0</v>
      </c>
      <c r="T41" s="176">
        <v>0</v>
      </c>
      <c r="U41" s="176">
        <v>0</v>
      </c>
      <c r="V41" s="177">
        <v>0</v>
      </c>
      <c r="W41" s="175">
        <v>0</v>
      </c>
      <c r="X41" s="176">
        <v>0</v>
      </c>
      <c r="Y41" s="176">
        <v>0</v>
      </c>
      <c r="Z41" s="176">
        <v>0</v>
      </c>
      <c r="AA41" s="177">
        <v>0</v>
      </c>
      <c r="AB41" s="175">
        <v>0</v>
      </c>
      <c r="AC41" s="176">
        <v>0</v>
      </c>
      <c r="AD41" s="176">
        <v>0</v>
      </c>
      <c r="AE41" s="176">
        <v>0</v>
      </c>
      <c r="AF41" s="177">
        <v>0</v>
      </c>
      <c r="AG41" s="175">
        <v>0</v>
      </c>
      <c r="AH41" s="176">
        <v>0</v>
      </c>
      <c r="AI41" s="176">
        <v>0</v>
      </c>
      <c r="AJ41" s="176">
        <v>0</v>
      </c>
      <c r="AK41" s="177">
        <v>0</v>
      </c>
      <c r="AL41" s="175">
        <v>0</v>
      </c>
      <c r="AM41" s="176">
        <v>0</v>
      </c>
      <c r="AN41" s="176">
        <v>0</v>
      </c>
      <c r="AO41" s="176">
        <v>0</v>
      </c>
      <c r="AP41" s="177">
        <v>0</v>
      </c>
      <c r="AQ41" s="175">
        <v>0</v>
      </c>
      <c r="AR41" s="176">
        <v>0</v>
      </c>
      <c r="AS41" s="176">
        <v>0</v>
      </c>
      <c r="AT41" s="176">
        <v>0</v>
      </c>
      <c r="AU41" s="177">
        <v>0</v>
      </c>
      <c r="AV41" s="175">
        <v>0</v>
      </c>
      <c r="AW41" s="176">
        <v>0</v>
      </c>
      <c r="AX41" s="176">
        <v>0</v>
      </c>
      <c r="AY41" s="176">
        <v>0</v>
      </c>
      <c r="AZ41" s="177">
        <v>0</v>
      </c>
      <c r="BA41" s="175">
        <v>0</v>
      </c>
      <c r="BB41" s="176">
        <v>0</v>
      </c>
      <c r="BC41" s="176">
        <v>0</v>
      </c>
      <c r="BD41" s="176">
        <v>0</v>
      </c>
      <c r="BE41" s="177">
        <v>0</v>
      </c>
      <c r="BF41" s="175">
        <v>0</v>
      </c>
      <c r="BG41" s="176">
        <v>0</v>
      </c>
      <c r="BH41" s="176">
        <v>0</v>
      </c>
      <c r="BI41" s="176">
        <v>0</v>
      </c>
      <c r="BJ41" s="177">
        <v>0</v>
      </c>
      <c r="BK41" s="175">
        <v>0</v>
      </c>
      <c r="BL41" s="176">
        <v>0</v>
      </c>
      <c r="BM41" s="176">
        <v>0</v>
      </c>
      <c r="BN41" s="176">
        <v>0</v>
      </c>
      <c r="BO41" s="177">
        <v>0</v>
      </c>
      <c r="BP41" s="175">
        <v>0</v>
      </c>
      <c r="BQ41" s="176">
        <v>0</v>
      </c>
      <c r="BR41" s="176">
        <v>0</v>
      </c>
      <c r="BS41" s="176">
        <v>0</v>
      </c>
      <c r="BT41" s="177">
        <v>0</v>
      </c>
      <c r="BU41" s="175">
        <v>0</v>
      </c>
      <c r="BV41" s="176">
        <v>0</v>
      </c>
      <c r="BW41" s="176">
        <v>0</v>
      </c>
      <c r="BX41" s="176">
        <v>0</v>
      </c>
      <c r="BY41" s="177">
        <v>0</v>
      </c>
      <c r="BZ41" s="175">
        <v>0</v>
      </c>
      <c r="CA41" s="176">
        <v>0</v>
      </c>
      <c r="CB41" s="176">
        <v>0</v>
      </c>
      <c r="CC41" s="176">
        <v>0</v>
      </c>
      <c r="CD41" s="177">
        <v>0</v>
      </c>
    </row>
    <row r="42" spans="1:82" ht="12" customHeight="1" x14ac:dyDescent="0.25">
      <c r="A42" s="79" t="s">
        <v>9</v>
      </c>
      <c r="B42" s="109" t="s">
        <v>217</v>
      </c>
      <c r="C42" s="199">
        <v>0</v>
      </c>
      <c r="D42" s="176">
        <v>0</v>
      </c>
      <c r="E42" s="176">
        <v>0</v>
      </c>
      <c r="F42" s="176">
        <v>0</v>
      </c>
      <c r="G42" s="177">
        <v>0</v>
      </c>
      <c r="H42" s="178">
        <v>0</v>
      </c>
      <c r="I42" s="178">
        <v>0</v>
      </c>
      <c r="J42" s="178">
        <v>0</v>
      </c>
      <c r="K42" s="178">
        <v>0</v>
      </c>
      <c r="L42" s="179">
        <v>0</v>
      </c>
      <c r="M42" s="175">
        <v>0</v>
      </c>
      <c r="N42" s="176">
        <v>0</v>
      </c>
      <c r="O42" s="176">
        <v>0</v>
      </c>
      <c r="P42" s="176">
        <v>0</v>
      </c>
      <c r="Q42" s="177">
        <v>0</v>
      </c>
      <c r="R42" s="175">
        <v>0</v>
      </c>
      <c r="S42" s="176">
        <v>0</v>
      </c>
      <c r="T42" s="176">
        <v>0</v>
      </c>
      <c r="U42" s="176">
        <v>0</v>
      </c>
      <c r="V42" s="177">
        <v>0</v>
      </c>
      <c r="W42" s="175">
        <v>0</v>
      </c>
      <c r="X42" s="176">
        <v>0</v>
      </c>
      <c r="Y42" s="176">
        <v>0</v>
      </c>
      <c r="Z42" s="176">
        <v>0</v>
      </c>
      <c r="AA42" s="177">
        <v>0</v>
      </c>
      <c r="AB42" s="175">
        <v>0</v>
      </c>
      <c r="AC42" s="176">
        <v>0</v>
      </c>
      <c r="AD42" s="176">
        <v>0</v>
      </c>
      <c r="AE42" s="176">
        <v>0</v>
      </c>
      <c r="AF42" s="177">
        <v>0</v>
      </c>
      <c r="AG42" s="175">
        <v>0</v>
      </c>
      <c r="AH42" s="176">
        <v>0</v>
      </c>
      <c r="AI42" s="176">
        <v>0</v>
      </c>
      <c r="AJ42" s="176">
        <v>0</v>
      </c>
      <c r="AK42" s="177">
        <v>0</v>
      </c>
      <c r="AL42" s="175">
        <v>0</v>
      </c>
      <c r="AM42" s="176">
        <v>0</v>
      </c>
      <c r="AN42" s="176">
        <v>0</v>
      </c>
      <c r="AO42" s="176">
        <v>0</v>
      </c>
      <c r="AP42" s="177">
        <v>0</v>
      </c>
      <c r="AQ42" s="175">
        <v>0</v>
      </c>
      <c r="AR42" s="176">
        <v>0</v>
      </c>
      <c r="AS42" s="176">
        <v>0</v>
      </c>
      <c r="AT42" s="176">
        <v>0</v>
      </c>
      <c r="AU42" s="177">
        <v>0</v>
      </c>
      <c r="AV42" s="175">
        <v>0</v>
      </c>
      <c r="AW42" s="176">
        <v>0</v>
      </c>
      <c r="AX42" s="176">
        <v>0</v>
      </c>
      <c r="AY42" s="176">
        <v>0</v>
      </c>
      <c r="AZ42" s="177">
        <v>0</v>
      </c>
      <c r="BA42" s="175">
        <v>0</v>
      </c>
      <c r="BB42" s="176">
        <v>0</v>
      </c>
      <c r="BC42" s="176">
        <v>0</v>
      </c>
      <c r="BD42" s="176">
        <v>0</v>
      </c>
      <c r="BE42" s="177">
        <v>0</v>
      </c>
      <c r="BF42" s="175">
        <v>0</v>
      </c>
      <c r="BG42" s="176">
        <v>0</v>
      </c>
      <c r="BH42" s="176">
        <v>0</v>
      </c>
      <c r="BI42" s="176">
        <v>0</v>
      </c>
      <c r="BJ42" s="177">
        <v>0</v>
      </c>
      <c r="BK42" s="175">
        <v>0</v>
      </c>
      <c r="BL42" s="176">
        <v>0</v>
      </c>
      <c r="BM42" s="176">
        <v>0</v>
      </c>
      <c r="BN42" s="176">
        <v>0</v>
      </c>
      <c r="BO42" s="177">
        <v>0</v>
      </c>
      <c r="BP42" s="175">
        <v>0</v>
      </c>
      <c r="BQ42" s="176">
        <v>0</v>
      </c>
      <c r="BR42" s="176">
        <v>0</v>
      </c>
      <c r="BS42" s="176">
        <v>0</v>
      </c>
      <c r="BT42" s="177">
        <v>0</v>
      </c>
      <c r="BU42" s="175">
        <v>0</v>
      </c>
      <c r="BV42" s="176">
        <v>0</v>
      </c>
      <c r="BW42" s="176">
        <v>0</v>
      </c>
      <c r="BX42" s="176">
        <v>0</v>
      </c>
      <c r="BY42" s="177">
        <v>0</v>
      </c>
      <c r="BZ42" s="175">
        <v>0</v>
      </c>
      <c r="CA42" s="176">
        <v>0</v>
      </c>
      <c r="CB42" s="176">
        <v>0</v>
      </c>
      <c r="CC42" s="176">
        <v>0</v>
      </c>
      <c r="CD42" s="177">
        <v>0</v>
      </c>
    </row>
    <row r="43" spans="1:82" ht="12" customHeight="1" x14ac:dyDescent="0.25">
      <c r="A43" s="79" t="s">
        <v>9</v>
      </c>
      <c r="B43" s="109" t="s">
        <v>208</v>
      </c>
      <c r="C43" s="199">
        <v>0</v>
      </c>
      <c r="D43" s="176">
        <v>0</v>
      </c>
      <c r="E43" s="176">
        <v>0</v>
      </c>
      <c r="F43" s="176">
        <v>0</v>
      </c>
      <c r="G43" s="177">
        <v>0</v>
      </c>
      <c r="H43" s="178">
        <v>0</v>
      </c>
      <c r="I43" s="178">
        <v>0</v>
      </c>
      <c r="J43" s="178">
        <v>0</v>
      </c>
      <c r="K43" s="178">
        <v>0</v>
      </c>
      <c r="L43" s="179">
        <v>0</v>
      </c>
      <c r="M43" s="175">
        <v>0</v>
      </c>
      <c r="N43" s="176">
        <v>0</v>
      </c>
      <c r="O43" s="176">
        <v>0</v>
      </c>
      <c r="P43" s="176">
        <v>0</v>
      </c>
      <c r="Q43" s="177">
        <v>0</v>
      </c>
      <c r="R43" s="175">
        <v>0</v>
      </c>
      <c r="S43" s="176">
        <v>0</v>
      </c>
      <c r="T43" s="176">
        <v>0</v>
      </c>
      <c r="U43" s="176">
        <v>0</v>
      </c>
      <c r="V43" s="177">
        <v>0</v>
      </c>
      <c r="W43" s="178">
        <v>0</v>
      </c>
      <c r="X43" s="178">
        <v>0</v>
      </c>
      <c r="Y43" s="178">
        <v>0</v>
      </c>
      <c r="Z43" s="178">
        <v>0</v>
      </c>
      <c r="AA43" s="179">
        <v>0</v>
      </c>
      <c r="AB43" s="175">
        <v>0</v>
      </c>
      <c r="AC43" s="176">
        <v>0</v>
      </c>
      <c r="AD43" s="176">
        <v>0</v>
      </c>
      <c r="AE43" s="176">
        <v>0</v>
      </c>
      <c r="AF43" s="177">
        <v>0</v>
      </c>
      <c r="AG43" s="175">
        <v>0</v>
      </c>
      <c r="AH43" s="176">
        <v>0</v>
      </c>
      <c r="AI43" s="176">
        <v>0</v>
      </c>
      <c r="AJ43" s="176">
        <v>0</v>
      </c>
      <c r="AK43" s="177">
        <v>0</v>
      </c>
      <c r="AL43" s="175">
        <v>0</v>
      </c>
      <c r="AM43" s="176">
        <v>0</v>
      </c>
      <c r="AN43" s="176">
        <v>0</v>
      </c>
      <c r="AO43" s="176">
        <v>0</v>
      </c>
      <c r="AP43" s="177">
        <v>0</v>
      </c>
      <c r="AQ43" s="175">
        <v>0</v>
      </c>
      <c r="AR43" s="176">
        <v>0</v>
      </c>
      <c r="AS43" s="176">
        <v>0</v>
      </c>
      <c r="AT43" s="176">
        <v>0</v>
      </c>
      <c r="AU43" s="177">
        <v>0</v>
      </c>
      <c r="AV43" s="175">
        <v>0</v>
      </c>
      <c r="AW43" s="176">
        <v>0</v>
      </c>
      <c r="AX43" s="176">
        <v>0</v>
      </c>
      <c r="AY43" s="176">
        <v>0</v>
      </c>
      <c r="AZ43" s="177">
        <v>0</v>
      </c>
      <c r="BA43" s="175">
        <v>0</v>
      </c>
      <c r="BB43" s="176">
        <v>0</v>
      </c>
      <c r="BC43" s="176">
        <v>0</v>
      </c>
      <c r="BD43" s="176">
        <v>0</v>
      </c>
      <c r="BE43" s="177">
        <v>0</v>
      </c>
      <c r="BF43" s="175">
        <v>0</v>
      </c>
      <c r="BG43" s="176">
        <v>0</v>
      </c>
      <c r="BH43" s="176">
        <v>0</v>
      </c>
      <c r="BI43" s="176">
        <v>0</v>
      </c>
      <c r="BJ43" s="177">
        <v>0</v>
      </c>
      <c r="BK43" s="175">
        <v>0</v>
      </c>
      <c r="BL43" s="176">
        <v>0</v>
      </c>
      <c r="BM43" s="176">
        <v>0</v>
      </c>
      <c r="BN43" s="176">
        <v>0</v>
      </c>
      <c r="BO43" s="177">
        <v>0</v>
      </c>
      <c r="BP43" s="175">
        <v>0</v>
      </c>
      <c r="BQ43" s="176">
        <v>0</v>
      </c>
      <c r="BR43" s="176">
        <v>0</v>
      </c>
      <c r="BS43" s="176">
        <v>0</v>
      </c>
      <c r="BT43" s="177">
        <v>0</v>
      </c>
      <c r="BU43" s="175">
        <v>0</v>
      </c>
      <c r="BV43" s="176">
        <v>0</v>
      </c>
      <c r="BW43" s="176">
        <v>0</v>
      </c>
      <c r="BX43" s="176">
        <v>0</v>
      </c>
      <c r="BY43" s="177">
        <v>0</v>
      </c>
      <c r="BZ43" s="175">
        <v>0</v>
      </c>
      <c r="CA43" s="176">
        <v>0</v>
      </c>
      <c r="CB43" s="176">
        <v>0</v>
      </c>
      <c r="CC43" s="176">
        <v>0</v>
      </c>
      <c r="CD43" s="177">
        <v>0</v>
      </c>
    </row>
    <row r="44" spans="1:82" ht="12" customHeight="1" x14ac:dyDescent="0.25">
      <c r="A44" s="79"/>
      <c r="B44" s="109" t="s">
        <v>214</v>
      </c>
      <c r="C44" s="192">
        <v>0</v>
      </c>
      <c r="D44" s="188">
        <v>0</v>
      </c>
      <c r="E44" s="188">
        <v>0</v>
      </c>
      <c r="F44" s="188">
        <v>0</v>
      </c>
      <c r="G44" s="189">
        <v>0</v>
      </c>
      <c r="H44" s="190">
        <v>0</v>
      </c>
      <c r="I44" s="190">
        <v>0</v>
      </c>
      <c r="J44" s="190">
        <v>0</v>
      </c>
      <c r="K44" s="190">
        <v>0</v>
      </c>
      <c r="L44" s="191">
        <v>0</v>
      </c>
      <c r="M44" s="192">
        <v>0</v>
      </c>
      <c r="N44" s="188">
        <v>0</v>
      </c>
      <c r="O44" s="188">
        <v>0</v>
      </c>
      <c r="P44" s="188">
        <v>0</v>
      </c>
      <c r="Q44" s="189">
        <v>0</v>
      </c>
      <c r="R44" s="192">
        <v>0</v>
      </c>
      <c r="S44" s="188">
        <v>0</v>
      </c>
      <c r="T44" s="188">
        <v>0</v>
      </c>
      <c r="U44" s="188">
        <v>0</v>
      </c>
      <c r="V44" s="189">
        <v>0</v>
      </c>
      <c r="W44" s="192">
        <v>0</v>
      </c>
      <c r="X44" s="188">
        <v>0</v>
      </c>
      <c r="Y44" s="188">
        <v>0</v>
      </c>
      <c r="Z44" s="188">
        <v>0</v>
      </c>
      <c r="AA44" s="189">
        <v>0</v>
      </c>
      <c r="AB44" s="192">
        <v>0</v>
      </c>
      <c r="AC44" s="188">
        <v>0</v>
      </c>
      <c r="AD44" s="188">
        <v>0</v>
      </c>
      <c r="AE44" s="188">
        <v>0</v>
      </c>
      <c r="AF44" s="189">
        <v>0</v>
      </c>
      <c r="AG44" s="192">
        <v>0</v>
      </c>
      <c r="AH44" s="188">
        <v>0</v>
      </c>
      <c r="AI44" s="188">
        <v>0</v>
      </c>
      <c r="AJ44" s="188">
        <v>0</v>
      </c>
      <c r="AK44" s="189">
        <v>0</v>
      </c>
      <c r="AL44" s="192">
        <v>0</v>
      </c>
      <c r="AM44" s="188">
        <v>0</v>
      </c>
      <c r="AN44" s="188">
        <v>0</v>
      </c>
      <c r="AO44" s="188">
        <v>0</v>
      </c>
      <c r="AP44" s="189">
        <v>0</v>
      </c>
      <c r="AQ44" s="192">
        <v>0</v>
      </c>
      <c r="AR44" s="188">
        <v>0</v>
      </c>
      <c r="AS44" s="188">
        <v>0</v>
      </c>
      <c r="AT44" s="188">
        <v>0</v>
      </c>
      <c r="AU44" s="189">
        <v>0</v>
      </c>
      <c r="AV44" s="192">
        <v>0</v>
      </c>
      <c r="AW44" s="188">
        <v>0</v>
      </c>
      <c r="AX44" s="188">
        <v>0</v>
      </c>
      <c r="AY44" s="188">
        <v>0</v>
      </c>
      <c r="AZ44" s="189">
        <v>0</v>
      </c>
      <c r="BA44" s="192">
        <v>0</v>
      </c>
      <c r="BB44" s="188">
        <v>0</v>
      </c>
      <c r="BC44" s="188">
        <v>0</v>
      </c>
      <c r="BD44" s="188">
        <v>0</v>
      </c>
      <c r="BE44" s="189">
        <v>0</v>
      </c>
      <c r="BF44" s="192">
        <v>0</v>
      </c>
      <c r="BG44" s="188">
        <v>0</v>
      </c>
      <c r="BH44" s="188">
        <v>0</v>
      </c>
      <c r="BI44" s="188">
        <v>0</v>
      </c>
      <c r="BJ44" s="189">
        <v>0</v>
      </c>
      <c r="BK44" s="192">
        <v>0</v>
      </c>
      <c r="BL44" s="188">
        <v>0</v>
      </c>
      <c r="BM44" s="188">
        <v>0</v>
      </c>
      <c r="BN44" s="188">
        <v>0</v>
      </c>
      <c r="BO44" s="189">
        <v>0</v>
      </c>
      <c r="BP44" s="192">
        <v>0</v>
      </c>
      <c r="BQ44" s="188">
        <v>0</v>
      </c>
      <c r="BR44" s="188">
        <v>0</v>
      </c>
      <c r="BS44" s="188">
        <v>0</v>
      </c>
      <c r="BT44" s="189">
        <v>0</v>
      </c>
      <c r="BU44" s="192">
        <v>0</v>
      </c>
      <c r="BV44" s="188">
        <v>0</v>
      </c>
      <c r="BW44" s="188">
        <v>0</v>
      </c>
      <c r="BX44" s="188">
        <v>0</v>
      </c>
      <c r="BY44" s="189">
        <v>0</v>
      </c>
      <c r="BZ44" s="192">
        <v>0</v>
      </c>
      <c r="CA44" s="188">
        <v>0</v>
      </c>
      <c r="CB44" s="188">
        <v>0</v>
      </c>
      <c r="CC44" s="188">
        <v>0</v>
      </c>
      <c r="CD44" s="189">
        <v>0</v>
      </c>
    </row>
    <row r="45" spans="1:82" ht="12" customHeight="1" x14ac:dyDescent="0.25">
      <c r="A45" s="102" t="s">
        <v>184</v>
      </c>
      <c r="B45" s="103" t="s">
        <v>18</v>
      </c>
      <c r="C45" s="165">
        <v>0</v>
      </c>
      <c r="D45" s="166">
        <v>0</v>
      </c>
      <c r="E45" s="166">
        <v>0</v>
      </c>
      <c r="F45" s="166">
        <v>0</v>
      </c>
      <c r="G45" s="167">
        <v>0</v>
      </c>
      <c r="H45" s="200">
        <v>0</v>
      </c>
      <c r="I45" s="168">
        <v>0</v>
      </c>
      <c r="J45" s="168">
        <v>0</v>
      </c>
      <c r="K45" s="168">
        <v>0</v>
      </c>
      <c r="L45" s="169">
        <v>0</v>
      </c>
      <c r="M45" s="165">
        <v>0</v>
      </c>
      <c r="N45" s="166">
        <v>0</v>
      </c>
      <c r="O45" s="166">
        <v>0</v>
      </c>
      <c r="P45" s="166">
        <v>0</v>
      </c>
      <c r="Q45" s="167">
        <v>0</v>
      </c>
      <c r="R45" s="165">
        <v>0</v>
      </c>
      <c r="S45" s="166">
        <v>0</v>
      </c>
      <c r="T45" s="166">
        <v>0</v>
      </c>
      <c r="U45" s="166">
        <v>0</v>
      </c>
      <c r="V45" s="167">
        <v>0</v>
      </c>
      <c r="W45" s="165">
        <v>0</v>
      </c>
      <c r="X45" s="166">
        <v>0</v>
      </c>
      <c r="Y45" s="166">
        <v>0</v>
      </c>
      <c r="Z45" s="166">
        <v>0</v>
      </c>
      <c r="AA45" s="167">
        <v>0</v>
      </c>
      <c r="AB45" s="165">
        <v>0</v>
      </c>
      <c r="AC45" s="166">
        <v>0</v>
      </c>
      <c r="AD45" s="166">
        <v>0</v>
      </c>
      <c r="AE45" s="166">
        <v>0</v>
      </c>
      <c r="AF45" s="167">
        <v>0</v>
      </c>
      <c r="AG45" s="165">
        <v>0</v>
      </c>
      <c r="AH45" s="166">
        <v>0</v>
      </c>
      <c r="AI45" s="166">
        <v>0</v>
      </c>
      <c r="AJ45" s="166">
        <v>0</v>
      </c>
      <c r="AK45" s="167">
        <v>0</v>
      </c>
      <c r="AL45" s="165">
        <v>0</v>
      </c>
      <c r="AM45" s="166">
        <v>0</v>
      </c>
      <c r="AN45" s="166">
        <v>0</v>
      </c>
      <c r="AO45" s="166">
        <v>0</v>
      </c>
      <c r="AP45" s="167">
        <v>0</v>
      </c>
      <c r="AQ45" s="165">
        <v>0</v>
      </c>
      <c r="AR45" s="166">
        <v>0</v>
      </c>
      <c r="AS45" s="166">
        <v>0</v>
      </c>
      <c r="AT45" s="166">
        <v>0</v>
      </c>
      <c r="AU45" s="167">
        <v>0</v>
      </c>
      <c r="AV45" s="165">
        <v>0</v>
      </c>
      <c r="AW45" s="166">
        <v>0</v>
      </c>
      <c r="AX45" s="166">
        <v>0</v>
      </c>
      <c r="AY45" s="166">
        <v>0</v>
      </c>
      <c r="AZ45" s="167">
        <v>0</v>
      </c>
      <c r="BA45" s="165">
        <v>0</v>
      </c>
      <c r="BB45" s="166">
        <v>0</v>
      </c>
      <c r="BC45" s="166">
        <v>0</v>
      </c>
      <c r="BD45" s="166">
        <v>0</v>
      </c>
      <c r="BE45" s="167">
        <v>0</v>
      </c>
      <c r="BF45" s="165">
        <v>0</v>
      </c>
      <c r="BG45" s="166">
        <v>0</v>
      </c>
      <c r="BH45" s="166">
        <v>0</v>
      </c>
      <c r="BI45" s="166">
        <v>0</v>
      </c>
      <c r="BJ45" s="167">
        <v>0</v>
      </c>
      <c r="BK45" s="165">
        <v>0</v>
      </c>
      <c r="BL45" s="166">
        <v>0</v>
      </c>
      <c r="BM45" s="166">
        <v>0</v>
      </c>
      <c r="BN45" s="166">
        <v>0</v>
      </c>
      <c r="BO45" s="167">
        <v>0</v>
      </c>
      <c r="BP45" s="165">
        <v>0</v>
      </c>
      <c r="BQ45" s="166">
        <v>0</v>
      </c>
      <c r="BR45" s="166">
        <v>0</v>
      </c>
      <c r="BS45" s="166">
        <v>0</v>
      </c>
      <c r="BT45" s="167">
        <v>0</v>
      </c>
      <c r="BU45" s="165">
        <v>0</v>
      </c>
      <c r="BV45" s="166">
        <v>0</v>
      </c>
      <c r="BW45" s="166">
        <v>0</v>
      </c>
      <c r="BX45" s="166">
        <v>0</v>
      </c>
      <c r="BY45" s="167">
        <v>0</v>
      </c>
      <c r="BZ45" s="165">
        <v>0</v>
      </c>
      <c r="CA45" s="166">
        <v>0</v>
      </c>
      <c r="CB45" s="166">
        <v>0</v>
      </c>
      <c r="CC45" s="166">
        <v>0</v>
      </c>
      <c r="CD45" s="167">
        <v>0</v>
      </c>
    </row>
    <row r="46" spans="1:82" ht="12" customHeight="1" x14ac:dyDescent="0.25">
      <c r="A46" s="79" t="s">
        <v>9</v>
      </c>
      <c r="B46" s="123" t="s">
        <v>220</v>
      </c>
      <c r="C46" s="181">
        <v>0</v>
      </c>
      <c r="D46" s="182">
        <v>0</v>
      </c>
      <c r="E46" s="182">
        <v>0</v>
      </c>
      <c r="F46" s="182">
        <v>0</v>
      </c>
      <c r="G46" s="183">
        <v>0</v>
      </c>
      <c r="H46" s="184">
        <v>0</v>
      </c>
      <c r="I46" s="184">
        <v>0</v>
      </c>
      <c r="J46" s="184">
        <v>0</v>
      </c>
      <c r="K46" s="184">
        <v>0</v>
      </c>
      <c r="L46" s="185">
        <v>0</v>
      </c>
      <c r="M46" s="186">
        <v>0</v>
      </c>
      <c r="N46" s="182">
        <v>0</v>
      </c>
      <c r="O46" s="182">
        <v>0</v>
      </c>
      <c r="P46" s="182">
        <v>0</v>
      </c>
      <c r="Q46" s="183">
        <v>0</v>
      </c>
      <c r="R46" s="186">
        <v>0</v>
      </c>
      <c r="S46" s="182">
        <v>0</v>
      </c>
      <c r="T46" s="182">
        <v>0</v>
      </c>
      <c r="U46" s="182">
        <v>0</v>
      </c>
      <c r="V46" s="183">
        <v>0</v>
      </c>
      <c r="W46" s="186">
        <v>0</v>
      </c>
      <c r="X46" s="182">
        <v>0</v>
      </c>
      <c r="Y46" s="182">
        <v>0</v>
      </c>
      <c r="Z46" s="182">
        <v>0</v>
      </c>
      <c r="AA46" s="183">
        <v>0</v>
      </c>
      <c r="AB46" s="186">
        <v>0</v>
      </c>
      <c r="AC46" s="182">
        <v>0</v>
      </c>
      <c r="AD46" s="182">
        <v>0</v>
      </c>
      <c r="AE46" s="182">
        <v>0</v>
      </c>
      <c r="AF46" s="183">
        <v>0</v>
      </c>
      <c r="AG46" s="186">
        <v>0</v>
      </c>
      <c r="AH46" s="182">
        <v>0</v>
      </c>
      <c r="AI46" s="182">
        <v>0</v>
      </c>
      <c r="AJ46" s="182">
        <v>0</v>
      </c>
      <c r="AK46" s="183">
        <v>0</v>
      </c>
      <c r="AL46" s="186">
        <v>0</v>
      </c>
      <c r="AM46" s="182">
        <v>0</v>
      </c>
      <c r="AN46" s="182">
        <v>0</v>
      </c>
      <c r="AO46" s="182">
        <v>0</v>
      </c>
      <c r="AP46" s="183">
        <v>0</v>
      </c>
      <c r="AQ46" s="186">
        <v>0</v>
      </c>
      <c r="AR46" s="182">
        <v>0</v>
      </c>
      <c r="AS46" s="182">
        <v>0</v>
      </c>
      <c r="AT46" s="182">
        <v>0</v>
      </c>
      <c r="AU46" s="183">
        <v>0</v>
      </c>
      <c r="AV46" s="186">
        <v>0</v>
      </c>
      <c r="AW46" s="182">
        <v>0</v>
      </c>
      <c r="AX46" s="182">
        <v>0</v>
      </c>
      <c r="AY46" s="182">
        <v>0</v>
      </c>
      <c r="AZ46" s="183">
        <v>0</v>
      </c>
      <c r="BA46" s="186">
        <v>0</v>
      </c>
      <c r="BB46" s="182">
        <v>0</v>
      </c>
      <c r="BC46" s="182">
        <v>0</v>
      </c>
      <c r="BD46" s="182">
        <v>0</v>
      </c>
      <c r="BE46" s="183">
        <v>0</v>
      </c>
      <c r="BF46" s="186">
        <v>0</v>
      </c>
      <c r="BG46" s="182">
        <v>0</v>
      </c>
      <c r="BH46" s="182">
        <v>0</v>
      </c>
      <c r="BI46" s="182">
        <v>0</v>
      </c>
      <c r="BJ46" s="183">
        <v>0</v>
      </c>
      <c r="BK46" s="186">
        <v>0</v>
      </c>
      <c r="BL46" s="182">
        <v>0</v>
      </c>
      <c r="BM46" s="182">
        <v>0</v>
      </c>
      <c r="BN46" s="182">
        <v>0</v>
      </c>
      <c r="BO46" s="183">
        <v>0</v>
      </c>
      <c r="BP46" s="186">
        <v>0</v>
      </c>
      <c r="BQ46" s="182">
        <v>0</v>
      </c>
      <c r="BR46" s="182">
        <v>0</v>
      </c>
      <c r="BS46" s="182">
        <v>0</v>
      </c>
      <c r="BT46" s="183">
        <v>0</v>
      </c>
      <c r="BU46" s="186">
        <v>0</v>
      </c>
      <c r="BV46" s="182">
        <v>0</v>
      </c>
      <c r="BW46" s="182">
        <v>0</v>
      </c>
      <c r="BX46" s="182">
        <v>0</v>
      </c>
      <c r="BY46" s="183">
        <v>0</v>
      </c>
      <c r="BZ46" s="186">
        <v>0</v>
      </c>
      <c r="CA46" s="182">
        <v>0</v>
      </c>
      <c r="CB46" s="182">
        <v>0</v>
      </c>
      <c r="CC46" s="182">
        <v>0</v>
      </c>
      <c r="CD46" s="183">
        <v>0</v>
      </c>
    </row>
    <row r="47" spans="1:82" ht="12" customHeight="1" x14ac:dyDescent="0.25">
      <c r="A47" s="102" t="s">
        <v>221</v>
      </c>
      <c r="B47" s="120" t="s">
        <v>18</v>
      </c>
      <c r="C47" s="194">
        <v>0</v>
      </c>
      <c r="D47" s="195">
        <v>0</v>
      </c>
      <c r="E47" s="195">
        <v>0</v>
      </c>
      <c r="F47" s="195">
        <v>0</v>
      </c>
      <c r="G47" s="196">
        <v>0</v>
      </c>
      <c r="H47" s="197">
        <v>0</v>
      </c>
      <c r="I47" s="197">
        <v>0</v>
      </c>
      <c r="J47" s="197">
        <v>0</v>
      </c>
      <c r="K47" s="197">
        <v>0</v>
      </c>
      <c r="L47" s="198">
        <v>0</v>
      </c>
      <c r="M47" s="194">
        <v>0</v>
      </c>
      <c r="N47" s="195">
        <v>0</v>
      </c>
      <c r="O47" s="195">
        <v>0</v>
      </c>
      <c r="P47" s="195">
        <v>0</v>
      </c>
      <c r="Q47" s="196">
        <v>0</v>
      </c>
      <c r="R47" s="194">
        <v>0</v>
      </c>
      <c r="S47" s="195">
        <v>0</v>
      </c>
      <c r="T47" s="195">
        <v>0</v>
      </c>
      <c r="U47" s="195">
        <v>0</v>
      </c>
      <c r="V47" s="196">
        <v>0</v>
      </c>
      <c r="W47" s="194">
        <v>0</v>
      </c>
      <c r="X47" s="195">
        <v>0</v>
      </c>
      <c r="Y47" s="195">
        <v>0</v>
      </c>
      <c r="Z47" s="195">
        <v>0</v>
      </c>
      <c r="AA47" s="196">
        <v>0</v>
      </c>
      <c r="AB47" s="194">
        <v>0</v>
      </c>
      <c r="AC47" s="195">
        <v>0</v>
      </c>
      <c r="AD47" s="195">
        <v>0</v>
      </c>
      <c r="AE47" s="195">
        <v>0</v>
      </c>
      <c r="AF47" s="196">
        <v>0</v>
      </c>
      <c r="AG47" s="194">
        <v>0</v>
      </c>
      <c r="AH47" s="195">
        <v>0</v>
      </c>
      <c r="AI47" s="195">
        <v>0</v>
      </c>
      <c r="AJ47" s="195">
        <v>0</v>
      </c>
      <c r="AK47" s="196">
        <v>0</v>
      </c>
      <c r="AL47" s="194">
        <v>0</v>
      </c>
      <c r="AM47" s="195">
        <v>0</v>
      </c>
      <c r="AN47" s="195">
        <v>0</v>
      </c>
      <c r="AO47" s="195">
        <v>0</v>
      </c>
      <c r="AP47" s="196">
        <v>0</v>
      </c>
      <c r="AQ47" s="194">
        <v>0</v>
      </c>
      <c r="AR47" s="195">
        <v>0</v>
      </c>
      <c r="AS47" s="195">
        <v>0</v>
      </c>
      <c r="AT47" s="195">
        <v>0</v>
      </c>
      <c r="AU47" s="196">
        <v>0</v>
      </c>
      <c r="AV47" s="194">
        <v>0</v>
      </c>
      <c r="AW47" s="195">
        <v>0</v>
      </c>
      <c r="AX47" s="195">
        <v>0</v>
      </c>
      <c r="AY47" s="195">
        <v>0</v>
      </c>
      <c r="AZ47" s="196">
        <v>0</v>
      </c>
      <c r="BA47" s="194">
        <v>0</v>
      </c>
      <c r="BB47" s="195">
        <v>0</v>
      </c>
      <c r="BC47" s="195">
        <v>0</v>
      </c>
      <c r="BD47" s="195">
        <v>0</v>
      </c>
      <c r="BE47" s="196">
        <v>0</v>
      </c>
      <c r="BF47" s="194">
        <v>0</v>
      </c>
      <c r="BG47" s="195">
        <v>0</v>
      </c>
      <c r="BH47" s="195">
        <v>0</v>
      </c>
      <c r="BI47" s="195">
        <v>0</v>
      </c>
      <c r="BJ47" s="196">
        <v>0</v>
      </c>
      <c r="BK47" s="194">
        <v>0</v>
      </c>
      <c r="BL47" s="195">
        <v>0</v>
      </c>
      <c r="BM47" s="195">
        <v>0</v>
      </c>
      <c r="BN47" s="195">
        <v>0</v>
      </c>
      <c r="BO47" s="196">
        <v>0</v>
      </c>
      <c r="BP47" s="194">
        <v>0</v>
      </c>
      <c r="BQ47" s="195">
        <v>0</v>
      </c>
      <c r="BR47" s="195">
        <v>0</v>
      </c>
      <c r="BS47" s="195">
        <v>0</v>
      </c>
      <c r="BT47" s="196">
        <v>0</v>
      </c>
      <c r="BU47" s="194">
        <v>0</v>
      </c>
      <c r="BV47" s="195">
        <v>0</v>
      </c>
      <c r="BW47" s="195">
        <v>0</v>
      </c>
      <c r="BX47" s="195">
        <v>0</v>
      </c>
      <c r="BY47" s="196">
        <v>0</v>
      </c>
      <c r="BZ47" s="194">
        <v>0</v>
      </c>
      <c r="CA47" s="195">
        <v>0</v>
      </c>
      <c r="CB47" s="195">
        <v>0</v>
      </c>
      <c r="CC47" s="195">
        <v>0</v>
      </c>
      <c r="CD47" s="196">
        <v>0</v>
      </c>
    </row>
    <row r="48" spans="1:82" ht="12" customHeight="1" x14ac:dyDescent="0.25">
      <c r="A48" s="102" t="s">
        <v>222</v>
      </c>
      <c r="B48" s="105" t="s">
        <v>18</v>
      </c>
      <c r="C48" s="160">
        <v>0</v>
      </c>
      <c r="D48" s="161">
        <v>0</v>
      </c>
      <c r="E48" s="161">
        <v>0</v>
      </c>
      <c r="F48" s="161">
        <v>0</v>
      </c>
      <c r="G48" s="162">
        <v>0</v>
      </c>
      <c r="H48" s="163">
        <v>0</v>
      </c>
      <c r="I48" s="163">
        <v>0</v>
      </c>
      <c r="J48" s="163">
        <v>0</v>
      </c>
      <c r="K48" s="163">
        <v>0</v>
      </c>
      <c r="L48" s="164">
        <v>0</v>
      </c>
      <c r="M48" s="160">
        <v>0</v>
      </c>
      <c r="N48" s="161">
        <v>0</v>
      </c>
      <c r="O48" s="161">
        <v>0</v>
      </c>
      <c r="P48" s="161">
        <v>0</v>
      </c>
      <c r="Q48" s="162">
        <v>0</v>
      </c>
      <c r="R48" s="160">
        <v>0</v>
      </c>
      <c r="S48" s="161">
        <v>0</v>
      </c>
      <c r="T48" s="161">
        <v>0</v>
      </c>
      <c r="U48" s="161">
        <v>0</v>
      </c>
      <c r="V48" s="162">
        <v>0</v>
      </c>
      <c r="W48" s="160">
        <v>0</v>
      </c>
      <c r="X48" s="161">
        <v>0</v>
      </c>
      <c r="Y48" s="161">
        <v>0</v>
      </c>
      <c r="Z48" s="161">
        <v>0</v>
      </c>
      <c r="AA48" s="162">
        <v>0</v>
      </c>
      <c r="AB48" s="160">
        <v>0</v>
      </c>
      <c r="AC48" s="161">
        <v>0</v>
      </c>
      <c r="AD48" s="161">
        <v>0</v>
      </c>
      <c r="AE48" s="161">
        <v>0</v>
      </c>
      <c r="AF48" s="162">
        <v>0</v>
      </c>
      <c r="AG48" s="160">
        <v>0</v>
      </c>
      <c r="AH48" s="161">
        <v>0</v>
      </c>
      <c r="AI48" s="161">
        <v>0</v>
      </c>
      <c r="AJ48" s="161">
        <v>0</v>
      </c>
      <c r="AK48" s="162">
        <v>0</v>
      </c>
      <c r="AL48" s="160">
        <v>0</v>
      </c>
      <c r="AM48" s="161">
        <v>0</v>
      </c>
      <c r="AN48" s="161">
        <v>0</v>
      </c>
      <c r="AO48" s="161">
        <v>0</v>
      </c>
      <c r="AP48" s="162">
        <v>0</v>
      </c>
      <c r="AQ48" s="160">
        <v>0</v>
      </c>
      <c r="AR48" s="161">
        <v>0</v>
      </c>
      <c r="AS48" s="161">
        <v>0</v>
      </c>
      <c r="AT48" s="161">
        <v>0</v>
      </c>
      <c r="AU48" s="162">
        <v>0</v>
      </c>
      <c r="AV48" s="160">
        <v>0</v>
      </c>
      <c r="AW48" s="161">
        <v>0</v>
      </c>
      <c r="AX48" s="161">
        <v>0</v>
      </c>
      <c r="AY48" s="161">
        <v>0</v>
      </c>
      <c r="AZ48" s="162">
        <v>0</v>
      </c>
      <c r="BA48" s="160">
        <v>0</v>
      </c>
      <c r="BB48" s="161">
        <v>0</v>
      </c>
      <c r="BC48" s="161">
        <v>0</v>
      </c>
      <c r="BD48" s="161">
        <v>0</v>
      </c>
      <c r="BE48" s="162">
        <v>0</v>
      </c>
      <c r="BF48" s="160">
        <v>0</v>
      </c>
      <c r="BG48" s="161">
        <v>0</v>
      </c>
      <c r="BH48" s="161">
        <v>0</v>
      </c>
      <c r="BI48" s="161">
        <v>0</v>
      </c>
      <c r="BJ48" s="162">
        <v>0</v>
      </c>
      <c r="BK48" s="160">
        <v>0</v>
      </c>
      <c r="BL48" s="161">
        <v>0</v>
      </c>
      <c r="BM48" s="161">
        <v>0</v>
      </c>
      <c r="BN48" s="161">
        <v>0</v>
      </c>
      <c r="BO48" s="162">
        <v>0</v>
      </c>
      <c r="BP48" s="160">
        <v>0</v>
      </c>
      <c r="BQ48" s="161">
        <v>0</v>
      </c>
      <c r="BR48" s="161">
        <v>0</v>
      </c>
      <c r="BS48" s="161">
        <v>0</v>
      </c>
      <c r="BT48" s="162">
        <v>0</v>
      </c>
      <c r="BU48" s="160">
        <v>0</v>
      </c>
      <c r="BV48" s="161">
        <v>0</v>
      </c>
      <c r="BW48" s="161">
        <v>0</v>
      </c>
      <c r="BX48" s="161">
        <v>0</v>
      </c>
      <c r="BY48" s="162">
        <v>0</v>
      </c>
      <c r="BZ48" s="160">
        <v>0</v>
      </c>
      <c r="CA48" s="161">
        <v>0</v>
      </c>
      <c r="CB48" s="161">
        <v>0</v>
      </c>
      <c r="CC48" s="161">
        <v>0</v>
      </c>
      <c r="CD48" s="162">
        <v>0</v>
      </c>
    </row>
    <row r="49" spans="1:82" ht="12" customHeight="1" x14ac:dyDescent="0.25">
      <c r="A49" s="102" t="s">
        <v>223</v>
      </c>
      <c r="B49" s="105" t="s">
        <v>18</v>
      </c>
      <c r="C49" s="160">
        <v>0</v>
      </c>
      <c r="D49" s="161">
        <v>0</v>
      </c>
      <c r="E49" s="161">
        <v>0</v>
      </c>
      <c r="F49" s="161">
        <v>0</v>
      </c>
      <c r="G49" s="162">
        <v>0</v>
      </c>
      <c r="H49" s="163">
        <v>0</v>
      </c>
      <c r="I49" s="163">
        <v>0</v>
      </c>
      <c r="J49" s="163">
        <v>0</v>
      </c>
      <c r="K49" s="163">
        <v>0</v>
      </c>
      <c r="L49" s="164">
        <v>0</v>
      </c>
      <c r="M49" s="160">
        <v>0</v>
      </c>
      <c r="N49" s="161">
        <v>0</v>
      </c>
      <c r="O49" s="161">
        <v>0</v>
      </c>
      <c r="P49" s="161">
        <v>0</v>
      </c>
      <c r="Q49" s="162">
        <v>0</v>
      </c>
      <c r="R49" s="160">
        <v>0</v>
      </c>
      <c r="S49" s="161">
        <v>0</v>
      </c>
      <c r="T49" s="161">
        <v>0</v>
      </c>
      <c r="U49" s="161">
        <v>0</v>
      </c>
      <c r="V49" s="162">
        <v>0</v>
      </c>
      <c r="W49" s="160">
        <v>0</v>
      </c>
      <c r="X49" s="161">
        <v>0</v>
      </c>
      <c r="Y49" s="161">
        <v>0</v>
      </c>
      <c r="Z49" s="161">
        <v>0</v>
      </c>
      <c r="AA49" s="162">
        <v>0</v>
      </c>
      <c r="AB49" s="160">
        <v>0</v>
      </c>
      <c r="AC49" s="161">
        <v>0</v>
      </c>
      <c r="AD49" s="161">
        <v>0</v>
      </c>
      <c r="AE49" s="161">
        <v>0</v>
      </c>
      <c r="AF49" s="162">
        <v>0</v>
      </c>
      <c r="AG49" s="160">
        <v>0</v>
      </c>
      <c r="AH49" s="161">
        <v>0</v>
      </c>
      <c r="AI49" s="161">
        <v>0</v>
      </c>
      <c r="AJ49" s="161">
        <v>0</v>
      </c>
      <c r="AK49" s="162">
        <v>0</v>
      </c>
      <c r="AL49" s="160">
        <v>0</v>
      </c>
      <c r="AM49" s="161">
        <v>0</v>
      </c>
      <c r="AN49" s="161">
        <v>0</v>
      </c>
      <c r="AO49" s="161">
        <v>0</v>
      </c>
      <c r="AP49" s="162">
        <v>0</v>
      </c>
      <c r="AQ49" s="160">
        <v>0</v>
      </c>
      <c r="AR49" s="161">
        <v>0</v>
      </c>
      <c r="AS49" s="161">
        <v>0</v>
      </c>
      <c r="AT49" s="161">
        <v>0</v>
      </c>
      <c r="AU49" s="162">
        <v>0</v>
      </c>
      <c r="AV49" s="160">
        <v>0</v>
      </c>
      <c r="AW49" s="161">
        <v>0</v>
      </c>
      <c r="AX49" s="161">
        <v>0</v>
      </c>
      <c r="AY49" s="161">
        <v>0</v>
      </c>
      <c r="AZ49" s="162">
        <v>0</v>
      </c>
      <c r="BA49" s="160">
        <v>0</v>
      </c>
      <c r="BB49" s="161">
        <v>0</v>
      </c>
      <c r="BC49" s="161">
        <v>0</v>
      </c>
      <c r="BD49" s="161">
        <v>0</v>
      </c>
      <c r="BE49" s="162">
        <v>0</v>
      </c>
      <c r="BF49" s="160">
        <v>0</v>
      </c>
      <c r="BG49" s="161">
        <v>0</v>
      </c>
      <c r="BH49" s="161">
        <v>0</v>
      </c>
      <c r="BI49" s="161">
        <v>0</v>
      </c>
      <c r="BJ49" s="162">
        <v>0</v>
      </c>
      <c r="BK49" s="160">
        <v>0</v>
      </c>
      <c r="BL49" s="161">
        <v>0</v>
      </c>
      <c r="BM49" s="161">
        <v>0</v>
      </c>
      <c r="BN49" s="161">
        <v>0</v>
      </c>
      <c r="BO49" s="162">
        <v>0</v>
      </c>
      <c r="BP49" s="160">
        <v>0</v>
      </c>
      <c r="BQ49" s="161">
        <v>0</v>
      </c>
      <c r="BR49" s="161">
        <v>0</v>
      </c>
      <c r="BS49" s="161">
        <v>0</v>
      </c>
      <c r="BT49" s="162">
        <v>0</v>
      </c>
      <c r="BU49" s="160">
        <v>0</v>
      </c>
      <c r="BV49" s="161">
        <v>0</v>
      </c>
      <c r="BW49" s="161">
        <v>0</v>
      </c>
      <c r="BX49" s="161">
        <v>0</v>
      </c>
      <c r="BY49" s="162">
        <v>0</v>
      </c>
      <c r="BZ49" s="160">
        <v>0</v>
      </c>
      <c r="CA49" s="161">
        <v>0</v>
      </c>
      <c r="CB49" s="161">
        <v>0</v>
      </c>
      <c r="CC49" s="161">
        <v>0</v>
      </c>
      <c r="CD49" s="162">
        <v>0</v>
      </c>
    </row>
    <row r="50" spans="1:82" ht="12" customHeight="1" x14ac:dyDescent="0.25">
      <c r="A50" s="102" t="s">
        <v>200</v>
      </c>
      <c r="B50" s="105" t="s">
        <v>18</v>
      </c>
      <c r="C50" s="160">
        <v>3443</v>
      </c>
      <c r="D50" s="161">
        <v>2045</v>
      </c>
      <c r="E50" s="161">
        <v>1885</v>
      </c>
      <c r="F50" s="161">
        <v>1790</v>
      </c>
      <c r="G50" s="162">
        <v>1741</v>
      </c>
      <c r="H50" s="163">
        <v>10397</v>
      </c>
      <c r="I50" s="163">
        <v>6436</v>
      </c>
      <c r="J50" s="163">
        <v>5777</v>
      </c>
      <c r="K50" s="163">
        <v>5463</v>
      </c>
      <c r="L50" s="164">
        <v>5256</v>
      </c>
      <c r="M50" s="160">
        <v>0</v>
      </c>
      <c r="N50" s="161">
        <v>0</v>
      </c>
      <c r="O50" s="161">
        <v>0</v>
      </c>
      <c r="P50" s="161">
        <v>0</v>
      </c>
      <c r="Q50" s="162">
        <v>0</v>
      </c>
      <c r="R50" s="160">
        <v>0</v>
      </c>
      <c r="S50" s="161">
        <v>0</v>
      </c>
      <c r="T50" s="161">
        <v>0</v>
      </c>
      <c r="U50" s="161">
        <v>0</v>
      </c>
      <c r="V50" s="162">
        <v>0</v>
      </c>
      <c r="W50" s="160">
        <v>0</v>
      </c>
      <c r="X50" s="161">
        <v>0</v>
      </c>
      <c r="Y50" s="161">
        <v>0</v>
      </c>
      <c r="Z50" s="161">
        <v>0</v>
      </c>
      <c r="AA50" s="162">
        <v>0</v>
      </c>
      <c r="AB50" s="160">
        <v>3443</v>
      </c>
      <c r="AC50" s="161">
        <v>2045</v>
      </c>
      <c r="AD50" s="161">
        <v>1885</v>
      </c>
      <c r="AE50" s="161">
        <v>1790</v>
      </c>
      <c r="AF50" s="162">
        <v>1741</v>
      </c>
      <c r="AG50" s="160">
        <v>0</v>
      </c>
      <c r="AH50" s="161">
        <v>0</v>
      </c>
      <c r="AI50" s="161">
        <v>0</v>
      </c>
      <c r="AJ50" s="161">
        <v>0</v>
      </c>
      <c r="AK50" s="162">
        <v>0</v>
      </c>
      <c r="AL50" s="160">
        <v>0</v>
      </c>
      <c r="AM50" s="161">
        <v>0</v>
      </c>
      <c r="AN50" s="161">
        <v>0</v>
      </c>
      <c r="AO50" s="161">
        <v>0</v>
      </c>
      <c r="AP50" s="162">
        <v>0</v>
      </c>
      <c r="AQ50" s="160">
        <v>10397</v>
      </c>
      <c r="AR50" s="161">
        <v>6436</v>
      </c>
      <c r="AS50" s="161">
        <v>5777</v>
      </c>
      <c r="AT50" s="161">
        <v>5463</v>
      </c>
      <c r="AU50" s="162">
        <v>5256</v>
      </c>
      <c r="AV50" s="160">
        <v>0</v>
      </c>
      <c r="AW50" s="161">
        <v>0</v>
      </c>
      <c r="AX50" s="161">
        <v>0</v>
      </c>
      <c r="AY50" s="161">
        <v>0</v>
      </c>
      <c r="AZ50" s="162">
        <v>0</v>
      </c>
      <c r="BA50" s="160">
        <v>0</v>
      </c>
      <c r="BB50" s="161">
        <v>0</v>
      </c>
      <c r="BC50" s="161">
        <v>0</v>
      </c>
      <c r="BD50" s="161">
        <v>0</v>
      </c>
      <c r="BE50" s="162">
        <v>0</v>
      </c>
      <c r="BF50" s="160">
        <v>0</v>
      </c>
      <c r="BG50" s="161">
        <v>0</v>
      </c>
      <c r="BH50" s="161">
        <v>0</v>
      </c>
      <c r="BI50" s="161">
        <v>0</v>
      </c>
      <c r="BJ50" s="162">
        <v>0</v>
      </c>
      <c r="BK50" s="160">
        <v>0</v>
      </c>
      <c r="BL50" s="161">
        <v>0</v>
      </c>
      <c r="BM50" s="161">
        <v>0</v>
      </c>
      <c r="BN50" s="161">
        <v>0</v>
      </c>
      <c r="BO50" s="162">
        <v>0</v>
      </c>
      <c r="BP50" s="160">
        <v>0</v>
      </c>
      <c r="BQ50" s="161">
        <v>0</v>
      </c>
      <c r="BR50" s="161">
        <v>0</v>
      </c>
      <c r="BS50" s="161">
        <v>0</v>
      </c>
      <c r="BT50" s="162">
        <v>0</v>
      </c>
      <c r="BU50" s="160">
        <v>0</v>
      </c>
      <c r="BV50" s="161">
        <v>0</v>
      </c>
      <c r="BW50" s="161">
        <v>0</v>
      </c>
      <c r="BX50" s="161">
        <v>0</v>
      </c>
      <c r="BY50" s="162">
        <v>0</v>
      </c>
      <c r="BZ50" s="160">
        <v>0</v>
      </c>
      <c r="CA50" s="161">
        <v>0</v>
      </c>
      <c r="CB50" s="161">
        <v>0</v>
      </c>
      <c r="CC50" s="161">
        <v>0</v>
      </c>
      <c r="CD50" s="162">
        <v>0</v>
      </c>
    </row>
    <row r="51" spans="1:82" ht="12" customHeight="1" x14ac:dyDescent="0.25">
      <c r="A51" s="102" t="s">
        <v>191</v>
      </c>
      <c r="B51" s="103" t="s">
        <v>18</v>
      </c>
      <c r="C51" s="165">
        <v>174161</v>
      </c>
      <c r="D51" s="166">
        <v>177417</v>
      </c>
      <c r="E51" s="166">
        <v>179626.00000000003</v>
      </c>
      <c r="F51" s="166">
        <v>180699</v>
      </c>
      <c r="G51" s="167">
        <v>181288</v>
      </c>
      <c r="H51" s="168">
        <v>522565</v>
      </c>
      <c r="I51" s="168">
        <v>532529</v>
      </c>
      <c r="J51" s="168">
        <v>536149</v>
      </c>
      <c r="K51" s="168">
        <v>540247</v>
      </c>
      <c r="L51" s="169">
        <v>542395</v>
      </c>
      <c r="M51" s="165">
        <v>0</v>
      </c>
      <c r="N51" s="166">
        <v>0</v>
      </c>
      <c r="O51" s="166">
        <v>0</v>
      </c>
      <c r="P51" s="166">
        <v>0</v>
      </c>
      <c r="Q51" s="167">
        <v>0</v>
      </c>
      <c r="R51" s="165">
        <v>0</v>
      </c>
      <c r="S51" s="166">
        <v>0</v>
      </c>
      <c r="T51" s="166">
        <v>0</v>
      </c>
      <c r="U51" s="166">
        <v>0</v>
      </c>
      <c r="V51" s="167">
        <v>0</v>
      </c>
      <c r="W51" s="165">
        <v>0</v>
      </c>
      <c r="X51" s="166">
        <v>0</v>
      </c>
      <c r="Y51" s="166">
        <v>0</v>
      </c>
      <c r="Z51" s="166">
        <v>0</v>
      </c>
      <c r="AA51" s="167">
        <v>0</v>
      </c>
      <c r="AB51" s="165">
        <v>174161</v>
      </c>
      <c r="AC51" s="166">
        <v>177417</v>
      </c>
      <c r="AD51" s="166">
        <v>179626.00000000003</v>
      </c>
      <c r="AE51" s="166">
        <v>180699</v>
      </c>
      <c r="AF51" s="167">
        <v>181288</v>
      </c>
      <c r="AG51" s="165">
        <v>0</v>
      </c>
      <c r="AH51" s="166">
        <v>0</v>
      </c>
      <c r="AI51" s="166">
        <v>0</v>
      </c>
      <c r="AJ51" s="166">
        <v>0</v>
      </c>
      <c r="AK51" s="167">
        <v>0</v>
      </c>
      <c r="AL51" s="165">
        <v>0</v>
      </c>
      <c r="AM51" s="166">
        <v>0</v>
      </c>
      <c r="AN51" s="166">
        <v>0</v>
      </c>
      <c r="AO51" s="166">
        <v>0</v>
      </c>
      <c r="AP51" s="167">
        <v>0</v>
      </c>
      <c r="AQ51" s="165">
        <v>522565</v>
      </c>
      <c r="AR51" s="166">
        <v>532529</v>
      </c>
      <c r="AS51" s="166">
        <v>536149</v>
      </c>
      <c r="AT51" s="166">
        <v>540247</v>
      </c>
      <c r="AU51" s="167">
        <v>542395</v>
      </c>
      <c r="AV51" s="165">
        <v>0</v>
      </c>
      <c r="AW51" s="166">
        <v>0</v>
      </c>
      <c r="AX51" s="166">
        <v>0</v>
      </c>
      <c r="AY51" s="166">
        <v>0</v>
      </c>
      <c r="AZ51" s="167">
        <v>0</v>
      </c>
      <c r="BA51" s="165">
        <v>0</v>
      </c>
      <c r="BB51" s="166">
        <v>0</v>
      </c>
      <c r="BC51" s="166">
        <v>0</v>
      </c>
      <c r="BD51" s="166">
        <v>0</v>
      </c>
      <c r="BE51" s="167">
        <v>0</v>
      </c>
      <c r="BF51" s="165">
        <v>0</v>
      </c>
      <c r="BG51" s="166">
        <v>0</v>
      </c>
      <c r="BH51" s="166">
        <v>0</v>
      </c>
      <c r="BI51" s="166">
        <v>0</v>
      </c>
      <c r="BJ51" s="167">
        <v>0</v>
      </c>
      <c r="BK51" s="165">
        <v>0</v>
      </c>
      <c r="BL51" s="166">
        <v>0</v>
      </c>
      <c r="BM51" s="166">
        <v>0</v>
      </c>
      <c r="BN51" s="166">
        <v>0</v>
      </c>
      <c r="BO51" s="167">
        <v>0</v>
      </c>
      <c r="BP51" s="165">
        <v>0</v>
      </c>
      <c r="BQ51" s="166">
        <v>0</v>
      </c>
      <c r="BR51" s="166">
        <v>0</v>
      </c>
      <c r="BS51" s="166">
        <v>0</v>
      </c>
      <c r="BT51" s="167">
        <v>0</v>
      </c>
      <c r="BU51" s="165">
        <v>0</v>
      </c>
      <c r="BV51" s="166">
        <v>0</v>
      </c>
      <c r="BW51" s="166">
        <v>0</v>
      </c>
      <c r="BX51" s="166">
        <v>0</v>
      </c>
      <c r="BY51" s="167">
        <v>0</v>
      </c>
      <c r="BZ51" s="165">
        <v>0</v>
      </c>
      <c r="CA51" s="166">
        <v>0</v>
      </c>
      <c r="CB51" s="166">
        <v>0</v>
      </c>
      <c r="CC51" s="166">
        <v>0</v>
      </c>
      <c r="CD51" s="167">
        <v>0</v>
      </c>
    </row>
    <row r="52" spans="1:82" ht="12" customHeight="1" x14ac:dyDescent="0.25">
      <c r="A52" s="79"/>
      <c r="B52" s="109" t="s">
        <v>205</v>
      </c>
      <c r="C52" s="170">
        <v>17314</v>
      </c>
      <c r="D52" s="171">
        <v>17039.286597763468</v>
      </c>
      <c r="E52" s="171">
        <v>16962.494530517481</v>
      </c>
      <c r="F52" s="171">
        <v>16763.457330100049</v>
      </c>
      <c r="G52" s="172">
        <v>16674.484094052557</v>
      </c>
      <c r="H52" s="173">
        <v>51965</v>
      </c>
      <c r="I52" s="173">
        <v>51413.995048107856</v>
      </c>
      <c r="J52" s="173">
        <v>50810.76872803054</v>
      </c>
      <c r="K52" s="173">
        <v>50378.743346565723</v>
      </c>
      <c r="L52" s="174">
        <v>49966.603751794377</v>
      </c>
      <c r="M52" s="170">
        <v>0</v>
      </c>
      <c r="N52" s="171">
        <v>0</v>
      </c>
      <c r="O52" s="171">
        <v>0</v>
      </c>
      <c r="P52" s="171">
        <v>0</v>
      </c>
      <c r="Q52" s="172">
        <v>0</v>
      </c>
      <c r="R52" s="170">
        <v>0</v>
      </c>
      <c r="S52" s="171">
        <v>0</v>
      </c>
      <c r="T52" s="171">
        <v>0</v>
      </c>
      <c r="U52" s="171">
        <v>0</v>
      </c>
      <c r="V52" s="172">
        <v>0</v>
      </c>
      <c r="W52" s="170">
        <v>0</v>
      </c>
      <c r="X52" s="171">
        <v>0</v>
      </c>
      <c r="Y52" s="171">
        <v>0</v>
      </c>
      <c r="Z52" s="171">
        <v>0</v>
      </c>
      <c r="AA52" s="172">
        <v>0</v>
      </c>
      <c r="AB52" s="170">
        <v>17314</v>
      </c>
      <c r="AC52" s="171">
        <v>17039.286597763468</v>
      </c>
      <c r="AD52" s="171">
        <v>16962.494530517481</v>
      </c>
      <c r="AE52" s="171">
        <v>16763.457330100049</v>
      </c>
      <c r="AF52" s="172">
        <v>16674.484094052557</v>
      </c>
      <c r="AG52" s="170">
        <v>0</v>
      </c>
      <c r="AH52" s="171">
        <v>0</v>
      </c>
      <c r="AI52" s="171">
        <v>0</v>
      </c>
      <c r="AJ52" s="171">
        <v>0</v>
      </c>
      <c r="AK52" s="172">
        <v>0</v>
      </c>
      <c r="AL52" s="170">
        <v>0</v>
      </c>
      <c r="AM52" s="171">
        <v>0</v>
      </c>
      <c r="AN52" s="171">
        <v>0</v>
      </c>
      <c r="AO52" s="171">
        <v>0</v>
      </c>
      <c r="AP52" s="172">
        <v>0</v>
      </c>
      <c r="AQ52" s="170">
        <v>51965</v>
      </c>
      <c r="AR52" s="171">
        <v>51413.995048107856</v>
      </c>
      <c r="AS52" s="171">
        <v>50810.76872803054</v>
      </c>
      <c r="AT52" s="171">
        <v>50378.743346565723</v>
      </c>
      <c r="AU52" s="172">
        <v>49966.603751794377</v>
      </c>
      <c r="AV52" s="170">
        <v>0</v>
      </c>
      <c r="AW52" s="171">
        <v>0</v>
      </c>
      <c r="AX52" s="171">
        <v>0</v>
      </c>
      <c r="AY52" s="171">
        <v>0</v>
      </c>
      <c r="AZ52" s="172">
        <v>0</v>
      </c>
      <c r="BA52" s="170">
        <v>0</v>
      </c>
      <c r="BB52" s="171">
        <v>0</v>
      </c>
      <c r="BC52" s="171">
        <v>0</v>
      </c>
      <c r="BD52" s="171">
        <v>0</v>
      </c>
      <c r="BE52" s="172">
        <v>0</v>
      </c>
      <c r="BF52" s="170">
        <v>0</v>
      </c>
      <c r="BG52" s="171">
        <v>0</v>
      </c>
      <c r="BH52" s="171">
        <v>0</v>
      </c>
      <c r="BI52" s="171">
        <v>0</v>
      </c>
      <c r="BJ52" s="172">
        <v>0</v>
      </c>
      <c r="BK52" s="170">
        <v>0</v>
      </c>
      <c r="BL52" s="171">
        <v>0</v>
      </c>
      <c r="BM52" s="171">
        <v>0</v>
      </c>
      <c r="BN52" s="171">
        <v>0</v>
      </c>
      <c r="BO52" s="172">
        <v>0</v>
      </c>
      <c r="BP52" s="170">
        <v>0</v>
      </c>
      <c r="BQ52" s="171">
        <v>0</v>
      </c>
      <c r="BR52" s="171">
        <v>0</v>
      </c>
      <c r="BS52" s="171">
        <v>0</v>
      </c>
      <c r="BT52" s="172">
        <v>0</v>
      </c>
      <c r="BU52" s="170">
        <v>0</v>
      </c>
      <c r="BV52" s="171">
        <v>0</v>
      </c>
      <c r="BW52" s="171">
        <v>0</v>
      </c>
      <c r="BX52" s="171">
        <v>0</v>
      </c>
      <c r="BY52" s="172">
        <v>0</v>
      </c>
      <c r="BZ52" s="170">
        <v>0</v>
      </c>
      <c r="CA52" s="171">
        <v>0</v>
      </c>
      <c r="CB52" s="171">
        <v>0</v>
      </c>
      <c r="CC52" s="171">
        <v>0</v>
      </c>
      <c r="CD52" s="172">
        <v>0</v>
      </c>
    </row>
    <row r="53" spans="1:82" ht="12" customHeight="1" x14ac:dyDescent="0.25">
      <c r="A53" s="79"/>
      <c r="B53" s="109" t="s">
        <v>207</v>
      </c>
      <c r="C53" s="170">
        <v>57326</v>
      </c>
      <c r="D53" s="171">
        <v>65497.795221958659</v>
      </c>
      <c r="E53" s="171">
        <v>67456.993615216328</v>
      </c>
      <c r="F53" s="171">
        <v>68953.981948737302</v>
      </c>
      <c r="G53" s="172">
        <v>69343.788348547721</v>
      </c>
      <c r="H53" s="173">
        <v>171710</v>
      </c>
      <c r="I53" s="173">
        <v>194948.57187769277</v>
      </c>
      <c r="J53" s="173">
        <v>200457.60810694704</v>
      </c>
      <c r="K53" s="173">
        <v>204960.70590445068</v>
      </c>
      <c r="L53" s="174">
        <v>207561.77467949432</v>
      </c>
      <c r="M53" s="170">
        <v>0</v>
      </c>
      <c r="N53" s="171">
        <v>0</v>
      </c>
      <c r="O53" s="171">
        <v>0</v>
      </c>
      <c r="P53" s="171">
        <v>0</v>
      </c>
      <c r="Q53" s="172">
        <v>0</v>
      </c>
      <c r="R53" s="170">
        <v>0</v>
      </c>
      <c r="S53" s="171">
        <v>0</v>
      </c>
      <c r="T53" s="171">
        <v>0</v>
      </c>
      <c r="U53" s="171">
        <v>0</v>
      </c>
      <c r="V53" s="172">
        <v>0</v>
      </c>
      <c r="W53" s="170">
        <v>0</v>
      </c>
      <c r="X53" s="171">
        <v>0</v>
      </c>
      <c r="Y53" s="171">
        <v>0</v>
      </c>
      <c r="Z53" s="171">
        <v>0</v>
      </c>
      <c r="AA53" s="172">
        <v>0</v>
      </c>
      <c r="AB53" s="170">
        <v>57326</v>
      </c>
      <c r="AC53" s="171">
        <v>65497.795221958659</v>
      </c>
      <c r="AD53" s="171">
        <v>67456.993615216328</v>
      </c>
      <c r="AE53" s="171">
        <v>68953.981948737302</v>
      </c>
      <c r="AF53" s="172">
        <v>69343.788348547721</v>
      </c>
      <c r="AG53" s="170">
        <v>0</v>
      </c>
      <c r="AH53" s="171">
        <v>0</v>
      </c>
      <c r="AI53" s="171">
        <v>0</v>
      </c>
      <c r="AJ53" s="171">
        <v>0</v>
      </c>
      <c r="AK53" s="172">
        <v>0</v>
      </c>
      <c r="AL53" s="170">
        <v>0</v>
      </c>
      <c r="AM53" s="171">
        <v>0</v>
      </c>
      <c r="AN53" s="171">
        <v>0</v>
      </c>
      <c r="AO53" s="171">
        <v>0</v>
      </c>
      <c r="AP53" s="172">
        <v>0</v>
      </c>
      <c r="AQ53" s="170">
        <v>171710</v>
      </c>
      <c r="AR53" s="171">
        <v>194948.57187769277</v>
      </c>
      <c r="AS53" s="171">
        <v>200457.60810694704</v>
      </c>
      <c r="AT53" s="171">
        <v>204960.70590445068</v>
      </c>
      <c r="AU53" s="172">
        <v>207561.77467949432</v>
      </c>
      <c r="AV53" s="170">
        <v>0</v>
      </c>
      <c r="AW53" s="171">
        <v>0</v>
      </c>
      <c r="AX53" s="171">
        <v>0</v>
      </c>
      <c r="AY53" s="171">
        <v>0</v>
      </c>
      <c r="AZ53" s="172">
        <v>0</v>
      </c>
      <c r="BA53" s="170">
        <v>0</v>
      </c>
      <c r="BB53" s="171">
        <v>0</v>
      </c>
      <c r="BC53" s="171">
        <v>0</v>
      </c>
      <c r="BD53" s="171">
        <v>0</v>
      </c>
      <c r="BE53" s="172">
        <v>0</v>
      </c>
      <c r="BF53" s="170">
        <v>0</v>
      </c>
      <c r="BG53" s="171">
        <v>0</v>
      </c>
      <c r="BH53" s="171">
        <v>0</v>
      </c>
      <c r="BI53" s="171">
        <v>0</v>
      </c>
      <c r="BJ53" s="172">
        <v>0</v>
      </c>
      <c r="BK53" s="170">
        <v>0</v>
      </c>
      <c r="BL53" s="171">
        <v>0</v>
      </c>
      <c r="BM53" s="171">
        <v>0</v>
      </c>
      <c r="BN53" s="171">
        <v>0</v>
      </c>
      <c r="BO53" s="172">
        <v>0</v>
      </c>
      <c r="BP53" s="170">
        <v>0</v>
      </c>
      <c r="BQ53" s="171">
        <v>0</v>
      </c>
      <c r="BR53" s="171">
        <v>0</v>
      </c>
      <c r="BS53" s="171">
        <v>0</v>
      </c>
      <c r="BT53" s="172">
        <v>0</v>
      </c>
      <c r="BU53" s="170">
        <v>0</v>
      </c>
      <c r="BV53" s="171">
        <v>0</v>
      </c>
      <c r="BW53" s="171">
        <v>0</v>
      </c>
      <c r="BX53" s="171">
        <v>0</v>
      </c>
      <c r="BY53" s="172">
        <v>0</v>
      </c>
      <c r="BZ53" s="170">
        <v>0</v>
      </c>
      <c r="CA53" s="171">
        <v>0</v>
      </c>
      <c r="CB53" s="171">
        <v>0</v>
      </c>
      <c r="CC53" s="171">
        <v>0</v>
      </c>
      <c r="CD53" s="172">
        <v>0</v>
      </c>
    </row>
    <row r="54" spans="1:82" ht="12" customHeight="1" x14ac:dyDescent="0.25">
      <c r="A54" s="79"/>
      <c r="B54" s="109" t="s">
        <v>206</v>
      </c>
      <c r="C54" s="170">
        <v>9360</v>
      </c>
      <c r="D54" s="171">
        <v>11562.265689596747</v>
      </c>
      <c r="E54" s="171">
        <v>11665.223779970533</v>
      </c>
      <c r="F54" s="171">
        <v>11676.663512921108</v>
      </c>
      <c r="G54" s="172">
        <v>11685.679048409405</v>
      </c>
      <c r="H54" s="173">
        <v>28032</v>
      </c>
      <c r="I54" s="173">
        <v>34643.029596586355</v>
      </c>
      <c r="J54" s="173">
        <v>34880.753190402662</v>
      </c>
      <c r="K54" s="173">
        <v>35044.078965831002</v>
      </c>
      <c r="L54" s="174">
        <v>35033.411556499981</v>
      </c>
      <c r="M54" s="170">
        <v>0</v>
      </c>
      <c r="N54" s="171">
        <v>0</v>
      </c>
      <c r="O54" s="171">
        <v>0</v>
      </c>
      <c r="P54" s="171">
        <v>0</v>
      </c>
      <c r="Q54" s="172">
        <v>0</v>
      </c>
      <c r="R54" s="170">
        <v>0</v>
      </c>
      <c r="S54" s="171">
        <v>0</v>
      </c>
      <c r="T54" s="171">
        <v>0</v>
      </c>
      <c r="U54" s="171">
        <v>0</v>
      </c>
      <c r="V54" s="172">
        <v>0</v>
      </c>
      <c r="W54" s="170">
        <v>0</v>
      </c>
      <c r="X54" s="171">
        <v>0</v>
      </c>
      <c r="Y54" s="171">
        <v>0</v>
      </c>
      <c r="Z54" s="171">
        <v>0</v>
      </c>
      <c r="AA54" s="172">
        <v>0</v>
      </c>
      <c r="AB54" s="170">
        <v>9360</v>
      </c>
      <c r="AC54" s="171">
        <v>11562.265689596747</v>
      </c>
      <c r="AD54" s="171">
        <v>11665.223779970533</v>
      </c>
      <c r="AE54" s="171">
        <v>11676.663512921108</v>
      </c>
      <c r="AF54" s="172">
        <v>11685.679048409405</v>
      </c>
      <c r="AG54" s="170">
        <v>0</v>
      </c>
      <c r="AH54" s="171">
        <v>0</v>
      </c>
      <c r="AI54" s="171">
        <v>0</v>
      </c>
      <c r="AJ54" s="171">
        <v>0</v>
      </c>
      <c r="AK54" s="172">
        <v>0</v>
      </c>
      <c r="AL54" s="170">
        <v>0</v>
      </c>
      <c r="AM54" s="171">
        <v>0</v>
      </c>
      <c r="AN54" s="171">
        <v>0</v>
      </c>
      <c r="AO54" s="171">
        <v>0</v>
      </c>
      <c r="AP54" s="172">
        <v>0</v>
      </c>
      <c r="AQ54" s="170">
        <v>28032</v>
      </c>
      <c r="AR54" s="171">
        <v>34643.029596586355</v>
      </c>
      <c r="AS54" s="171">
        <v>34880.753190402662</v>
      </c>
      <c r="AT54" s="171">
        <v>35044.078965831002</v>
      </c>
      <c r="AU54" s="172">
        <v>35033.411556499981</v>
      </c>
      <c r="AV54" s="170">
        <v>0</v>
      </c>
      <c r="AW54" s="171">
        <v>0</v>
      </c>
      <c r="AX54" s="171">
        <v>0</v>
      </c>
      <c r="AY54" s="171">
        <v>0</v>
      </c>
      <c r="AZ54" s="172">
        <v>0</v>
      </c>
      <c r="BA54" s="170">
        <v>0</v>
      </c>
      <c r="BB54" s="171">
        <v>0</v>
      </c>
      <c r="BC54" s="171">
        <v>0</v>
      </c>
      <c r="BD54" s="171">
        <v>0</v>
      </c>
      <c r="BE54" s="172">
        <v>0</v>
      </c>
      <c r="BF54" s="170">
        <v>0</v>
      </c>
      <c r="BG54" s="171">
        <v>0</v>
      </c>
      <c r="BH54" s="171">
        <v>0</v>
      </c>
      <c r="BI54" s="171">
        <v>0</v>
      </c>
      <c r="BJ54" s="172">
        <v>0</v>
      </c>
      <c r="BK54" s="170">
        <v>0</v>
      </c>
      <c r="BL54" s="171">
        <v>0</v>
      </c>
      <c r="BM54" s="171">
        <v>0</v>
      </c>
      <c r="BN54" s="171">
        <v>0</v>
      </c>
      <c r="BO54" s="172">
        <v>0</v>
      </c>
      <c r="BP54" s="170">
        <v>0</v>
      </c>
      <c r="BQ54" s="171">
        <v>0</v>
      </c>
      <c r="BR54" s="171">
        <v>0</v>
      </c>
      <c r="BS54" s="171">
        <v>0</v>
      </c>
      <c r="BT54" s="172">
        <v>0</v>
      </c>
      <c r="BU54" s="170">
        <v>0</v>
      </c>
      <c r="BV54" s="171">
        <v>0</v>
      </c>
      <c r="BW54" s="171">
        <v>0</v>
      </c>
      <c r="BX54" s="171">
        <v>0</v>
      </c>
      <c r="BY54" s="172">
        <v>0</v>
      </c>
      <c r="BZ54" s="170">
        <v>0</v>
      </c>
      <c r="CA54" s="171">
        <v>0</v>
      </c>
      <c r="CB54" s="171">
        <v>0</v>
      </c>
      <c r="CC54" s="171">
        <v>0</v>
      </c>
      <c r="CD54" s="172">
        <v>0</v>
      </c>
    </row>
    <row r="55" spans="1:82" ht="12" customHeight="1" x14ac:dyDescent="0.25">
      <c r="A55" s="79"/>
      <c r="B55" s="123" t="s">
        <v>208</v>
      </c>
      <c r="C55" s="186">
        <v>38909</v>
      </c>
      <c r="D55" s="182">
        <v>31262.907488986784</v>
      </c>
      <c r="E55" s="182">
        <v>31128.984495691388</v>
      </c>
      <c r="F55" s="182">
        <v>30929.872281628552</v>
      </c>
      <c r="G55" s="183">
        <v>31026.074644536653</v>
      </c>
      <c r="H55" s="184">
        <v>116852</v>
      </c>
      <c r="I55" s="184">
        <v>95173.400452292888</v>
      </c>
      <c r="J55" s="184">
        <v>93379.107044488323</v>
      </c>
      <c r="K55" s="184">
        <v>92809.582317755019</v>
      </c>
      <c r="L55" s="185">
        <v>92530.294895835978</v>
      </c>
      <c r="M55" s="186">
        <v>0</v>
      </c>
      <c r="N55" s="182">
        <v>0</v>
      </c>
      <c r="O55" s="182">
        <v>0</v>
      </c>
      <c r="P55" s="182">
        <v>0</v>
      </c>
      <c r="Q55" s="183">
        <v>0</v>
      </c>
      <c r="R55" s="186">
        <v>0</v>
      </c>
      <c r="S55" s="182">
        <v>0</v>
      </c>
      <c r="T55" s="182">
        <v>0</v>
      </c>
      <c r="U55" s="182">
        <v>0</v>
      </c>
      <c r="V55" s="183">
        <v>0</v>
      </c>
      <c r="W55" s="186">
        <v>0</v>
      </c>
      <c r="X55" s="182">
        <v>0</v>
      </c>
      <c r="Y55" s="182">
        <v>0</v>
      </c>
      <c r="Z55" s="182">
        <v>0</v>
      </c>
      <c r="AA55" s="183">
        <v>0</v>
      </c>
      <c r="AB55" s="186">
        <v>38909</v>
      </c>
      <c r="AC55" s="182">
        <v>31262.907488986784</v>
      </c>
      <c r="AD55" s="182">
        <v>31128.984495691388</v>
      </c>
      <c r="AE55" s="182">
        <v>30929.872281628552</v>
      </c>
      <c r="AF55" s="183">
        <v>31026.074644536653</v>
      </c>
      <c r="AG55" s="186">
        <v>0</v>
      </c>
      <c r="AH55" s="182">
        <v>0</v>
      </c>
      <c r="AI55" s="182">
        <v>0</v>
      </c>
      <c r="AJ55" s="182">
        <v>0</v>
      </c>
      <c r="AK55" s="183">
        <v>0</v>
      </c>
      <c r="AL55" s="186">
        <v>0</v>
      </c>
      <c r="AM55" s="182">
        <v>0</v>
      </c>
      <c r="AN55" s="182">
        <v>0</v>
      </c>
      <c r="AO55" s="182">
        <v>0</v>
      </c>
      <c r="AP55" s="183">
        <v>0</v>
      </c>
      <c r="AQ55" s="186">
        <v>116852</v>
      </c>
      <c r="AR55" s="182">
        <v>95173.400452292888</v>
      </c>
      <c r="AS55" s="182">
        <v>93379.107044488323</v>
      </c>
      <c r="AT55" s="182">
        <v>92809.582317755019</v>
      </c>
      <c r="AU55" s="183">
        <v>92530.294895835978</v>
      </c>
      <c r="AV55" s="186">
        <v>0</v>
      </c>
      <c r="AW55" s="182">
        <v>0</v>
      </c>
      <c r="AX55" s="182">
        <v>0</v>
      </c>
      <c r="AY55" s="182">
        <v>0</v>
      </c>
      <c r="AZ55" s="183">
        <v>0</v>
      </c>
      <c r="BA55" s="186">
        <v>0</v>
      </c>
      <c r="BB55" s="182">
        <v>0</v>
      </c>
      <c r="BC55" s="182">
        <v>0</v>
      </c>
      <c r="BD55" s="182">
        <v>0</v>
      </c>
      <c r="BE55" s="183">
        <v>0</v>
      </c>
      <c r="BF55" s="186">
        <v>0</v>
      </c>
      <c r="BG55" s="182">
        <v>0</v>
      </c>
      <c r="BH55" s="182">
        <v>0</v>
      </c>
      <c r="BI55" s="182">
        <v>0</v>
      </c>
      <c r="BJ55" s="183">
        <v>0</v>
      </c>
      <c r="BK55" s="186">
        <v>0</v>
      </c>
      <c r="BL55" s="182">
        <v>0</v>
      </c>
      <c r="BM55" s="182">
        <v>0</v>
      </c>
      <c r="BN55" s="182">
        <v>0</v>
      </c>
      <c r="BO55" s="183">
        <v>0</v>
      </c>
      <c r="BP55" s="186">
        <v>0</v>
      </c>
      <c r="BQ55" s="182">
        <v>0</v>
      </c>
      <c r="BR55" s="182">
        <v>0</v>
      </c>
      <c r="BS55" s="182">
        <v>0</v>
      </c>
      <c r="BT55" s="183">
        <v>0</v>
      </c>
      <c r="BU55" s="186">
        <v>0</v>
      </c>
      <c r="BV55" s="182">
        <v>0</v>
      </c>
      <c r="BW55" s="182">
        <v>0</v>
      </c>
      <c r="BX55" s="182">
        <v>0</v>
      </c>
      <c r="BY55" s="183">
        <v>0</v>
      </c>
      <c r="BZ55" s="186">
        <v>0</v>
      </c>
      <c r="CA55" s="182">
        <v>0</v>
      </c>
      <c r="CB55" s="182">
        <v>0</v>
      </c>
      <c r="CC55" s="182">
        <v>0</v>
      </c>
      <c r="CD55" s="183">
        <v>0</v>
      </c>
    </row>
    <row r="56" spans="1:82" ht="12" customHeight="1" x14ac:dyDescent="0.25">
      <c r="A56" s="102" t="s">
        <v>186</v>
      </c>
      <c r="B56" s="105" t="s">
        <v>18</v>
      </c>
      <c r="C56" s="160">
        <v>0</v>
      </c>
      <c r="D56" s="161">
        <v>0</v>
      </c>
      <c r="E56" s="161">
        <v>0</v>
      </c>
      <c r="F56" s="161">
        <v>0</v>
      </c>
      <c r="G56" s="162">
        <v>0</v>
      </c>
      <c r="H56" s="163">
        <v>0</v>
      </c>
      <c r="I56" s="163">
        <v>0</v>
      </c>
      <c r="J56" s="163">
        <v>0</v>
      </c>
      <c r="K56" s="163">
        <v>0</v>
      </c>
      <c r="L56" s="164">
        <v>0</v>
      </c>
      <c r="M56" s="160">
        <v>0</v>
      </c>
      <c r="N56" s="161">
        <v>0</v>
      </c>
      <c r="O56" s="161">
        <v>0</v>
      </c>
      <c r="P56" s="161">
        <v>0</v>
      </c>
      <c r="Q56" s="162">
        <v>0</v>
      </c>
      <c r="R56" s="160">
        <v>0</v>
      </c>
      <c r="S56" s="161">
        <v>0</v>
      </c>
      <c r="T56" s="161">
        <v>0</v>
      </c>
      <c r="U56" s="161">
        <v>0</v>
      </c>
      <c r="V56" s="162">
        <v>0</v>
      </c>
      <c r="W56" s="160">
        <v>0</v>
      </c>
      <c r="X56" s="161">
        <v>0</v>
      </c>
      <c r="Y56" s="161">
        <v>0</v>
      </c>
      <c r="Z56" s="161">
        <v>0</v>
      </c>
      <c r="AA56" s="162">
        <v>0</v>
      </c>
      <c r="AB56" s="160">
        <v>0</v>
      </c>
      <c r="AC56" s="161">
        <v>0</v>
      </c>
      <c r="AD56" s="161">
        <v>0</v>
      </c>
      <c r="AE56" s="161">
        <v>0</v>
      </c>
      <c r="AF56" s="162">
        <v>0</v>
      </c>
      <c r="AG56" s="160">
        <v>0</v>
      </c>
      <c r="AH56" s="161">
        <v>0</v>
      </c>
      <c r="AI56" s="161">
        <v>0</v>
      </c>
      <c r="AJ56" s="161">
        <v>0</v>
      </c>
      <c r="AK56" s="162">
        <v>0</v>
      </c>
      <c r="AL56" s="160">
        <v>0</v>
      </c>
      <c r="AM56" s="161">
        <v>0</v>
      </c>
      <c r="AN56" s="161">
        <v>0</v>
      </c>
      <c r="AO56" s="161">
        <v>0</v>
      </c>
      <c r="AP56" s="162">
        <v>0</v>
      </c>
      <c r="AQ56" s="160">
        <v>0</v>
      </c>
      <c r="AR56" s="161">
        <v>0</v>
      </c>
      <c r="AS56" s="161">
        <v>0</v>
      </c>
      <c r="AT56" s="161">
        <v>0</v>
      </c>
      <c r="AU56" s="162">
        <v>0</v>
      </c>
      <c r="AV56" s="160">
        <v>0</v>
      </c>
      <c r="AW56" s="161">
        <v>0</v>
      </c>
      <c r="AX56" s="161">
        <v>0</v>
      </c>
      <c r="AY56" s="161">
        <v>0</v>
      </c>
      <c r="AZ56" s="162">
        <v>0</v>
      </c>
      <c r="BA56" s="160">
        <v>0</v>
      </c>
      <c r="BB56" s="161">
        <v>0</v>
      </c>
      <c r="BC56" s="161">
        <v>0</v>
      </c>
      <c r="BD56" s="161">
        <v>0</v>
      </c>
      <c r="BE56" s="162">
        <v>0</v>
      </c>
      <c r="BF56" s="160">
        <v>0</v>
      </c>
      <c r="BG56" s="161">
        <v>0</v>
      </c>
      <c r="BH56" s="161">
        <v>0</v>
      </c>
      <c r="BI56" s="161">
        <v>0</v>
      </c>
      <c r="BJ56" s="162">
        <v>0</v>
      </c>
      <c r="BK56" s="160">
        <v>0</v>
      </c>
      <c r="BL56" s="161">
        <v>0</v>
      </c>
      <c r="BM56" s="161">
        <v>0</v>
      </c>
      <c r="BN56" s="161">
        <v>0</v>
      </c>
      <c r="BO56" s="162">
        <v>0</v>
      </c>
      <c r="BP56" s="160">
        <v>0</v>
      </c>
      <c r="BQ56" s="161">
        <v>0</v>
      </c>
      <c r="BR56" s="161">
        <v>0</v>
      </c>
      <c r="BS56" s="161">
        <v>0</v>
      </c>
      <c r="BT56" s="162">
        <v>0</v>
      </c>
      <c r="BU56" s="160">
        <v>0</v>
      </c>
      <c r="BV56" s="161">
        <v>0</v>
      </c>
      <c r="BW56" s="161">
        <v>0</v>
      </c>
      <c r="BX56" s="161">
        <v>0</v>
      </c>
      <c r="BY56" s="162">
        <v>0</v>
      </c>
      <c r="BZ56" s="160">
        <v>0</v>
      </c>
      <c r="CA56" s="161">
        <v>0</v>
      </c>
      <c r="CB56" s="161">
        <v>0</v>
      </c>
      <c r="CC56" s="161">
        <v>0</v>
      </c>
      <c r="CD56" s="162">
        <v>0</v>
      </c>
    </row>
    <row r="57" spans="1:82" ht="12" customHeight="1" x14ac:dyDescent="0.25">
      <c r="A57" s="102" t="s">
        <v>162</v>
      </c>
      <c r="B57" s="103" t="s">
        <v>224</v>
      </c>
      <c r="C57" s="165">
        <v>32109</v>
      </c>
      <c r="D57" s="166">
        <v>48061</v>
      </c>
      <c r="E57" s="166">
        <v>50156</v>
      </c>
      <c r="F57" s="166">
        <v>52108</v>
      </c>
      <c r="G57" s="167">
        <v>50038</v>
      </c>
      <c r="H57" s="168">
        <v>94688</v>
      </c>
      <c r="I57" s="168">
        <v>139165</v>
      </c>
      <c r="J57" s="168">
        <v>147389</v>
      </c>
      <c r="K57" s="168">
        <v>152978</v>
      </c>
      <c r="L57" s="169">
        <v>137213</v>
      </c>
      <c r="M57" s="165">
        <v>0</v>
      </c>
      <c r="N57" s="166">
        <v>0</v>
      </c>
      <c r="O57" s="166">
        <v>0</v>
      </c>
      <c r="P57" s="166">
        <v>0</v>
      </c>
      <c r="Q57" s="167">
        <v>0</v>
      </c>
      <c r="R57" s="165">
        <v>0</v>
      </c>
      <c r="S57" s="166">
        <v>0</v>
      </c>
      <c r="T57" s="166">
        <v>0</v>
      </c>
      <c r="U57" s="166">
        <v>0</v>
      </c>
      <c r="V57" s="167">
        <v>0</v>
      </c>
      <c r="W57" s="165">
        <v>0</v>
      </c>
      <c r="X57" s="166">
        <v>0</v>
      </c>
      <c r="Y57" s="166">
        <v>0</v>
      </c>
      <c r="Z57" s="166">
        <v>0</v>
      </c>
      <c r="AA57" s="167">
        <v>0</v>
      </c>
      <c r="AB57" s="165">
        <v>4579</v>
      </c>
      <c r="AC57" s="166">
        <v>5380</v>
      </c>
      <c r="AD57" s="166">
        <v>5344</v>
      </c>
      <c r="AE57" s="166">
        <v>5360</v>
      </c>
      <c r="AF57" s="167">
        <v>5415</v>
      </c>
      <c r="AG57" s="165">
        <v>0</v>
      </c>
      <c r="AH57" s="166">
        <v>0</v>
      </c>
      <c r="AI57" s="166">
        <v>0</v>
      </c>
      <c r="AJ57" s="166">
        <v>0</v>
      </c>
      <c r="AK57" s="167">
        <v>0</v>
      </c>
      <c r="AL57" s="165">
        <v>0</v>
      </c>
      <c r="AM57" s="166">
        <v>0</v>
      </c>
      <c r="AN57" s="166">
        <v>0</v>
      </c>
      <c r="AO57" s="166">
        <v>0</v>
      </c>
      <c r="AP57" s="167">
        <v>0</v>
      </c>
      <c r="AQ57" s="165">
        <v>13660</v>
      </c>
      <c r="AR57" s="166">
        <v>16195</v>
      </c>
      <c r="AS57" s="166">
        <v>16076</v>
      </c>
      <c r="AT57" s="166">
        <v>16054</v>
      </c>
      <c r="AU57" s="167">
        <v>16189</v>
      </c>
      <c r="AV57" s="165">
        <v>0</v>
      </c>
      <c r="AW57" s="166">
        <v>0</v>
      </c>
      <c r="AX57" s="166">
        <v>0</v>
      </c>
      <c r="AY57" s="166">
        <v>0</v>
      </c>
      <c r="AZ57" s="167">
        <v>0</v>
      </c>
      <c r="BA57" s="165">
        <v>0</v>
      </c>
      <c r="BB57" s="166">
        <v>0</v>
      </c>
      <c r="BC57" s="166">
        <v>0</v>
      </c>
      <c r="BD57" s="166">
        <v>0</v>
      </c>
      <c r="BE57" s="167">
        <v>0</v>
      </c>
      <c r="BF57" s="165">
        <v>0</v>
      </c>
      <c r="BG57" s="166">
        <v>0</v>
      </c>
      <c r="BH57" s="166">
        <v>0</v>
      </c>
      <c r="BI57" s="166">
        <v>0</v>
      </c>
      <c r="BJ57" s="167">
        <v>0</v>
      </c>
      <c r="BK57" s="165">
        <v>27530</v>
      </c>
      <c r="BL57" s="166">
        <v>42681</v>
      </c>
      <c r="BM57" s="166">
        <v>44812</v>
      </c>
      <c r="BN57" s="166">
        <v>46748</v>
      </c>
      <c r="BO57" s="167">
        <v>44623</v>
      </c>
      <c r="BP57" s="165">
        <v>323268</v>
      </c>
      <c r="BQ57" s="166">
        <v>122970</v>
      </c>
      <c r="BR57" s="166">
        <v>131313</v>
      </c>
      <c r="BS57" s="166">
        <v>-254283</v>
      </c>
      <c r="BT57" s="167">
        <v>512231</v>
      </c>
      <c r="BU57" s="165">
        <v>0</v>
      </c>
      <c r="BV57" s="166">
        <v>0</v>
      </c>
      <c r="BW57" s="166">
        <v>4628</v>
      </c>
      <c r="BX57" s="166">
        <v>4656</v>
      </c>
      <c r="BY57" s="167">
        <v>4451</v>
      </c>
      <c r="BZ57" s="165">
        <v>0</v>
      </c>
      <c r="CA57" s="166">
        <v>0</v>
      </c>
      <c r="CB57" s="166">
        <v>29854</v>
      </c>
      <c r="CC57" s="166">
        <v>-29854</v>
      </c>
      <c r="CD57" s="167">
        <v>59542</v>
      </c>
    </row>
    <row r="58" spans="1:82" ht="12" customHeight="1" x14ac:dyDescent="0.25">
      <c r="A58" s="102" t="s">
        <v>145</v>
      </c>
      <c r="B58" s="103" t="s">
        <v>18</v>
      </c>
      <c r="C58" s="165">
        <v>238780</v>
      </c>
      <c r="D58" s="166">
        <v>131591</v>
      </c>
      <c r="E58" s="166">
        <v>109634</v>
      </c>
      <c r="F58" s="166">
        <v>108415</v>
      </c>
      <c r="G58" s="167">
        <v>105926</v>
      </c>
      <c r="H58" s="168">
        <v>690231</v>
      </c>
      <c r="I58" s="168">
        <v>397361</v>
      </c>
      <c r="J58" s="168">
        <v>281058</v>
      </c>
      <c r="K58" s="168">
        <v>315398</v>
      </c>
      <c r="L58" s="169">
        <v>315642</v>
      </c>
      <c r="M58" s="165">
        <v>5498</v>
      </c>
      <c r="N58" s="166">
        <v>5626</v>
      </c>
      <c r="O58" s="166">
        <v>5600</v>
      </c>
      <c r="P58" s="166">
        <v>5785</v>
      </c>
      <c r="Q58" s="167">
        <v>5768</v>
      </c>
      <c r="R58" s="165">
        <v>16356</v>
      </c>
      <c r="S58" s="166">
        <v>16930</v>
      </c>
      <c r="T58" s="166">
        <v>16762</v>
      </c>
      <c r="U58" s="166">
        <v>16956</v>
      </c>
      <c r="V58" s="167">
        <v>17302</v>
      </c>
      <c r="W58" s="165">
        <v>0</v>
      </c>
      <c r="X58" s="166">
        <v>0</v>
      </c>
      <c r="Y58" s="166">
        <v>0</v>
      </c>
      <c r="Z58" s="166">
        <v>0</v>
      </c>
      <c r="AA58" s="167">
        <v>0</v>
      </c>
      <c r="AB58" s="165">
        <v>0</v>
      </c>
      <c r="AC58" s="166">
        <v>0</v>
      </c>
      <c r="AD58" s="166">
        <v>0</v>
      </c>
      <c r="AE58" s="166">
        <v>0</v>
      </c>
      <c r="AF58" s="167">
        <v>0</v>
      </c>
      <c r="AG58" s="165">
        <v>0</v>
      </c>
      <c r="AH58" s="166">
        <v>0</v>
      </c>
      <c r="AI58" s="166">
        <v>0</v>
      </c>
      <c r="AJ58" s="166">
        <v>0</v>
      </c>
      <c r="AK58" s="167">
        <v>0</v>
      </c>
      <c r="AL58" s="165">
        <v>0</v>
      </c>
      <c r="AM58" s="166">
        <v>0</v>
      </c>
      <c r="AN58" s="166">
        <v>0</v>
      </c>
      <c r="AO58" s="166">
        <v>0</v>
      </c>
      <c r="AP58" s="167">
        <v>0</v>
      </c>
      <c r="AQ58" s="165">
        <v>0</v>
      </c>
      <c r="AR58" s="166">
        <v>0</v>
      </c>
      <c r="AS58" s="166">
        <v>0</v>
      </c>
      <c r="AT58" s="166">
        <v>0</v>
      </c>
      <c r="AU58" s="167">
        <v>0</v>
      </c>
      <c r="AV58" s="165">
        <v>0</v>
      </c>
      <c r="AW58" s="166">
        <v>0</v>
      </c>
      <c r="AX58" s="166">
        <v>0</v>
      </c>
      <c r="AY58" s="166">
        <v>0</v>
      </c>
      <c r="AZ58" s="167">
        <v>0</v>
      </c>
      <c r="BA58" s="165">
        <v>0</v>
      </c>
      <c r="BB58" s="166">
        <v>0</v>
      </c>
      <c r="BC58" s="166">
        <v>0</v>
      </c>
      <c r="BD58" s="166">
        <v>0</v>
      </c>
      <c r="BE58" s="167">
        <v>0</v>
      </c>
      <c r="BF58" s="165">
        <v>0</v>
      </c>
      <c r="BG58" s="166">
        <v>0</v>
      </c>
      <c r="BH58" s="166">
        <v>0</v>
      </c>
      <c r="BI58" s="166">
        <v>0</v>
      </c>
      <c r="BJ58" s="167">
        <v>0</v>
      </c>
      <c r="BK58" s="165">
        <v>233282</v>
      </c>
      <c r="BL58" s="166">
        <v>125965</v>
      </c>
      <c r="BM58" s="166">
        <v>104034</v>
      </c>
      <c r="BN58" s="166">
        <v>102630</v>
      </c>
      <c r="BO58" s="167">
        <v>100158</v>
      </c>
      <c r="BP58" s="165">
        <v>2410632</v>
      </c>
      <c r="BQ58" s="166">
        <v>380431</v>
      </c>
      <c r="BR58" s="166">
        <v>264296</v>
      </c>
      <c r="BS58" s="166">
        <v>298442</v>
      </c>
      <c r="BT58" s="167">
        <v>298340</v>
      </c>
      <c r="BU58" s="165">
        <v>0</v>
      </c>
      <c r="BV58" s="166">
        <v>0</v>
      </c>
      <c r="BW58" s="166">
        <v>0</v>
      </c>
      <c r="BX58" s="166">
        <v>0</v>
      </c>
      <c r="BY58" s="167">
        <v>0</v>
      </c>
      <c r="BZ58" s="165">
        <v>0</v>
      </c>
      <c r="CA58" s="166">
        <v>0</v>
      </c>
      <c r="CB58" s="166">
        <v>0</v>
      </c>
      <c r="CC58" s="166">
        <v>0</v>
      </c>
      <c r="CD58" s="167">
        <v>0</v>
      </c>
    </row>
    <row r="59" spans="1:82" ht="12" customHeight="1" x14ac:dyDescent="0.25">
      <c r="A59" s="79" t="s">
        <v>9</v>
      </c>
      <c r="B59" s="109" t="s">
        <v>207</v>
      </c>
      <c r="C59" s="170">
        <v>233684</v>
      </c>
      <c r="D59" s="171">
        <v>233899</v>
      </c>
      <c r="E59" s="171">
        <v>104625</v>
      </c>
      <c r="F59" s="171">
        <v>103227</v>
      </c>
      <c r="G59" s="172">
        <v>100774</v>
      </c>
      <c r="H59" s="173">
        <v>638618.43016068172</v>
      </c>
      <c r="I59" s="173">
        <v>382287.70280838961</v>
      </c>
      <c r="J59" s="173">
        <v>265995.0064773247</v>
      </c>
      <c r="K59" s="173">
        <v>300113.05925361143</v>
      </c>
      <c r="L59" s="174">
        <v>300370.02757717902</v>
      </c>
      <c r="M59" s="170">
        <v>5380.6626685652063</v>
      </c>
      <c r="N59" s="171">
        <v>617</v>
      </c>
      <c r="O59" s="171">
        <v>591</v>
      </c>
      <c r="P59" s="171">
        <v>597</v>
      </c>
      <c r="Q59" s="172">
        <v>616</v>
      </c>
      <c r="R59" s="170">
        <v>16190.706615996423</v>
      </c>
      <c r="S59" s="171">
        <v>1856.7028083896198</v>
      </c>
      <c r="T59" s="171">
        <v>1699.0064773246659</v>
      </c>
      <c r="U59" s="171">
        <v>1671.0592536115569</v>
      </c>
      <c r="V59" s="172">
        <v>2030.0275771790111</v>
      </c>
      <c r="W59" s="170">
        <v>0</v>
      </c>
      <c r="X59" s="171">
        <v>0</v>
      </c>
      <c r="Y59" s="171">
        <v>0</v>
      </c>
      <c r="Z59" s="171">
        <v>0</v>
      </c>
      <c r="AA59" s="172">
        <v>0</v>
      </c>
      <c r="AB59" s="170">
        <v>0</v>
      </c>
      <c r="AC59" s="171">
        <v>0</v>
      </c>
      <c r="AD59" s="171">
        <v>0</v>
      </c>
      <c r="AE59" s="171">
        <v>0</v>
      </c>
      <c r="AF59" s="172">
        <v>0</v>
      </c>
      <c r="AG59" s="170">
        <v>0</v>
      </c>
      <c r="AH59" s="171">
        <v>0</v>
      </c>
      <c r="AI59" s="171">
        <v>0</v>
      </c>
      <c r="AJ59" s="171">
        <v>0</v>
      </c>
      <c r="AK59" s="172">
        <v>0</v>
      </c>
      <c r="AL59" s="170">
        <v>0</v>
      </c>
      <c r="AM59" s="171">
        <v>0</v>
      </c>
      <c r="AN59" s="171">
        <v>0</v>
      </c>
      <c r="AO59" s="171">
        <v>0</v>
      </c>
      <c r="AP59" s="172">
        <v>0</v>
      </c>
      <c r="AQ59" s="170">
        <v>0</v>
      </c>
      <c r="AR59" s="171">
        <v>0</v>
      </c>
      <c r="AS59" s="171">
        <v>0</v>
      </c>
      <c r="AT59" s="171">
        <v>0</v>
      </c>
      <c r="AU59" s="172">
        <v>0</v>
      </c>
      <c r="AV59" s="170">
        <v>0</v>
      </c>
      <c r="AW59" s="171">
        <v>0</v>
      </c>
      <c r="AX59" s="171">
        <v>0</v>
      </c>
      <c r="AY59" s="171">
        <v>0</v>
      </c>
      <c r="AZ59" s="172">
        <v>0</v>
      </c>
      <c r="BA59" s="170">
        <v>0</v>
      </c>
      <c r="BB59" s="171">
        <v>0</v>
      </c>
      <c r="BC59" s="171">
        <v>0</v>
      </c>
      <c r="BD59" s="171">
        <v>0</v>
      </c>
      <c r="BE59" s="172">
        <v>0</v>
      </c>
      <c r="BF59" s="170">
        <v>0</v>
      </c>
      <c r="BG59" s="171">
        <v>0</v>
      </c>
      <c r="BH59" s="171">
        <v>0</v>
      </c>
      <c r="BI59" s="171">
        <v>0</v>
      </c>
      <c r="BJ59" s="172">
        <v>0</v>
      </c>
      <c r="BK59" s="170">
        <v>233282</v>
      </c>
      <c r="BL59" s="171">
        <v>125965</v>
      </c>
      <c r="BM59" s="171">
        <v>104034</v>
      </c>
      <c r="BN59" s="171">
        <v>102630</v>
      </c>
      <c r="BO59" s="172">
        <v>100158</v>
      </c>
      <c r="BP59" s="170">
        <v>2410632</v>
      </c>
      <c r="BQ59" s="171">
        <v>380431</v>
      </c>
      <c r="BR59" s="171">
        <v>264296</v>
      </c>
      <c r="BS59" s="171">
        <v>298442</v>
      </c>
      <c r="BT59" s="172">
        <v>298340</v>
      </c>
      <c r="BU59" s="170">
        <v>0</v>
      </c>
      <c r="BV59" s="171">
        <v>0</v>
      </c>
      <c r="BW59" s="171">
        <v>0</v>
      </c>
      <c r="BX59" s="171">
        <v>0</v>
      </c>
      <c r="BY59" s="172">
        <v>0</v>
      </c>
      <c r="BZ59" s="170">
        <v>0</v>
      </c>
      <c r="CA59" s="171">
        <v>0</v>
      </c>
      <c r="CB59" s="171">
        <v>0</v>
      </c>
      <c r="CC59" s="171">
        <v>0</v>
      </c>
      <c r="CD59" s="172">
        <v>0</v>
      </c>
    </row>
    <row r="60" spans="1:82" ht="12" customHeight="1" x14ac:dyDescent="0.25">
      <c r="A60" s="79" t="s">
        <v>9</v>
      </c>
      <c r="B60" s="123" t="s">
        <v>203</v>
      </c>
      <c r="C60" s="194">
        <v>5096</v>
      </c>
      <c r="D60" s="195">
        <v>5009</v>
      </c>
      <c r="E60" s="195">
        <v>5009</v>
      </c>
      <c r="F60" s="195">
        <v>5188</v>
      </c>
      <c r="G60" s="196">
        <v>5152</v>
      </c>
      <c r="H60" s="197">
        <v>51612.569839318094</v>
      </c>
      <c r="I60" s="197">
        <v>15073.29719161038</v>
      </c>
      <c r="J60" s="197">
        <v>15062.993522675335</v>
      </c>
      <c r="K60" s="197">
        <v>15284.94074638844</v>
      </c>
      <c r="L60" s="198">
        <v>15271.972422820989</v>
      </c>
      <c r="M60" s="194">
        <v>117.33733143479354</v>
      </c>
      <c r="N60" s="195">
        <v>5009</v>
      </c>
      <c r="O60" s="195">
        <v>5009</v>
      </c>
      <c r="P60" s="195">
        <v>5188</v>
      </c>
      <c r="Q60" s="196">
        <v>5152</v>
      </c>
      <c r="R60" s="194">
        <v>165.29338400357574</v>
      </c>
      <c r="S60" s="195">
        <v>15073.29719161038</v>
      </c>
      <c r="T60" s="195">
        <v>15062.993522675335</v>
      </c>
      <c r="U60" s="195">
        <v>15284.940746388442</v>
      </c>
      <c r="V60" s="196">
        <v>15271.768539325843</v>
      </c>
      <c r="W60" s="194">
        <v>0</v>
      </c>
      <c r="X60" s="195">
        <v>0</v>
      </c>
      <c r="Y60" s="195">
        <v>0</v>
      </c>
      <c r="Z60" s="195">
        <v>0</v>
      </c>
      <c r="AA60" s="196">
        <v>0</v>
      </c>
      <c r="AB60" s="194">
        <v>0</v>
      </c>
      <c r="AC60" s="195">
        <v>0</v>
      </c>
      <c r="AD60" s="195">
        <v>0</v>
      </c>
      <c r="AE60" s="195">
        <v>0</v>
      </c>
      <c r="AF60" s="196">
        <v>0</v>
      </c>
      <c r="AG60" s="194">
        <v>0</v>
      </c>
      <c r="AH60" s="195">
        <v>0</v>
      </c>
      <c r="AI60" s="195">
        <v>0</v>
      </c>
      <c r="AJ60" s="195">
        <v>0</v>
      </c>
      <c r="AK60" s="196">
        <v>0</v>
      </c>
      <c r="AL60" s="194">
        <v>0</v>
      </c>
      <c r="AM60" s="195">
        <v>0</v>
      </c>
      <c r="AN60" s="195">
        <v>0</v>
      </c>
      <c r="AO60" s="195">
        <v>0</v>
      </c>
      <c r="AP60" s="196">
        <v>0</v>
      </c>
      <c r="AQ60" s="194">
        <v>0</v>
      </c>
      <c r="AR60" s="195">
        <v>0</v>
      </c>
      <c r="AS60" s="195">
        <v>0</v>
      </c>
      <c r="AT60" s="195">
        <v>0</v>
      </c>
      <c r="AU60" s="196">
        <v>0</v>
      </c>
      <c r="AV60" s="194">
        <v>0</v>
      </c>
      <c r="AW60" s="195">
        <v>0</v>
      </c>
      <c r="AX60" s="195">
        <v>0</v>
      </c>
      <c r="AY60" s="195">
        <v>0</v>
      </c>
      <c r="AZ60" s="196">
        <v>0</v>
      </c>
      <c r="BA60" s="194">
        <v>0</v>
      </c>
      <c r="BB60" s="195">
        <v>0</v>
      </c>
      <c r="BC60" s="195">
        <v>0</v>
      </c>
      <c r="BD60" s="195">
        <v>0</v>
      </c>
      <c r="BE60" s="196">
        <v>0</v>
      </c>
      <c r="BF60" s="194">
        <v>0</v>
      </c>
      <c r="BG60" s="195">
        <v>0</v>
      </c>
      <c r="BH60" s="195">
        <v>0</v>
      </c>
      <c r="BI60" s="195">
        <v>0</v>
      </c>
      <c r="BJ60" s="196">
        <v>0</v>
      </c>
      <c r="BK60" s="194">
        <v>0</v>
      </c>
      <c r="BL60" s="195">
        <v>0</v>
      </c>
      <c r="BM60" s="195">
        <v>0</v>
      </c>
      <c r="BN60" s="195">
        <v>0</v>
      </c>
      <c r="BO60" s="196">
        <v>0</v>
      </c>
      <c r="BP60" s="194">
        <v>0</v>
      </c>
      <c r="BQ60" s="195">
        <v>0</v>
      </c>
      <c r="BR60" s="195">
        <v>0</v>
      </c>
      <c r="BS60" s="195">
        <v>0</v>
      </c>
      <c r="BT60" s="196">
        <v>0</v>
      </c>
      <c r="BU60" s="194">
        <v>0</v>
      </c>
      <c r="BV60" s="195">
        <v>0</v>
      </c>
      <c r="BW60" s="195">
        <v>0</v>
      </c>
      <c r="BX60" s="195">
        <v>0</v>
      </c>
      <c r="BY60" s="196">
        <v>0</v>
      </c>
      <c r="BZ60" s="194">
        <v>0</v>
      </c>
      <c r="CA60" s="195">
        <v>0</v>
      </c>
      <c r="CB60" s="195">
        <v>0</v>
      </c>
      <c r="CC60" s="195">
        <v>0</v>
      </c>
      <c r="CD60" s="196">
        <v>0</v>
      </c>
    </row>
    <row r="61" spans="1:82" ht="12" customHeight="1" x14ac:dyDescent="0.25">
      <c r="A61" s="102" t="s">
        <v>192</v>
      </c>
      <c r="B61" s="105" t="s">
        <v>18</v>
      </c>
      <c r="C61" s="192">
        <v>0</v>
      </c>
      <c r="D61" s="188">
        <v>0</v>
      </c>
      <c r="E61" s="188">
        <v>0</v>
      </c>
      <c r="F61" s="188">
        <v>0</v>
      </c>
      <c r="G61" s="189">
        <v>0</v>
      </c>
      <c r="H61" s="190">
        <v>-36033</v>
      </c>
      <c r="I61" s="190">
        <v>0</v>
      </c>
      <c r="J61" s="190">
        <v>0</v>
      </c>
      <c r="K61" s="190">
        <v>0</v>
      </c>
      <c r="L61" s="191">
        <v>0</v>
      </c>
      <c r="M61" s="192">
        <v>0</v>
      </c>
      <c r="N61" s="188">
        <v>0</v>
      </c>
      <c r="O61" s="188">
        <v>0</v>
      </c>
      <c r="P61" s="188">
        <v>0</v>
      </c>
      <c r="Q61" s="189">
        <v>0</v>
      </c>
      <c r="R61" s="192">
        <v>0</v>
      </c>
      <c r="S61" s="188">
        <v>0</v>
      </c>
      <c r="T61" s="188">
        <v>0</v>
      </c>
      <c r="U61" s="188">
        <v>0</v>
      </c>
      <c r="V61" s="189">
        <v>0</v>
      </c>
      <c r="W61" s="192">
        <v>0</v>
      </c>
      <c r="X61" s="188">
        <v>0</v>
      </c>
      <c r="Y61" s="188">
        <v>0</v>
      </c>
      <c r="Z61" s="188">
        <v>0</v>
      </c>
      <c r="AA61" s="189">
        <v>0</v>
      </c>
      <c r="AB61" s="192">
        <v>0</v>
      </c>
      <c r="AC61" s="188">
        <v>0</v>
      </c>
      <c r="AD61" s="188">
        <v>0</v>
      </c>
      <c r="AE61" s="188">
        <v>0</v>
      </c>
      <c r="AF61" s="189">
        <v>0</v>
      </c>
      <c r="AG61" s="192">
        <v>0</v>
      </c>
      <c r="AH61" s="188">
        <v>0</v>
      </c>
      <c r="AI61" s="188">
        <v>0</v>
      </c>
      <c r="AJ61" s="188">
        <v>0</v>
      </c>
      <c r="AK61" s="189">
        <v>0</v>
      </c>
      <c r="AL61" s="192">
        <v>0</v>
      </c>
      <c r="AM61" s="188">
        <v>0</v>
      </c>
      <c r="AN61" s="188">
        <v>0</v>
      </c>
      <c r="AO61" s="188">
        <v>0</v>
      </c>
      <c r="AP61" s="189">
        <v>0</v>
      </c>
      <c r="AQ61" s="192">
        <v>-36033</v>
      </c>
      <c r="AR61" s="188">
        <v>0</v>
      </c>
      <c r="AS61" s="188">
        <v>0</v>
      </c>
      <c r="AT61" s="188">
        <v>0</v>
      </c>
      <c r="AU61" s="189">
        <v>0</v>
      </c>
      <c r="AV61" s="192">
        <v>0</v>
      </c>
      <c r="AW61" s="188">
        <v>0</v>
      </c>
      <c r="AX61" s="188">
        <v>0</v>
      </c>
      <c r="AY61" s="188">
        <v>0</v>
      </c>
      <c r="AZ61" s="189">
        <v>0</v>
      </c>
      <c r="BA61" s="192">
        <v>0</v>
      </c>
      <c r="BB61" s="188">
        <v>0</v>
      </c>
      <c r="BC61" s="188">
        <v>0</v>
      </c>
      <c r="BD61" s="188">
        <v>0</v>
      </c>
      <c r="BE61" s="189">
        <v>0</v>
      </c>
      <c r="BF61" s="192">
        <v>0</v>
      </c>
      <c r="BG61" s="188">
        <v>0</v>
      </c>
      <c r="BH61" s="188">
        <v>0</v>
      </c>
      <c r="BI61" s="188">
        <v>0</v>
      </c>
      <c r="BJ61" s="189">
        <v>0</v>
      </c>
      <c r="BK61" s="192">
        <v>0</v>
      </c>
      <c r="BL61" s="188">
        <v>0</v>
      </c>
      <c r="BM61" s="188">
        <v>0</v>
      </c>
      <c r="BN61" s="188">
        <v>0</v>
      </c>
      <c r="BO61" s="189">
        <v>0</v>
      </c>
      <c r="BP61" s="192">
        <v>0</v>
      </c>
      <c r="BQ61" s="188">
        <v>0</v>
      </c>
      <c r="BR61" s="188">
        <v>0</v>
      </c>
      <c r="BS61" s="188">
        <v>0</v>
      </c>
      <c r="BT61" s="189">
        <v>0</v>
      </c>
      <c r="BU61" s="192">
        <v>0</v>
      </c>
      <c r="BV61" s="188">
        <v>0</v>
      </c>
      <c r="BW61" s="188">
        <v>0</v>
      </c>
      <c r="BX61" s="188">
        <v>0</v>
      </c>
      <c r="BY61" s="189">
        <v>0</v>
      </c>
      <c r="BZ61" s="192">
        <v>0</v>
      </c>
      <c r="CA61" s="188">
        <v>0</v>
      </c>
      <c r="CB61" s="188">
        <v>0</v>
      </c>
      <c r="CC61" s="188">
        <v>0</v>
      </c>
      <c r="CD61" s="189">
        <v>0</v>
      </c>
    </row>
    <row r="62" spans="1:82" ht="12" customHeight="1" x14ac:dyDescent="0.25">
      <c r="A62" s="102" t="s">
        <v>146</v>
      </c>
      <c r="B62" s="103" t="s">
        <v>225</v>
      </c>
      <c r="C62" s="165">
        <v>137719</v>
      </c>
      <c r="D62" s="166">
        <v>150393</v>
      </c>
      <c r="E62" s="166">
        <v>151161</v>
      </c>
      <c r="F62" s="166">
        <v>166538</v>
      </c>
      <c r="G62" s="167">
        <v>143931</v>
      </c>
      <c r="H62" s="168">
        <v>252196</v>
      </c>
      <c r="I62" s="168">
        <v>451176</v>
      </c>
      <c r="J62" s="168">
        <v>458903</v>
      </c>
      <c r="K62" s="168">
        <v>468020</v>
      </c>
      <c r="L62" s="169">
        <v>230134</v>
      </c>
      <c r="M62" s="165">
        <v>2</v>
      </c>
      <c r="N62" s="166">
        <v>1</v>
      </c>
      <c r="O62" s="166">
        <v>1</v>
      </c>
      <c r="P62" s="166">
        <v>1</v>
      </c>
      <c r="Q62" s="167">
        <v>1</v>
      </c>
      <c r="R62" s="165">
        <v>6</v>
      </c>
      <c r="S62" s="166">
        <v>3</v>
      </c>
      <c r="T62" s="166">
        <v>3</v>
      </c>
      <c r="U62" s="166">
        <v>3</v>
      </c>
      <c r="V62" s="167">
        <v>3</v>
      </c>
      <c r="W62" s="165">
        <v>0</v>
      </c>
      <c r="X62" s="166">
        <v>0</v>
      </c>
      <c r="Y62" s="166">
        <v>0</v>
      </c>
      <c r="Z62" s="166">
        <v>0</v>
      </c>
      <c r="AA62" s="167">
        <v>0</v>
      </c>
      <c r="AB62" s="165">
        <v>0</v>
      </c>
      <c r="AC62" s="166">
        <v>0</v>
      </c>
      <c r="AD62" s="166">
        <v>0</v>
      </c>
      <c r="AE62" s="166">
        <v>0</v>
      </c>
      <c r="AF62" s="167">
        <v>0</v>
      </c>
      <c r="AG62" s="165">
        <v>31</v>
      </c>
      <c r="AH62" s="166">
        <v>44</v>
      </c>
      <c r="AI62" s="166">
        <v>51</v>
      </c>
      <c r="AJ62" s="166">
        <v>56</v>
      </c>
      <c r="AK62" s="167">
        <v>71</v>
      </c>
      <c r="AL62" s="165">
        <v>0</v>
      </c>
      <c r="AM62" s="166">
        <v>0</v>
      </c>
      <c r="AN62" s="166">
        <v>0</v>
      </c>
      <c r="AO62" s="166">
        <v>0</v>
      </c>
      <c r="AP62" s="167">
        <v>0</v>
      </c>
      <c r="AQ62" s="165">
        <v>0</v>
      </c>
      <c r="AR62" s="166">
        <v>0</v>
      </c>
      <c r="AS62" s="166">
        <v>0</v>
      </c>
      <c r="AT62" s="166">
        <v>0</v>
      </c>
      <c r="AU62" s="167">
        <v>0</v>
      </c>
      <c r="AV62" s="165">
        <v>91</v>
      </c>
      <c r="AW62" s="166">
        <v>115</v>
      </c>
      <c r="AX62" s="166">
        <v>145</v>
      </c>
      <c r="AY62" s="166">
        <v>157</v>
      </c>
      <c r="AZ62" s="167">
        <v>201</v>
      </c>
      <c r="BA62" s="165">
        <v>132235</v>
      </c>
      <c r="BB62" s="166">
        <v>122006</v>
      </c>
      <c r="BC62" s="166">
        <v>122138</v>
      </c>
      <c r="BD62" s="166">
        <v>136880</v>
      </c>
      <c r="BE62" s="167">
        <v>136463</v>
      </c>
      <c r="BF62" s="165">
        <v>416739</v>
      </c>
      <c r="BG62" s="166">
        <v>366840</v>
      </c>
      <c r="BH62" s="166">
        <v>372361</v>
      </c>
      <c r="BI62" s="166">
        <v>379741</v>
      </c>
      <c r="BJ62" s="167">
        <v>408312</v>
      </c>
      <c r="BK62" s="165">
        <v>5451</v>
      </c>
      <c r="BL62" s="166">
        <v>6192</v>
      </c>
      <c r="BM62" s="166">
        <v>6714</v>
      </c>
      <c r="BN62" s="166">
        <v>7077</v>
      </c>
      <c r="BO62" s="167">
        <v>7396</v>
      </c>
      <c r="BP62" s="165">
        <v>38113</v>
      </c>
      <c r="BQ62" s="166">
        <v>17984</v>
      </c>
      <c r="BR62" s="166">
        <v>19841</v>
      </c>
      <c r="BS62" s="166">
        <v>20696</v>
      </c>
      <c r="BT62" s="201">
        <v>21828</v>
      </c>
      <c r="BU62" s="165">
        <v>0</v>
      </c>
      <c r="BV62" s="166">
        <v>0</v>
      </c>
      <c r="BW62" s="166">
        <v>0</v>
      </c>
      <c r="BX62" s="166">
        <v>0</v>
      </c>
      <c r="BY62" s="167">
        <v>0</v>
      </c>
      <c r="BZ62" s="165">
        <v>0</v>
      </c>
      <c r="CA62" s="166">
        <v>0</v>
      </c>
      <c r="CB62" s="166">
        <v>0</v>
      </c>
      <c r="CC62" s="166">
        <v>0</v>
      </c>
      <c r="CD62" s="167">
        <v>0</v>
      </c>
    </row>
    <row r="63" spans="1:82" ht="12" customHeight="1" x14ac:dyDescent="0.25">
      <c r="A63" s="102" t="s">
        <v>147</v>
      </c>
      <c r="B63" s="105" t="s">
        <v>226</v>
      </c>
      <c r="C63" s="160">
        <v>131705</v>
      </c>
      <c r="D63" s="161">
        <v>111859</v>
      </c>
      <c r="E63" s="161">
        <v>111008</v>
      </c>
      <c r="F63" s="161">
        <v>112124</v>
      </c>
      <c r="G63" s="162">
        <v>110756</v>
      </c>
      <c r="H63" s="163">
        <v>393746</v>
      </c>
      <c r="I63" s="163">
        <v>343801</v>
      </c>
      <c r="J63" s="163">
        <v>325990</v>
      </c>
      <c r="K63" s="163">
        <v>332654</v>
      </c>
      <c r="L63" s="164">
        <v>332871</v>
      </c>
      <c r="M63" s="160">
        <v>0</v>
      </c>
      <c r="N63" s="161">
        <v>0</v>
      </c>
      <c r="O63" s="161">
        <v>0</v>
      </c>
      <c r="P63" s="161">
        <v>0</v>
      </c>
      <c r="Q63" s="162">
        <v>0</v>
      </c>
      <c r="R63" s="160">
        <v>0</v>
      </c>
      <c r="S63" s="161">
        <v>0</v>
      </c>
      <c r="T63" s="161">
        <v>0</v>
      </c>
      <c r="U63" s="161">
        <v>0</v>
      </c>
      <c r="V63" s="162">
        <v>0</v>
      </c>
      <c r="W63" s="160">
        <v>0</v>
      </c>
      <c r="X63" s="161">
        <v>0</v>
      </c>
      <c r="Y63" s="161">
        <v>0</v>
      </c>
      <c r="Z63" s="161">
        <v>0</v>
      </c>
      <c r="AA63" s="162">
        <v>0</v>
      </c>
      <c r="AB63" s="160">
        <v>0</v>
      </c>
      <c r="AC63" s="161">
        <v>0</v>
      </c>
      <c r="AD63" s="161">
        <v>0</v>
      </c>
      <c r="AE63" s="161">
        <v>0</v>
      </c>
      <c r="AF63" s="162">
        <v>0</v>
      </c>
      <c r="AG63" s="160">
        <v>0</v>
      </c>
      <c r="AH63" s="161">
        <v>0</v>
      </c>
      <c r="AI63" s="161">
        <v>0</v>
      </c>
      <c r="AJ63" s="161">
        <v>0</v>
      </c>
      <c r="AK63" s="162">
        <v>0</v>
      </c>
      <c r="AL63" s="160">
        <v>0</v>
      </c>
      <c r="AM63" s="161">
        <v>0</v>
      </c>
      <c r="AN63" s="161">
        <v>0</v>
      </c>
      <c r="AO63" s="161">
        <v>0</v>
      </c>
      <c r="AP63" s="162">
        <v>0</v>
      </c>
      <c r="AQ63" s="160">
        <v>0</v>
      </c>
      <c r="AR63" s="161">
        <v>0</v>
      </c>
      <c r="AS63" s="161">
        <v>0</v>
      </c>
      <c r="AT63" s="161">
        <v>0</v>
      </c>
      <c r="AU63" s="162">
        <v>0</v>
      </c>
      <c r="AV63" s="160">
        <v>0</v>
      </c>
      <c r="AW63" s="161">
        <v>0</v>
      </c>
      <c r="AX63" s="161">
        <v>0</v>
      </c>
      <c r="AY63" s="161">
        <v>0</v>
      </c>
      <c r="AZ63" s="162">
        <v>0</v>
      </c>
      <c r="BA63" s="160">
        <v>0</v>
      </c>
      <c r="BB63" s="161">
        <v>0</v>
      </c>
      <c r="BC63" s="161">
        <v>0</v>
      </c>
      <c r="BD63" s="161">
        <v>0</v>
      </c>
      <c r="BE63" s="162">
        <v>0</v>
      </c>
      <c r="BF63" s="160">
        <v>0</v>
      </c>
      <c r="BG63" s="161">
        <v>0</v>
      </c>
      <c r="BH63" s="161">
        <v>0</v>
      </c>
      <c r="BI63" s="161">
        <v>0</v>
      </c>
      <c r="BJ63" s="162">
        <v>0</v>
      </c>
      <c r="BK63" s="160">
        <v>131705</v>
      </c>
      <c r="BL63" s="161">
        <v>111859</v>
      </c>
      <c r="BM63" s="161">
        <v>111008</v>
      </c>
      <c r="BN63" s="161">
        <v>112124</v>
      </c>
      <c r="BO63" s="162">
        <v>110756</v>
      </c>
      <c r="BP63" s="160">
        <v>1536763</v>
      </c>
      <c r="BQ63" s="161">
        <v>343801</v>
      </c>
      <c r="BR63" s="161">
        <v>325990</v>
      </c>
      <c r="BS63" s="161">
        <v>332654</v>
      </c>
      <c r="BT63" s="162">
        <v>332871</v>
      </c>
      <c r="BU63" s="160">
        <v>0</v>
      </c>
      <c r="BV63" s="161">
        <v>0</v>
      </c>
      <c r="BW63" s="161">
        <v>0</v>
      </c>
      <c r="BX63" s="161">
        <v>0</v>
      </c>
      <c r="BY63" s="162">
        <v>0</v>
      </c>
      <c r="BZ63" s="160">
        <v>0</v>
      </c>
      <c r="CA63" s="161">
        <v>0</v>
      </c>
      <c r="CB63" s="161">
        <v>0</v>
      </c>
      <c r="CC63" s="161">
        <v>0</v>
      </c>
      <c r="CD63" s="162">
        <v>0</v>
      </c>
    </row>
    <row r="64" spans="1:82" ht="12" customHeight="1" x14ac:dyDescent="0.25">
      <c r="A64" s="102" t="s">
        <v>189</v>
      </c>
      <c r="B64" s="105" t="s">
        <v>226</v>
      </c>
      <c r="C64" s="160">
        <v>292186</v>
      </c>
      <c r="D64" s="161">
        <v>276352</v>
      </c>
      <c r="E64" s="161">
        <v>277166</v>
      </c>
      <c r="F64" s="161">
        <v>295697</v>
      </c>
      <c r="G64" s="162">
        <v>292322</v>
      </c>
      <c r="H64" s="163">
        <v>942708</v>
      </c>
      <c r="I64" s="163">
        <v>835275</v>
      </c>
      <c r="J64" s="163">
        <v>852505</v>
      </c>
      <c r="K64" s="163">
        <v>852033</v>
      </c>
      <c r="L64" s="164">
        <v>881755</v>
      </c>
      <c r="M64" s="160">
        <v>0</v>
      </c>
      <c r="N64" s="161">
        <v>0</v>
      </c>
      <c r="O64" s="161">
        <v>0</v>
      </c>
      <c r="P64" s="161">
        <v>0</v>
      </c>
      <c r="Q64" s="162">
        <v>0</v>
      </c>
      <c r="R64" s="194">
        <v>0</v>
      </c>
      <c r="S64" s="195">
        <v>0</v>
      </c>
      <c r="T64" s="195">
        <v>0</v>
      </c>
      <c r="U64" s="195">
        <v>0</v>
      </c>
      <c r="V64" s="196">
        <v>0</v>
      </c>
      <c r="W64" s="194">
        <v>248</v>
      </c>
      <c r="X64" s="195">
        <v>299</v>
      </c>
      <c r="Y64" s="195">
        <v>311</v>
      </c>
      <c r="Z64" s="195">
        <v>360</v>
      </c>
      <c r="AA64" s="196">
        <v>378</v>
      </c>
      <c r="AB64" s="194">
        <v>0</v>
      </c>
      <c r="AC64" s="195">
        <v>0</v>
      </c>
      <c r="AD64" s="195">
        <v>0</v>
      </c>
      <c r="AE64" s="195">
        <v>0</v>
      </c>
      <c r="AF64" s="196">
        <v>0</v>
      </c>
      <c r="AG64" s="194">
        <v>0</v>
      </c>
      <c r="AH64" s="195">
        <v>0</v>
      </c>
      <c r="AI64" s="195">
        <v>0</v>
      </c>
      <c r="AJ64" s="195">
        <v>0</v>
      </c>
      <c r="AK64" s="196">
        <v>0</v>
      </c>
      <c r="AL64" s="194">
        <v>746</v>
      </c>
      <c r="AM64" s="195">
        <v>857</v>
      </c>
      <c r="AN64" s="195">
        <v>923</v>
      </c>
      <c r="AO64" s="195">
        <v>1017</v>
      </c>
      <c r="AP64" s="196">
        <v>1143</v>
      </c>
      <c r="AQ64" s="194">
        <v>0</v>
      </c>
      <c r="AR64" s="195">
        <v>0</v>
      </c>
      <c r="AS64" s="195">
        <v>0</v>
      </c>
      <c r="AT64" s="195">
        <v>0</v>
      </c>
      <c r="AU64" s="196">
        <v>0</v>
      </c>
      <c r="AV64" s="194">
        <v>0</v>
      </c>
      <c r="AW64" s="195">
        <v>0</v>
      </c>
      <c r="AX64" s="195">
        <v>0</v>
      </c>
      <c r="AY64" s="195">
        <v>0</v>
      </c>
      <c r="AZ64" s="196">
        <v>0</v>
      </c>
      <c r="BA64" s="194">
        <v>280143</v>
      </c>
      <c r="BB64" s="195">
        <v>263332</v>
      </c>
      <c r="BC64" s="195">
        <v>263134</v>
      </c>
      <c r="BD64" s="195">
        <v>281826</v>
      </c>
      <c r="BE64" s="196">
        <v>278211</v>
      </c>
      <c r="BF64" s="194">
        <v>909527</v>
      </c>
      <c r="BG64" s="195">
        <v>797152</v>
      </c>
      <c r="BH64" s="195">
        <v>811235</v>
      </c>
      <c r="BI64" s="195">
        <v>810161</v>
      </c>
      <c r="BJ64" s="196">
        <v>839462</v>
      </c>
      <c r="BK64" s="160">
        <v>11795</v>
      </c>
      <c r="BL64" s="161">
        <v>12721</v>
      </c>
      <c r="BM64" s="161">
        <v>13721</v>
      </c>
      <c r="BN64" s="161">
        <v>13511</v>
      </c>
      <c r="BO64" s="162">
        <v>13733</v>
      </c>
      <c r="BP64" s="194">
        <v>89233</v>
      </c>
      <c r="BQ64" s="195">
        <v>37266</v>
      </c>
      <c r="BR64" s="195">
        <v>40347</v>
      </c>
      <c r="BS64" s="195">
        <v>40855</v>
      </c>
      <c r="BT64" s="196">
        <v>41150</v>
      </c>
      <c r="BU64" s="160">
        <v>0</v>
      </c>
      <c r="BV64" s="161">
        <v>0</v>
      </c>
      <c r="BW64" s="161">
        <v>0</v>
      </c>
      <c r="BX64" s="161">
        <v>0</v>
      </c>
      <c r="BY64" s="162">
        <v>0</v>
      </c>
      <c r="BZ64" s="194">
        <v>0</v>
      </c>
      <c r="CA64" s="195">
        <v>0</v>
      </c>
      <c r="CB64" s="195">
        <v>0</v>
      </c>
      <c r="CC64" s="195">
        <v>0</v>
      </c>
      <c r="CD64" s="196">
        <v>0</v>
      </c>
    </row>
    <row r="65" spans="1:82" ht="12" customHeight="1" x14ac:dyDescent="0.25">
      <c r="A65" s="102" t="s">
        <v>148</v>
      </c>
      <c r="B65" s="105" t="s">
        <v>227</v>
      </c>
      <c r="C65" s="160">
        <v>133051</v>
      </c>
      <c r="D65" s="161">
        <v>118546</v>
      </c>
      <c r="E65" s="161">
        <v>120061</v>
      </c>
      <c r="F65" s="161">
        <v>120427</v>
      </c>
      <c r="G65" s="162">
        <v>121703</v>
      </c>
      <c r="H65" s="163">
        <v>414674</v>
      </c>
      <c r="I65" s="163">
        <v>365382</v>
      </c>
      <c r="J65" s="163">
        <v>371387</v>
      </c>
      <c r="K65" s="163">
        <v>368759</v>
      </c>
      <c r="L65" s="164">
        <v>370180</v>
      </c>
      <c r="M65" s="160">
        <v>0</v>
      </c>
      <c r="N65" s="161">
        <v>0</v>
      </c>
      <c r="O65" s="161">
        <v>0</v>
      </c>
      <c r="P65" s="161">
        <v>0</v>
      </c>
      <c r="Q65" s="162">
        <v>0</v>
      </c>
      <c r="R65" s="194">
        <v>0</v>
      </c>
      <c r="S65" s="195">
        <v>0</v>
      </c>
      <c r="T65" s="195">
        <v>0</v>
      </c>
      <c r="U65" s="195">
        <v>0</v>
      </c>
      <c r="V65" s="196">
        <v>0</v>
      </c>
      <c r="W65" s="194">
        <v>0</v>
      </c>
      <c r="X65" s="195">
        <v>0</v>
      </c>
      <c r="Y65" s="195">
        <v>0</v>
      </c>
      <c r="Z65" s="195">
        <v>0</v>
      </c>
      <c r="AA65" s="196">
        <v>0</v>
      </c>
      <c r="AB65" s="194">
        <v>0</v>
      </c>
      <c r="AC65" s="195">
        <v>0</v>
      </c>
      <c r="AD65" s="195">
        <v>0</v>
      </c>
      <c r="AE65" s="195">
        <v>0</v>
      </c>
      <c r="AF65" s="196">
        <v>0</v>
      </c>
      <c r="AG65" s="194">
        <v>0</v>
      </c>
      <c r="AH65" s="195">
        <v>0</v>
      </c>
      <c r="AI65" s="195">
        <v>0</v>
      </c>
      <c r="AJ65" s="195">
        <v>0</v>
      </c>
      <c r="AK65" s="196">
        <v>0</v>
      </c>
      <c r="AL65" s="194">
        <v>0</v>
      </c>
      <c r="AM65" s="195">
        <v>0</v>
      </c>
      <c r="AN65" s="195">
        <v>0</v>
      </c>
      <c r="AO65" s="195">
        <v>0</v>
      </c>
      <c r="AP65" s="196">
        <v>0</v>
      </c>
      <c r="AQ65" s="194">
        <v>0</v>
      </c>
      <c r="AR65" s="195">
        <v>0</v>
      </c>
      <c r="AS65" s="195">
        <v>0</v>
      </c>
      <c r="AT65" s="195">
        <v>0</v>
      </c>
      <c r="AU65" s="196">
        <v>0</v>
      </c>
      <c r="AV65" s="194">
        <v>0</v>
      </c>
      <c r="AW65" s="195">
        <v>0</v>
      </c>
      <c r="AX65" s="195">
        <v>0</v>
      </c>
      <c r="AY65" s="195">
        <v>0</v>
      </c>
      <c r="AZ65" s="196">
        <v>0</v>
      </c>
      <c r="BA65" s="194">
        <v>126104</v>
      </c>
      <c r="BB65" s="195">
        <v>110821</v>
      </c>
      <c r="BC65" s="195">
        <v>111444</v>
      </c>
      <c r="BD65" s="195">
        <v>111417</v>
      </c>
      <c r="BE65" s="196">
        <v>112077</v>
      </c>
      <c r="BF65" s="194">
        <v>395783</v>
      </c>
      <c r="BG65" s="195">
        <v>342593</v>
      </c>
      <c r="BH65" s="195">
        <v>346037</v>
      </c>
      <c r="BI65" s="195">
        <v>341761</v>
      </c>
      <c r="BJ65" s="196">
        <v>341572</v>
      </c>
      <c r="BK65" s="160">
        <v>6947</v>
      </c>
      <c r="BL65" s="161">
        <v>7725</v>
      </c>
      <c r="BM65" s="161">
        <v>8617</v>
      </c>
      <c r="BN65" s="161">
        <v>9010</v>
      </c>
      <c r="BO65" s="162">
        <v>9626</v>
      </c>
      <c r="BP65" s="194">
        <v>49764</v>
      </c>
      <c r="BQ65" s="195">
        <v>22789</v>
      </c>
      <c r="BR65" s="195">
        <v>25350</v>
      </c>
      <c r="BS65" s="195">
        <v>26998</v>
      </c>
      <c r="BT65" s="196">
        <v>28608</v>
      </c>
      <c r="BU65" s="160">
        <v>0</v>
      </c>
      <c r="BV65" s="161">
        <v>0</v>
      </c>
      <c r="BW65" s="161">
        <v>0</v>
      </c>
      <c r="BX65" s="161">
        <v>0</v>
      </c>
      <c r="BY65" s="162">
        <v>0</v>
      </c>
      <c r="BZ65" s="194">
        <v>0</v>
      </c>
      <c r="CA65" s="195">
        <v>0</v>
      </c>
      <c r="CB65" s="195">
        <v>0</v>
      </c>
      <c r="CC65" s="195">
        <v>0</v>
      </c>
      <c r="CD65" s="196">
        <v>0</v>
      </c>
    </row>
    <row r="66" spans="1:82" ht="12" customHeight="1" x14ac:dyDescent="0.25">
      <c r="A66" s="102" t="s">
        <v>194</v>
      </c>
      <c r="B66" s="132" t="s">
        <v>18</v>
      </c>
      <c r="C66" s="202">
        <v>37622</v>
      </c>
      <c r="D66" s="203">
        <v>45057</v>
      </c>
      <c r="E66" s="203">
        <v>45276</v>
      </c>
      <c r="F66" s="203">
        <v>45791</v>
      </c>
      <c r="G66" s="204">
        <v>46031</v>
      </c>
      <c r="H66" s="205">
        <v>112369</v>
      </c>
      <c r="I66" s="205">
        <v>133814</v>
      </c>
      <c r="J66" s="205">
        <v>134874</v>
      </c>
      <c r="K66" s="205">
        <v>136619</v>
      </c>
      <c r="L66" s="206">
        <v>138753</v>
      </c>
      <c r="M66" s="202">
        <v>0</v>
      </c>
      <c r="N66" s="203">
        <v>0</v>
      </c>
      <c r="O66" s="203">
        <v>0</v>
      </c>
      <c r="P66" s="203">
        <v>0</v>
      </c>
      <c r="Q66" s="204">
        <v>0</v>
      </c>
      <c r="R66" s="192">
        <v>0</v>
      </c>
      <c r="S66" s="188">
        <v>0</v>
      </c>
      <c r="T66" s="188">
        <v>0</v>
      </c>
      <c r="U66" s="188">
        <v>0</v>
      </c>
      <c r="V66" s="189">
        <v>0</v>
      </c>
      <c r="W66" s="192">
        <v>0</v>
      </c>
      <c r="X66" s="188">
        <v>0</v>
      </c>
      <c r="Y66" s="188">
        <v>0</v>
      </c>
      <c r="Z66" s="188">
        <v>0</v>
      </c>
      <c r="AA66" s="189">
        <v>0</v>
      </c>
      <c r="AB66" s="192">
        <v>37622</v>
      </c>
      <c r="AC66" s="188">
        <v>45057</v>
      </c>
      <c r="AD66" s="188">
        <v>45276</v>
      </c>
      <c r="AE66" s="188">
        <v>45791</v>
      </c>
      <c r="AF66" s="189">
        <v>46031</v>
      </c>
      <c r="AG66" s="192">
        <v>0</v>
      </c>
      <c r="AH66" s="188">
        <v>0</v>
      </c>
      <c r="AI66" s="188">
        <v>0</v>
      </c>
      <c r="AJ66" s="188">
        <v>0</v>
      </c>
      <c r="AK66" s="189">
        <v>0</v>
      </c>
      <c r="AL66" s="192">
        <v>0</v>
      </c>
      <c r="AM66" s="188">
        <v>0</v>
      </c>
      <c r="AN66" s="188">
        <v>0</v>
      </c>
      <c r="AO66" s="188">
        <v>0</v>
      </c>
      <c r="AP66" s="189">
        <v>0</v>
      </c>
      <c r="AQ66" s="192">
        <v>112369</v>
      </c>
      <c r="AR66" s="188">
        <v>133814</v>
      </c>
      <c r="AS66" s="188">
        <v>134874</v>
      </c>
      <c r="AT66" s="188">
        <v>136619</v>
      </c>
      <c r="AU66" s="189">
        <v>138753</v>
      </c>
      <c r="AV66" s="192">
        <v>0</v>
      </c>
      <c r="AW66" s="188">
        <v>0</v>
      </c>
      <c r="AX66" s="188">
        <v>0</v>
      </c>
      <c r="AY66" s="188">
        <v>0</v>
      </c>
      <c r="AZ66" s="189">
        <v>0</v>
      </c>
      <c r="BA66" s="192">
        <v>0</v>
      </c>
      <c r="BB66" s="188">
        <v>0</v>
      </c>
      <c r="BC66" s="188">
        <v>0</v>
      </c>
      <c r="BD66" s="188">
        <v>0</v>
      </c>
      <c r="BE66" s="189">
        <v>0</v>
      </c>
      <c r="BF66" s="192">
        <v>0</v>
      </c>
      <c r="BG66" s="188">
        <v>0</v>
      </c>
      <c r="BH66" s="188">
        <v>0</v>
      </c>
      <c r="BI66" s="188">
        <v>0</v>
      </c>
      <c r="BJ66" s="189">
        <v>0</v>
      </c>
      <c r="BK66" s="202">
        <v>0</v>
      </c>
      <c r="BL66" s="203">
        <v>0</v>
      </c>
      <c r="BM66" s="203">
        <v>0</v>
      </c>
      <c r="BN66" s="203">
        <v>0</v>
      </c>
      <c r="BO66" s="204">
        <v>0</v>
      </c>
      <c r="BP66" s="192">
        <v>0</v>
      </c>
      <c r="BQ66" s="188">
        <v>0</v>
      </c>
      <c r="BR66" s="188">
        <v>0</v>
      </c>
      <c r="BS66" s="188">
        <v>0</v>
      </c>
      <c r="BT66" s="189">
        <v>0</v>
      </c>
      <c r="BU66" s="202">
        <v>0</v>
      </c>
      <c r="BV66" s="203">
        <v>0</v>
      </c>
      <c r="BW66" s="203">
        <v>0</v>
      </c>
      <c r="BX66" s="203">
        <v>0</v>
      </c>
      <c r="BY66" s="204">
        <v>0</v>
      </c>
      <c r="BZ66" s="192">
        <v>0</v>
      </c>
      <c r="CA66" s="188">
        <v>0</v>
      </c>
      <c r="CB66" s="188">
        <v>0</v>
      </c>
      <c r="CC66" s="188">
        <v>0</v>
      </c>
      <c r="CD66" s="189">
        <v>0</v>
      </c>
    </row>
    <row r="67" spans="1:82" ht="12" customHeight="1" x14ac:dyDescent="0.25">
      <c r="A67" s="102" t="s">
        <v>149</v>
      </c>
      <c r="B67" s="103" t="s">
        <v>224</v>
      </c>
      <c r="C67" s="165">
        <v>197706</v>
      </c>
      <c r="D67" s="166">
        <v>189367</v>
      </c>
      <c r="E67" s="166">
        <v>193956</v>
      </c>
      <c r="F67" s="166">
        <v>196443</v>
      </c>
      <c r="G67" s="167">
        <v>194606</v>
      </c>
      <c r="H67" s="168">
        <v>645643</v>
      </c>
      <c r="I67" s="168">
        <v>585254</v>
      </c>
      <c r="J67" s="168">
        <v>600634</v>
      </c>
      <c r="K67" s="168">
        <v>667914</v>
      </c>
      <c r="L67" s="169">
        <v>587510</v>
      </c>
      <c r="M67" s="165">
        <v>0</v>
      </c>
      <c r="N67" s="166">
        <v>0</v>
      </c>
      <c r="O67" s="166">
        <v>0</v>
      </c>
      <c r="P67" s="166">
        <v>0</v>
      </c>
      <c r="Q67" s="167">
        <v>0</v>
      </c>
      <c r="R67" s="165">
        <v>0</v>
      </c>
      <c r="S67" s="166">
        <v>0</v>
      </c>
      <c r="T67" s="166">
        <v>0</v>
      </c>
      <c r="U67" s="166">
        <v>0</v>
      </c>
      <c r="V67" s="167">
        <v>0</v>
      </c>
      <c r="W67" s="165">
        <v>0</v>
      </c>
      <c r="X67" s="166">
        <v>0</v>
      </c>
      <c r="Y67" s="166">
        <v>0</v>
      </c>
      <c r="Z67" s="166">
        <v>0</v>
      </c>
      <c r="AA67" s="167">
        <v>0</v>
      </c>
      <c r="AB67" s="165">
        <v>0</v>
      </c>
      <c r="AC67" s="166">
        <v>0</v>
      </c>
      <c r="AD67" s="166">
        <v>0</v>
      </c>
      <c r="AE67" s="166">
        <v>0</v>
      </c>
      <c r="AF67" s="167">
        <v>0</v>
      </c>
      <c r="AG67" s="165">
        <v>0</v>
      </c>
      <c r="AH67" s="166">
        <v>0</v>
      </c>
      <c r="AI67" s="166">
        <v>0</v>
      </c>
      <c r="AJ67" s="166">
        <v>0</v>
      </c>
      <c r="AK67" s="167">
        <v>0</v>
      </c>
      <c r="AL67" s="165">
        <v>0</v>
      </c>
      <c r="AM67" s="166">
        <v>0</v>
      </c>
      <c r="AN67" s="166">
        <v>0</v>
      </c>
      <c r="AO67" s="166">
        <v>0</v>
      </c>
      <c r="AP67" s="167">
        <v>0</v>
      </c>
      <c r="AQ67" s="165">
        <v>0</v>
      </c>
      <c r="AR67" s="166">
        <v>0</v>
      </c>
      <c r="AS67" s="166">
        <v>0</v>
      </c>
      <c r="AT67" s="166">
        <v>0</v>
      </c>
      <c r="AU67" s="167">
        <v>0</v>
      </c>
      <c r="AV67" s="165">
        <v>0</v>
      </c>
      <c r="AW67" s="166">
        <v>0</v>
      </c>
      <c r="AX67" s="166">
        <v>0</v>
      </c>
      <c r="AY67" s="166">
        <v>0</v>
      </c>
      <c r="AZ67" s="167">
        <v>0</v>
      </c>
      <c r="BA67" s="165">
        <v>195023</v>
      </c>
      <c r="BB67" s="166">
        <v>186502</v>
      </c>
      <c r="BC67" s="166">
        <v>190774</v>
      </c>
      <c r="BD67" s="166">
        <v>193213</v>
      </c>
      <c r="BE67" s="167">
        <v>191254</v>
      </c>
      <c r="BF67" s="165">
        <v>638487</v>
      </c>
      <c r="BG67" s="166">
        <v>576692</v>
      </c>
      <c r="BH67" s="166">
        <v>591333</v>
      </c>
      <c r="BI67" s="166">
        <v>658281</v>
      </c>
      <c r="BJ67" s="167">
        <v>577490</v>
      </c>
      <c r="BK67" s="165">
        <v>2683</v>
      </c>
      <c r="BL67" s="166">
        <v>2865</v>
      </c>
      <c r="BM67" s="166">
        <v>3182</v>
      </c>
      <c r="BN67" s="166">
        <v>3230</v>
      </c>
      <c r="BO67" s="167">
        <v>3352</v>
      </c>
      <c r="BP67" s="165">
        <v>17511</v>
      </c>
      <c r="BQ67" s="166">
        <v>8562</v>
      </c>
      <c r="BR67" s="166">
        <v>9301</v>
      </c>
      <c r="BS67" s="166">
        <v>9633</v>
      </c>
      <c r="BT67" s="167">
        <v>10020</v>
      </c>
      <c r="BU67" s="165">
        <v>0</v>
      </c>
      <c r="BV67" s="166">
        <v>0</v>
      </c>
      <c r="BW67" s="166">
        <v>0</v>
      </c>
      <c r="BX67" s="166">
        <v>0</v>
      </c>
      <c r="BY67" s="167">
        <v>0</v>
      </c>
      <c r="BZ67" s="165">
        <v>0</v>
      </c>
      <c r="CA67" s="166">
        <v>0</v>
      </c>
      <c r="CB67" s="166">
        <v>0</v>
      </c>
      <c r="CC67" s="166">
        <v>0</v>
      </c>
      <c r="CD67" s="167">
        <v>0</v>
      </c>
    </row>
    <row r="68" spans="1:82" ht="12" customHeight="1" x14ac:dyDescent="0.25">
      <c r="A68" s="102" t="s">
        <v>150</v>
      </c>
      <c r="B68" s="103" t="s">
        <v>18</v>
      </c>
      <c r="C68" s="165">
        <v>73340</v>
      </c>
      <c r="D68" s="166">
        <v>70113</v>
      </c>
      <c r="E68" s="166">
        <v>70945</v>
      </c>
      <c r="F68" s="166">
        <v>79410</v>
      </c>
      <c r="G68" s="167">
        <v>78489</v>
      </c>
      <c r="H68" s="168">
        <v>233142</v>
      </c>
      <c r="I68" s="168">
        <v>209486</v>
      </c>
      <c r="J68" s="168">
        <v>214863</v>
      </c>
      <c r="K68" s="168">
        <v>220438</v>
      </c>
      <c r="L68" s="169">
        <v>235008</v>
      </c>
      <c r="M68" s="165">
        <v>0</v>
      </c>
      <c r="N68" s="166">
        <v>0</v>
      </c>
      <c r="O68" s="166">
        <v>0</v>
      </c>
      <c r="P68" s="166">
        <v>0</v>
      </c>
      <c r="Q68" s="167">
        <v>0</v>
      </c>
      <c r="R68" s="165">
        <v>0</v>
      </c>
      <c r="S68" s="166">
        <v>0</v>
      </c>
      <c r="T68" s="166">
        <v>0</v>
      </c>
      <c r="U68" s="166">
        <v>0</v>
      </c>
      <c r="V68" s="167">
        <v>0</v>
      </c>
      <c r="W68" s="165">
        <v>0</v>
      </c>
      <c r="X68" s="166">
        <v>0</v>
      </c>
      <c r="Y68" s="166">
        <v>0</v>
      </c>
      <c r="Z68" s="166">
        <v>0</v>
      </c>
      <c r="AA68" s="167">
        <v>0</v>
      </c>
      <c r="AB68" s="165">
        <v>102</v>
      </c>
      <c r="AC68" s="166">
        <v>282</v>
      </c>
      <c r="AD68" s="166">
        <v>368</v>
      </c>
      <c r="AE68" s="166">
        <v>449</v>
      </c>
      <c r="AF68" s="167">
        <v>530</v>
      </c>
      <c r="AG68" s="165">
        <v>0</v>
      </c>
      <c r="AH68" s="166">
        <v>0</v>
      </c>
      <c r="AI68" s="166">
        <v>0</v>
      </c>
      <c r="AJ68" s="166">
        <v>0</v>
      </c>
      <c r="AK68" s="167">
        <v>0</v>
      </c>
      <c r="AL68" s="165">
        <v>0</v>
      </c>
      <c r="AM68" s="166">
        <v>0</v>
      </c>
      <c r="AN68" s="166">
        <v>0</v>
      </c>
      <c r="AO68" s="166">
        <v>0</v>
      </c>
      <c r="AP68" s="167">
        <v>0</v>
      </c>
      <c r="AQ68" s="165">
        <v>294</v>
      </c>
      <c r="AR68" s="166">
        <v>797</v>
      </c>
      <c r="AS68" s="166">
        <v>985</v>
      </c>
      <c r="AT68" s="166">
        <v>1252</v>
      </c>
      <c r="AU68" s="167">
        <v>1548</v>
      </c>
      <c r="AV68" s="165">
        <v>0</v>
      </c>
      <c r="AW68" s="166">
        <v>0</v>
      </c>
      <c r="AX68" s="166">
        <v>0</v>
      </c>
      <c r="AY68" s="166">
        <v>0</v>
      </c>
      <c r="AZ68" s="167">
        <v>0</v>
      </c>
      <c r="BA68" s="165">
        <v>69510</v>
      </c>
      <c r="BB68" s="166">
        <v>65706</v>
      </c>
      <c r="BC68" s="166">
        <v>66104</v>
      </c>
      <c r="BD68" s="166">
        <v>74430</v>
      </c>
      <c r="BE68" s="167">
        <v>73294</v>
      </c>
      <c r="BF68" s="165">
        <v>222819</v>
      </c>
      <c r="BG68" s="166">
        <v>196437</v>
      </c>
      <c r="BH68" s="166">
        <v>200692</v>
      </c>
      <c r="BI68" s="166">
        <v>205612</v>
      </c>
      <c r="BJ68" s="167">
        <v>219576</v>
      </c>
      <c r="BK68" s="165">
        <v>3728</v>
      </c>
      <c r="BL68" s="166">
        <v>4125</v>
      </c>
      <c r="BM68" s="166">
        <v>4473</v>
      </c>
      <c r="BN68" s="166">
        <v>4531</v>
      </c>
      <c r="BO68" s="167">
        <v>4665</v>
      </c>
      <c r="BP68" s="165">
        <v>26306</v>
      </c>
      <c r="BQ68" s="166">
        <v>12252</v>
      </c>
      <c r="BR68" s="166">
        <v>13186</v>
      </c>
      <c r="BS68" s="166">
        <v>13574</v>
      </c>
      <c r="BT68" s="167">
        <v>13884</v>
      </c>
      <c r="BU68" s="165">
        <v>0</v>
      </c>
      <c r="BV68" s="166">
        <v>0</v>
      </c>
      <c r="BW68" s="166">
        <v>0</v>
      </c>
      <c r="BX68" s="166">
        <v>0</v>
      </c>
      <c r="BY68" s="167">
        <v>0</v>
      </c>
      <c r="BZ68" s="165">
        <v>0</v>
      </c>
      <c r="CA68" s="166">
        <v>0</v>
      </c>
      <c r="CB68" s="166">
        <v>0</v>
      </c>
      <c r="CC68" s="166">
        <v>0</v>
      </c>
      <c r="CD68" s="167">
        <v>0</v>
      </c>
    </row>
    <row r="69" spans="1:82" ht="12" customHeight="1" x14ac:dyDescent="0.25">
      <c r="A69" s="102" t="s">
        <v>187</v>
      </c>
      <c r="B69" s="105" t="s">
        <v>18</v>
      </c>
      <c r="C69" s="202">
        <v>0</v>
      </c>
      <c r="D69" s="203">
        <v>0</v>
      </c>
      <c r="E69" s="203">
        <v>0</v>
      </c>
      <c r="F69" s="203">
        <v>0</v>
      </c>
      <c r="G69" s="204">
        <v>0</v>
      </c>
      <c r="H69" s="205">
        <v>0</v>
      </c>
      <c r="I69" s="205">
        <v>0</v>
      </c>
      <c r="J69" s="205">
        <v>0</v>
      </c>
      <c r="K69" s="205">
        <v>0</v>
      </c>
      <c r="L69" s="206">
        <v>0</v>
      </c>
      <c r="M69" s="202">
        <v>0</v>
      </c>
      <c r="N69" s="203">
        <v>0</v>
      </c>
      <c r="O69" s="203">
        <v>0</v>
      </c>
      <c r="P69" s="203">
        <v>0</v>
      </c>
      <c r="Q69" s="204">
        <v>0</v>
      </c>
      <c r="R69" s="202">
        <v>0</v>
      </c>
      <c r="S69" s="203">
        <v>0</v>
      </c>
      <c r="T69" s="203">
        <v>0</v>
      </c>
      <c r="U69" s="203">
        <v>0</v>
      </c>
      <c r="V69" s="204">
        <v>0</v>
      </c>
      <c r="W69" s="202">
        <v>0</v>
      </c>
      <c r="X69" s="203">
        <v>0</v>
      </c>
      <c r="Y69" s="203">
        <v>0</v>
      </c>
      <c r="Z69" s="203">
        <v>0</v>
      </c>
      <c r="AA69" s="204">
        <v>0</v>
      </c>
      <c r="AB69" s="202">
        <v>0</v>
      </c>
      <c r="AC69" s="203">
        <v>0</v>
      </c>
      <c r="AD69" s="203">
        <v>0</v>
      </c>
      <c r="AE69" s="203">
        <v>0</v>
      </c>
      <c r="AF69" s="204">
        <v>0</v>
      </c>
      <c r="AG69" s="202">
        <v>0</v>
      </c>
      <c r="AH69" s="203">
        <v>0</v>
      </c>
      <c r="AI69" s="203">
        <v>0</v>
      </c>
      <c r="AJ69" s="203">
        <v>0</v>
      </c>
      <c r="AK69" s="204">
        <v>0</v>
      </c>
      <c r="AL69" s="202">
        <v>0</v>
      </c>
      <c r="AM69" s="203">
        <v>0</v>
      </c>
      <c r="AN69" s="203">
        <v>0</v>
      </c>
      <c r="AO69" s="203">
        <v>0</v>
      </c>
      <c r="AP69" s="204">
        <v>0</v>
      </c>
      <c r="AQ69" s="202">
        <v>0</v>
      </c>
      <c r="AR69" s="203">
        <v>0</v>
      </c>
      <c r="AS69" s="203">
        <v>0</v>
      </c>
      <c r="AT69" s="203">
        <v>0</v>
      </c>
      <c r="AU69" s="204">
        <v>0</v>
      </c>
      <c r="AV69" s="202">
        <v>0</v>
      </c>
      <c r="AW69" s="203">
        <v>0</v>
      </c>
      <c r="AX69" s="203">
        <v>0</v>
      </c>
      <c r="AY69" s="203">
        <v>0</v>
      </c>
      <c r="AZ69" s="204">
        <v>0</v>
      </c>
      <c r="BA69" s="202">
        <v>0</v>
      </c>
      <c r="BB69" s="203">
        <v>0</v>
      </c>
      <c r="BC69" s="203">
        <v>0</v>
      </c>
      <c r="BD69" s="203">
        <v>0</v>
      </c>
      <c r="BE69" s="204">
        <v>0</v>
      </c>
      <c r="BF69" s="202">
        <v>0</v>
      </c>
      <c r="BG69" s="203">
        <v>0</v>
      </c>
      <c r="BH69" s="203">
        <v>0</v>
      </c>
      <c r="BI69" s="203">
        <v>0</v>
      </c>
      <c r="BJ69" s="204">
        <v>0</v>
      </c>
      <c r="BK69" s="202">
        <v>0</v>
      </c>
      <c r="BL69" s="203">
        <v>0</v>
      </c>
      <c r="BM69" s="203">
        <v>0</v>
      </c>
      <c r="BN69" s="203">
        <v>0</v>
      </c>
      <c r="BO69" s="204">
        <v>0</v>
      </c>
      <c r="BP69" s="202">
        <v>0</v>
      </c>
      <c r="BQ69" s="203">
        <v>0</v>
      </c>
      <c r="BR69" s="203">
        <v>0</v>
      </c>
      <c r="BS69" s="203">
        <v>0</v>
      </c>
      <c r="BT69" s="204">
        <v>0</v>
      </c>
      <c r="BU69" s="202">
        <v>0</v>
      </c>
      <c r="BV69" s="203">
        <v>0</v>
      </c>
      <c r="BW69" s="203">
        <v>0</v>
      </c>
      <c r="BX69" s="203">
        <v>0</v>
      </c>
      <c r="BY69" s="204">
        <v>0</v>
      </c>
      <c r="BZ69" s="202">
        <v>0</v>
      </c>
      <c r="CA69" s="203">
        <v>0</v>
      </c>
      <c r="CB69" s="203">
        <v>0</v>
      </c>
      <c r="CC69" s="203">
        <v>0</v>
      </c>
      <c r="CD69" s="204">
        <v>0</v>
      </c>
    </row>
    <row r="70" spans="1:82" ht="12" customHeight="1" x14ac:dyDescent="0.25">
      <c r="A70" s="102" t="s">
        <v>198</v>
      </c>
      <c r="B70" s="132" t="s">
        <v>18</v>
      </c>
      <c r="C70" s="202">
        <v>16577</v>
      </c>
      <c r="D70" s="203">
        <v>23252</v>
      </c>
      <c r="E70" s="203">
        <v>23690</v>
      </c>
      <c r="F70" s="203">
        <v>23705</v>
      </c>
      <c r="G70" s="204">
        <v>23761</v>
      </c>
      <c r="H70" s="205">
        <v>49388</v>
      </c>
      <c r="I70" s="205">
        <v>68980</v>
      </c>
      <c r="J70" s="205">
        <v>70674</v>
      </c>
      <c r="K70" s="205">
        <v>71161</v>
      </c>
      <c r="L70" s="206">
        <v>71056</v>
      </c>
      <c r="M70" s="202">
        <v>0</v>
      </c>
      <c r="N70" s="203">
        <v>0</v>
      </c>
      <c r="O70" s="203">
        <v>0</v>
      </c>
      <c r="P70" s="203">
        <v>0</v>
      </c>
      <c r="Q70" s="204">
        <v>0</v>
      </c>
      <c r="R70" s="202">
        <v>0</v>
      </c>
      <c r="S70" s="203">
        <v>0</v>
      </c>
      <c r="T70" s="203">
        <v>0</v>
      </c>
      <c r="U70" s="203">
        <v>0</v>
      </c>
      <c r="V70" s="204">
        <v>0</v>
      </c>
      <c r="W70" s="202">
        <v>0</v>
      </c>
      <c r="X70" s="203">
        <v>0</v>
      </c>
      <c r="Y70" s="203">
        <v>0</v>
      </c>
      <c r="Z70" s="203">
        <v>0</v>
      </c>
      <c r="AA70" s="204">
        <v>0</v>
      </c>
      <c r="AB70" s="202">
        <v>5211</v>
      </c>
      <c r="AC70" s="203">
        <v>5300</v>
      </c>
      <c r="AD70" s="203">
        <v>5274</v>
      </c>
      <c r="AE70" s="203">
        <v>4945</v>
      </c>
      <c r="AF70" s="204">
        <v>4744</v>
      </c>
      <c r="AG70" s="202">
        <v>0</v>
      </c>
      <c r="AH70" s="203">
        <v>0</v>
      </c>
      <c r="AI70" s="203">
        <v>0</v>
      </c>
      <c r="AJ70" s="203">
        <v>0</v>
      </c>
      <c r="AK70" s="204">
        <v>0</v>
      </c>
      <c r="AL70" s="202">
        <v>0</v>
      </c>
      <c r="AM70" s="203">
        <v>0</v>
      </c>
      <c r="AN70" s="203">
        <v>0</v>
      </c>
      <c r="AO70" s="203">
        <v>0</v>
      </c>
      <c r="AP70" s="204">
        <v>0</v>
      </c>
      <c r="AQ70" s="202">
        <v>15721</v>
      </c>
      <c r="AR70" s="203">
        <v>15969</v>
      </c>
      <c r="AS70" s="203">
        <v>15858</v>
      </c>
      <c r="AT70" s="203">
        <v>15274</v>
      </c>
      <c r="AU70" s="204">
        <v>14264</v>
      </c>
      <c r="AV70" s="202">
        <v>0</v>
      </c>
      <c r="AW70" s="203">
        <v>0</v>
      </c>
      <c r="AX70" s="203">
        <v>0</v>
      </c>
      <c r="AY70" s="203">
        <v>0</v>
      </c>
      <c r="AZ70" s="204">
        <v>0</v>
      </c>
      <c r="BA70" s="202">
        <v>0</v>
      </c>
      <c r="BB70" s="203">
        <v>0</v>
      </c>
      <c r="BC70" s="203">
        <v>0</v>
      </c>
      <c r="BD70" s="203">
        <v>0</v>
      </c>
      <c r="BE70" s="204">
        <v>0</v>
      </c>
      <c r="BF70" s="202">
        <v>0</v>
      </c>
      <c r="BG70" s="203">
        <v>0</v>
      </c>
      <c r="BH70" s="203">
        <v>0</v>
      </c>
      <c r="BI70" s="203">
        <v>0</v>
      </c>
      <c r="BJ70" s="204">
        <v>0</v>
      </c>
      <c r="BK70" s="202">
        <v>0</v>
      </c>
      <c r="BL70" s="203">
        <v>0</v>
      </c>
      <c r="BM70" s="203">
        <v>0</v>
      </c>
      <c r="BN70" s="203">
        <v>0</v>
      </c>
      <c r="BO70" s="204">
        <v>0</v>
      </c>
      <c r="BP70" s="202">
        <v>0</v>
      </c>
      <c r="BQ70" s="203">
        <v>0</v>
      </c>
      <c r="BR70" s="203">
        <v>0</v>
      </c>
      <c r="BS70" s="203">
        <v>0</v>
      </c>
      <c r="BT70" s="204">
        <v>0</v>
      </c>
      <c r="BU70" s="202">
        <v>0</v>
      </c>
      <c r="BV70" s="203">
        <v>0</v>
      </c>
      <c r="BW70" s="203">
        <v>0</v>
      </c>
      <c r="BX70" s="203">
        <v>0</v>
      </c>
      <c r="BY70" s="204">
        <v>0</v>
      </c>
      <c r="BZ70" s="202">
        <v>0</v>
      </c>
      <c r="CA70" s="203">
        <v>0</v>
      </c>
      <c r="CB70" s="203">
        <v>0</v>
      </c>
      <c r="CC70" s="203">
        <v>0</v>
      </c>
      <c r="CD70" s="204">
        <v>0</v>
      </c>
    </row>
    <row r="71" spans="1:82" ht="12" customHeight="1" x14ac:dyDescent="0.25">
      <c r="A71" s="102" t="s">
        <v>197</v>
      </c>
      <c r="B71" s="132" t="s">
        <v>18</v>
      </c>
      <c r="C71" s="202">
        <v>209</v>
      </c>
      <c r="D71" s="203">
        <v>0</v>
      </c>
      <c r="E71" s="203">
        <v>0</v>
      </c>
      <c r="F71" s="203">
        <v>0</v>
      </c>
      <c r="G71" s="204">
        <v>0</v>
      </c>
      <c r="H71" s="205">
        <v>637</v>
      </c>
      <c r="I71" s="205">
        <v>0</v>
      </c>
      <c r="J71" s="205">
        <v>0</v>
      </c>
      <c r="K71" s="205">
        <v>0</v>
      </c>
      <c r="L71" s="206">
        <v>0</v>
      </c>
      <c r="M71" s="202">
        <v>0</v>
      </c>
      <c r="N71" s="203">
        <v>0</v>
      </c>
      <c r="O71" s="203">
        <v>0</v>
      </c>
      <c r="P71" s="203">
        <v>0</v>
      </c>
      <c r="Q71" s="204">
        <v>0</v>
      </c>
      <c r="R71" s="202">
        <v>0</v>
      </c>
      <c r="S71" s="203">
        <v>0</v>
      </c>
      <c r="T71" s="203">
        <v>0</v>
      </c>
      <c r="U71" s="203">
        <v>0</v>
      </c>
      <c r="V71" s="204">
        <v>0</v>
      </c>
      <c r="W71" s="202">
        <v>0</v>
      </c>
      <c r="X71" s="203">
        <v>0</v>
      </c>
      <c r="Y71" s="203">
        <v>0</v>
      </c>
      <c r="Z71" s="203">
        <v>0</v>
      </c>
      <c r="AA71" s="204">
        <v>0</v>
      </c>
      <c r="AB71" s="202">
        <v>209</v>
      </c>
      <c r="AC71" s="203">
        <v>0</v>
      </c>
      <c r="AD71" s="203">
        <v>0</v>
      </c>
      <c r="AE71" s="203">
        <v>0</v>
      </c>
      <c r="AF71" s="204">
        <v>0</v>
      </c>
      <c r="AG71" s="202">
        <v>0</v>
      </c>
      <c r="AH71" s="203">
        <v>0</v>
      </c>
      <c r="AI71" s="203">
        <v>0</v>
      </c>
      <c r="AJ71" s="203">
        <v>0</v>
      </c>
      <c r="AK71" s="204">
        <v>0</v>
      </c>
      <c r="AL71" s="202">
        <v>0</v>
      </c>
      <c r="AM71" s="203">
        <v>0</v>
      </c>
      <c r="AN71" s="203">
        <v>0</v>
      </c>
      <c r="AO71" s="203">
        <v>0</v>
      </c>
      <c r="AP71" s="204">
        <v>0</v>
      </c>
      <c r="AQ71" s="202">
        <v>637</v>
      </c>
      <c r="AR71" s="203">
        <v>0</v>
      </c>
      <c r="AS71" s="203">
        <v>0</v>
      </c>
      <c r="AT71" s="203">
        <v>0</v>
      </c>
      <c r="AU71" s="204">
        <v>0</v>
      </c>
      <c r="AV71" s="202">
        <v>0</v>
      </c>
      <c r="AW71" s="203">
        <v>0</v>
      </c>
      <c r="AX71" s="203">
        <v>0</v>
      </c>
      <c r="AY71" s="203">
        <v>0</v>
      </c>
      <c r="AZ71" s="204">
        <v>0</v>
      </c>
      <c r="BA71" s="202">
        <v>0</v>
      </c>
      <c r="BB71" s="203">
        <v>0</v>
      </c>
      <c r="BC71" s="203">
        <v>0</v>
      </c>
      <c r="BD71" s="203">
        <v>0</v>
      </c>
      <c r="BE71" s="204">
        <v>0</v>
      </c>
      <c r="BF71" s="202">
        <v>0</v>
      </c>
      <c r="BG71" s="203">
        <v>0</v>
      </c>
      <c r="BH71" s="203">
        <v>0</v>
      </c>
      <c r="BI71" s="203">
        <v>0</v>
      </c>
      <c r="BJ71" s="204">
        <v>0</v>
      </c>
      <c r="BK71" s="202">
        <v>0</v>
      </c>
      <c r="BL71" s="203">
        <v>0</v>
      </c>
      <c r="BM71" s="203">
        <v>0</v>
      </c>
      <c r="BN71" s="203">
        <v>0</v>
      </c>
      <c r="BO71" s="204">
        <v>0</v>
      </c>
      <c r="BP71" s="202">
        <v>0</v>
      </c>
      <c r="BQ71" s="203">
        <v>0</v>
      </c>
      <c r="BR71" s="203">
        <v>0</v>
      </c>
      <c r="BS71" s="203">
        <v>0</v>
      </c>
      <c r="BT71" s="204">
        <v>0</v>
      </c>
      <c r="BU71" s="202">
        <v>0</v>
      </c>
      <c r="BV71" s="203">
        <v>0</v>
      </c>
      <c r="BW71" s="203">
        <v>0</v>
      </c>
      <c r="BX71" s="203">
        <v>0</v>
      </c>
      <c r="BY71" s="204">
        <v>0</v>
      </c>
      <c r="BZ71" s="202">
        <v>0</v>
      </c>
      <c r="CA71" s="203">
        <v>0</v>
      </c>
      <c r="CB71" s="203">
        <v>0</v>
      </c>
      <c r="CC71" s="203">
        <v>0</v>
      </c>
      <c r="CD71" s="204">
        <v>0</v>
      </c>
    </row>
    <row r="72" spans="1:82" ht="12" customHeight="1" x14ac:dyDescent="0.25">
      <c r="A72" s="102" t="s">
        <v>195</v>
      </c>
      <c r="B72" s="132" t="s">
        <v>18</v>
      </c>
      <c r="C72" s="202">
        <v>82369</v>
      </c>
      <c r="D72" s="203">
        <v>97364</v>
      </c>
      <c r="E72" s="203">
        <v>94037</v>
      </c>
      <c r="F72" s="203">
        <v>95049</v>
      </c>
      <c r="G72" s="204">
        <v>95487</v>
      </c>
      <c r="H72" s="205">
        <v>247281</v>
      </c>
      <c r="I72" s="205">
        <v>290389</v>
      </c>
      <c r="J72" s="205">
        <v>267879</v>
      </c>
      <c r="K72" s="205">
        <v>284195</v>
      </c>
      <c r="L72" s="206">
        <v>286357</v>
      </c>
      <c r="M72" s="202">
        <v>0</v>
      </c>
      <c r="N72" s="203">
        <v>0</v>
      </c>
      <c r="O72" s="203">
        <v>0</v>
      </c>
      <c r="P72" s="203">
        <v>0</v>
      </c>
      <c r="Q72" s="204">
        <v>0</v>
      </c>
      <c r="R72" s="202">
        <v>0</v>
      </c>
      <c r="S72" s="203">
        <v>0</v>
      </c>
      <c r="T72" s="203">
        <v>0</v>
      </c>
      <c r="U72" s="203">
        <v>0</v>
      </c>
      <c r="V72" s="204">
        <v>0</v>
      </c>
      <c r="W72" s="202">
        <v>0</v>
      </c>
      <c r="X72" s="203">
        <v>0</v>
      </c>
      <c r="Y72" s="203">
        <v>0</v>
      </c>
      <c r="Z72" s="203">
        <v>0</v>
      </c>
      <c r="AA72" s="204">
        <v>0</v>
      </c>
      <c r="AB72" s="202">
        <v>3205</v>
      </c>
      <c r="AC72" s="203">
        <v>4885</v>
      </c>
      <c r="AD72" s="203">
        <v>4974</v>
      </c>
      <c r="AE72" s="203">
        <v>5161</v>
      </c>
      <c r="AF72" s="204">
        <v>5256</v>
      </c>
      <c r="AG72" s="202">
        <v>67936</v>
      </c>
      <c r="AH72" s="203">
        <v>77387</v>
      </c>
      <c r="AI72" s="203">
        <v>78468</v>
      </c>
      <c r="AJ72" s="203">
        <v>79354</v>
      </c>
      <c r="AK72" s="204">
        <v>79772</v>
      </c>
      <c r="AL72" s="202">
        <v>0</v>
      </c>
      <c r="AM72" s="203">
        <v>0</v>
      </c>
      <c r="AN72" s="203">
        <v>0</v>
      </c>
      <c r="AO72" s="203">
        <v>0</v>
      </c>
      <c r="AP72" s="204">
        <v>0</v>
      </c>
      <c r="AQ72" s="202">
        <v>10430</v>
      </c>
      <c r="AR72" s="203">
        <v>14489</v>
      </c>
      <c r="AS72" s="203">
        <v>14796</v>
      </c>
      <c r="AT72" s="203">
        <v>15320</v>
      </c>
      <c r="AU72" s="204">
        <v>15629</v>
      </c>
      <c r="AV72" s="202">
        <v>203087</v>
      </c>
      <c r="AW72" s="203">
        <v>230771</v>
      </c>
      <c r="AX72" s="203">
        <v>234448</v>
      </c>
      <c r="AY72" s="203">
        <v>237221</v>
      </c>
      <c r="AZ72" s="204">
        <v>239270</v>
      </c>
      <c r="BA72" s="202">
        <v>0</v>
      </c>
      <c r="BB72" s="203">
        <v>0</v>
      </c>
      <c r="BC72" s="203">
        <v>0</v>
      </c>
      <c r="BD72" s="203">
        <v>0</v>
      </c>
      <c r="BE72" s="204">
        <v>0</v>
      </c>
      <c r="BF72" s="202">
        <v>0</v>
      </c>
      <c r="BG72" s="203">
        <v>0</v>
      </c>
      <c r="BH72" s="203">
        <v>0</v>
      </c>
      <c r="BI72" s="203">
        <v>0</v>
      </c>
      <c r="BJ72" s="204">
        <v>0</v>
      </c>
      <c r="BK72" s="202">
        <v>0</v>
      </c>
      <c r="BL72" s="203">
        <v>0</v>
      </c>
      <c r="BM72" s="203">
        <v>0</v>
      </c>
      <c r="BN72" s="203">
        <v>0</v>
      </c>
      <c r="BO72" s="204">
        <v>0</v>
      </c>
      <c r="BP72" s="202">
        <v>0</v>
      </c>
      <c r="BQ72" s="203">
        <v>0</v>
      </c>
      <c r="BR72" s="203">
        <v>0</v>
      </c>
      <c r="BS72" s="203">
        <v>0</v>
      </c>
      <c r="BT72" s="204">
        <v>0</v>
      </c>
      <c r="BU72" s="202">
        <v>0</v>
      </c>
      <c r="BV72" s="203">
        <v>0</v>
      </c>
      <c r="BW72" s="203">
        <v>0</v>
      </c>
      <c r="BX72" s="203">
        <v>0</v>
      </c>
      <c r="BY72" s="204">
        <v>0</v>
      </c>
      <c r="BZ72" s="202">
        <v>0</v>
      </c>
      <c r="CA72" s="203">
        <v>0</v>
      </c>
      <c r="CB72" s="203">
        <v>0</v>
      </c>
      <c r="CC72" s="203">
        <v>0</v>
      </c>
      <c r="CD72" s="204">
        <v>0</v>
      </c>
    </row>
    <row r="73" spans="1:82" ht="12" customHeight="1" x14ac:dyDescent="0.25">
      <c r="A73" s="102" t="s">
        <v>151</v>
      </c>
      <c r="B73" s="103" t="s">
        <v>18</v>
      </c>
      <c r="C73" s="165">
        <v>12104359</v>
      </c>
      <c r="D73" s="166">
        <v>13049030</v>
      </c>
      <c r="E73" s="166">
        <v>13066306</v>
      </c>
      <c r="F73" s="166">
        <v>13134611</v>
      </c>
      <c r="G73" s="167">
        <v>13055421</v>
      </c>
      <c r="H73" s="168">
        <v>36294430</v>
      </c>
      <c r="I73" s="168">
        <v>39001249</v>
      </c>
      <c r="J73" s="168">
        <v>39186932</v>
      </c>
      <c r="K73" s="168">
        <v>39301097</v>
      </c>
      <c r="L73" s="169">
        <v>39301788</v>
      </c>
      <c r="M73" s="165">
        <v>3554406</v>
      </c>
      <c r="N73" s="166">
        <v>3595016</v>
      </c>
      <c r="O73" s="166">
        <v>3599302</v>
      </c>
      <c r="P73" s="166">
        <v>3613827</v>
      </c>
      <c r="Q73" s="167">
        <v>3603362</v>
      </c>
      <c r="R73" s="165">
        <v>10661860</v>
      </c>
      <c r="S73" s="166">
        <v>10809379</v>
      </c>
      <c r="T73" s="166">
        <v>10798932</v>
      </c>
      <c r="U73" s="166">
        <v>10808529</v>
      </c>
      <c r="V73" s="167">
        <v>10827324</v>
      </c>
      <c r="W73" s="165">
        <v>0</v>
      </c>
      <c r="X73" s="166">
        <v>0</v>
      </c>
      <c r="Y73" s="166">
        <v>0</v>
      </c>
      <c r="Z73" s="166">
        <v>0</v>
      </c>
      <c r="AA73" s="167">
        <v>0</v>
      </c>
      <c r="AB73" s="165">
        <v>54837</v>
      </c>
      <c r="AC73" s="166">
        <v>55071</v>
      </c>
      <c r="AD73" s="166">
        <v>53786</v>
      </c>
      <c r="AE73" s="166">
        <v>53580</v>
      </c>
      <c r="AF73" s="167">
        <v>53967</v>
      </c>
      <c r="AG73" s="165">
        <v>0</v>
      </c>
      <c r="AH73" s="166">
        <v>0</v>
      </c>
      <c r="AI73" s="166">
        <v>0</v>
      </c>
      <c r="AJ73" s="166">
        <v>0</v>
      </c>
      <c r="AK73" s="167">
        <v>0</v>
      </c>
      <c r="AL73" s="165">
        <v>0</v>
      </c>
      <c r="AM73" s="166">
        <v>0</v>
      </c>
      <c r="AN73" s="166">
        <v>0</v>
      </c>
      <c r="AO73" s="166">
        <v>0</v>
      </c>
      <c r="AP73" s="167">
        <v>0</v>
      </c>
      <c r="AQ73" s="165">
        <v>164624</v>
      </c>
      <c r="AR73" s="166">
        <v>166091</v>
      </c>
      <c r="AS73" s="166">
        <v>162507</v>
      </c>
      <c r="AT73" s="166">
        <v>160700</v>
      </c>
      <c r="AU73" s="167">
        <v>161426</v>
      </c>
      <c r="AV73" s="165">
        <v>0</v>
      </c>
      <c r="AW73" s="166">
        <v>0</v>
      </c>
      <c r="AX73" s="166">
        <v>0</v>
      </c>
      <c r="AY73" s="166">
        <v>0</v>
      </c>
      <c r="AZ73" s="167">
        <v>0</v>
      </c>
      <c r="BA73" s="165">
        <v>1072266</v>
      </c>
      <c r="BB73" s="166">
        <v>1056414</v>
      </c>
      <c r="BC73" s="166">
        <v>1029109</v>
      </c>
      <c r="BD73" s="166">
        <v>1026674</v>
      </c>
      <c r="BE73" s="167">
        <v>1015692</v>
      </c>
      <c r="BF73" s="165">
        <v>3232193</v>
      </c>
      <c r="BG73" s="166">
        <v>3183725</v>
      </c>
      <c r="BH73" s="166">
        <v>3111547</v>
      </c>
      <c r="BI73" s="166">
        <v>3094997</v>
      </c>
      <c r="BJ73" s="167">
        <v>3059540</v>
      </c>
      <c r="BK73" s="165">
        <v>1238229</v>
      </c>
      <c r="BL73" s="166">
        <v>1876332</v>
      </c>
      <c r="BM73" s="166">
        <v>1923587</v>
      </c>
      <c r="BN73" s="166">
        <v>1974116</v>
      </c>
      <c r="BO73" s="167">
        <v>1933848</v>
      </c>
      <c r="BP73" s="165">
        <v>14030785</v>
      </c>
      <c r="BQ73" s="166">
        <v>5418896</v>
      </c>
      <c r="BR73" s="166">
        <v>5720394</v>
      </c>
      <c r="BS73" s="166">
        <v>5873537</v>
      </c>
      <c r="BT73" s="167">
        <v>5891474</v>
      </c>
      <c r="BU73" s="165">
        <v>0</v>
      </c>
      <c r="BV73" s="166">
        <v>0</v>
      </c>
      <c r="BW73" s="166">
        <v>0</v>
      </c>
      <c r="BX73" s="166">
        <v>0</v>
      </c>
      <c r="BY73" s="167">
        <v>0</v>
      </c>
      <c r="BZ73" s="165">
        <v>0</v>
      </c>
      <c r="CA73" s="166">
        <v>0</v>
      </c>
      <c r="CB73" s="166">
        <v>0</v>
      </c>
      <c r="CC73" s="166">
        <v>0</v>
      </c>
      <c r="CD73" s="167">
        <v>0</v>
      </c>
    </row>
    <row r="74" spans="1:82" ht="12" customHeight="1" x14ac:dyDescent="0.25">
      <c r="A74" s="79" t="s">
        <v>9</v>
      </c>
      <c r="B74" s="109" t="s">
        <v>228</v>
      </c>
      <c r="C74" s="170">
        <v>21416</v>
      </c>
      <c r="D74" s="171">
        <v>40842</v>
      </c>
      <c r="E74" s="171">
        <v>44582</v>
      </c>
      <c r="F74" s="171">
        <v>26022</v>
      </c>
      <c r="G74" s="172">
        <v>26022</v>
      </c>
      <c r="H74" s="173">
        <v>63426</v>
      </c>
      <c r="I74" s="173">
        <v>114850</v>
      </c>
      <c r="J74" s="173">
        <v>131855</v>
      </c>
      <c r="K74" s="173">
        <v>-26356</v>
      </c>
      <c r="L74" s="174">
        <v>77915</v>
      </c>
      <c r="M74" s="170">
        <v>4286</v>
      </c>
      <c r="N74" s="171">
        <v>4527</v>
      </c>
      <c r="O74" s="171">
        <v>4426</v>
      </c>
      <c r="P74" s="171">
        <v>4579</v>
      </c>
      <c r="Q74" s="172">
        <v>4606</v>
      </c>
      <c r="R74" s="170">
        <v>12658</v>
      </c>
      <c r="S74" s="171">
        <v>13621</v>
      </c>
      <c r="T74" s="171">
        <v>13445</v>
      </c>
      <c r="U74" s="171">
        <v>13504</v>
      </c>
      <c r="V74" s="172">
        <v>13821</v>
      </c>
      <c r="W74" s="170">
        <v>0</v>
      </c>
      <c r="X74" s="171">
        <v>0</v>
      </c>
      <c r="Y74" s="171">
        <v>0</v>
      </c>
      <c r="Z74" s="171">
        <v>0</v>
      </c>
      <c r="AA74" s="172">
        <v>0</v>
      </c>
      <c r="AB74" s="170">
        <v>0</v>
      </c>
      <c r="AC74" s="171">
        <v>0</v>
      </c>
      <c r="AD74" s="171">
        <v>0</v>
      </c>
      <c r="AE74" s="171">
        <v>0</v>
      </c>
      <c r="AF74" s="172">
        <v>0</v>
      </c>
      <c r="AG74" s="170">
        <v>0</v>
      </c>
      <c r="AH74" s="171">
        <v>0</v>
      </c>
      <c r="AI74" s="171">
        <v>0</v>
      </c>
      <c r="AJ74" s="171">
        <v>0</v>
      </c>
      <c r="AK74" s="172">
        <v>0</v>
      </c>
      <c r="AL74" s="170">
        <v>0</v>
      </c>
      <c r="AM74" s="171">
        <v>0</v>
      </c>
      <c r="AN74" s="171">
        <v>0</v>
      </c>
      <c r="AO74" s="171">
        <v>0</v>
      </c>
      <c r="AP74" s="172">
        <v>0</v>
      </c>
      <c r="AQ74" s="170">
        <v>0</v>
      </c>
      <c r="AR74" s="171">
        <v>0</v>
      </c>
      <c r="AS74" s="171">
        <v>0</v>
      </c>
      <c r="AT74" s="171">
        <v>0</v>
      </c>
      <c r="AU74" s="172">
        <v>0</v>
      </c>
      <c r="AV74" s="170">
        <v>0</v>
      </c>
      <c r="AW74" s="171">
        <v>0</v>
      </c>
      <c r="AX74" s="171">
        <v>0</v>
      </c>
      <c r="AY74" s="171">
        <v>0</v>
      </c>
      <c r="AZ74" s="172">
        <v>0</v>
      </c>
      <c r="BA74" s="170">
        <v>0</v>
      </c>
      <c r="BB74" s="171">
        <v>0</v>
      </c>
      <c r="BC74" s="171">
        <v>0</v>
      </c>
      <c r="BD74" s="171">
        <v>0</v>
      </c>
      <c r="BE74" s="172">
        <v>0</v>
      </c>
      <c r="BF74" s="170">
        <v>0</v>
      </c>
      <c r="BG74" s="171">
        <v>0</v>
      </c>
      <c r="BH74" s="171">
        <v>0</v>
      </c>
      <c r="BI74" s="171">
        <v>0</v>
      </c>
      <c r="BJ74" s="172">
        <v>0</v>
      </c>
      <c r="BK74" s="170">
        <v>17130</v>
      </c>
      <c r="BL74" s="171">
        <v>36315</v>
      </c>
      <c r="BM74" s="171">
        <v>40156</v>
      </c>
      <c r="BN74" s="171">
        <v>21443</v>
      </c>
      <c r="BO74" s="172">
        <v>21295</v>
      </c>
      <c r="BP74" s="170">
        <v>176820</v>
      </c>
      <c r="BQ74" s="171">
        <v>101229</v>
      </c>
      <c r="BR74" s="171">
        <v>118410</v>
      </c>
      <c r="BS74" s="171">
        <v>-39860</v>
      </c>
      <c r="BT74" s="172">
        <v>64094</v>
      </c>
      <c r="BU74" s="170">
        <v>0</v>
      </c>
      <c r="BV74" s="171">
        <v>0</v>
      </c>
      <c r="BW74" s="171">
        <v>0</v>
      </c>
      <c r="BX74" s="171">
        <v>0</v>
      </c>
      <c r="BY74" s="172">
        <v>0</v>
      </c>
      <c r="BZ74" s="170">
        <v>0</v>
      </c>
      <c r="CA74" s="171">
        <v>0</v>
      </c>
      <c r="CB74" s="171">
        <v>0</v>
      </c>
      <c r="CC74" s="171">
        <v>0</v>
      </c>
      <c r="CD74" s="172">
        <v>0</v>
      </c>
    </row>
    <row r="75" spans="1:82" ht="12.75" customHeight="1" x14ac:dyDescent="0.25">
      <c r="A75" s="79" t="s">
        <v>9</v>
      </c>
      <c r="B75" s="109" t="s">
        <v>229</v>
      </c>
      <c r="C75" s="170">
        <v>56078</v>
      </c>
      <c r="D75" s="171">
        <v>92441</v>
      </c>
      <c r="E75" s="171">
        <v>95156</v>
      </c>
      <c r="F75" s="171">
        <v>52714</v>
      </c>
      <c r="G75" s="172">
        <v>52714</v>
      </c>
      <c r="H75" s="173">
        <v>166330</v>
      </c>
      <c r="I75" s="173">
        <v>267598</v>
      </c>
      <c r="J75" s="173">
        <v>284102</v>
      </c>
      <c r="K75" s="173">
        <v>-81747</v>
      </c>
      <c r="L75" s="174">
        <v>157082</v>
      </c>
      <c r="M75" s="170">
        <v>5351</v>
      </c>
      <c r="N75" s="171">
        <v>6712</v>
      </c>
      <c r="O75" s="171">
        <v>7026</v>
      </c>
      <c r="P75" s="171">
        <v>6986</v>
      </c>
      <c r="Q75" s="172">
        <v>7000</v>
      </c>
      <c r="R75" s="170">
        <v>16059</v>
      </c>
      <c r="S75" s="171">
        <v>20484</v>
      </c>
      <c r="T75" s="171">
        <v>20723</v>
      </c>
      <c r="U75" s="171">
        <v>22225</v>
      </c>
      <c r="V75" s="172">
        <v>20849</v>
      </c>
      <c r="W75" s="170">
        <v>0</v>
      </c>
      <c r="X75" s="171">
        <v>0</v>
      </c>
      <c r="Y75" s="171">
        <v>0</v>
      </c>
      <c r="Z75" s="171">
        <v>0</v>
      </c>
      <c r="AA75" s="172">
        <v>0</v>
      </c>
      <c r="AB75" s="170">
        <v>0</v>
      </c>
      <c r="AC75" s="171">
        <v>0</v>
      </c>
      <c r="AD75" s="171">
        <v>0</v>
      </c>
      <c r="AE75" s="171">
        <v>0</v>
      </c>
      <c r="AF75" s="172">
        <v>0</v>
      </c>
      <c r="AG75" s="170">
        <v>0</v>
      </c>
      <c r="AH75" s="171">
        <v>0</v>
      </c>
      <c r="AI75" s="171">
        <v>0</v>
      </c>
      <c r="AJ75" s="171">
        <v>0</v>
      </c>
      <c r="AK75" s="172">
        <v>0</v>
      </c>
      <c r="AL75" s="170">
        <v>0</v>
      </c>
      <c r="AM75" s="171">
        <v>0</v>
      </c>
      <c r="AN75" s="171">
        <v>0</v>
      </c>
      <c r="AO75" s="171">
        <v>0</v>
      </c>
      <c r="AP75" s="172">
        <v>0</v>
      </c>
      <c r="AQ75" s="170">
        <v>0</v>
      </c>
      <c r="AR75" s="171">
        <v>0</v>
      </c>
      <c r="AS75" s="171">
        <v>0</v>
      </c>
      <c r="AT75" s="171">
        <v>0</v>
      </c>
      <c r="AU75" s="172">
        <v>0</v>
      </c>
      <c r="AV75" s="170">
        <v>0</v>
      </c>
      <c r="AW75" s="171">
        <v>0</v>
      </c>
      <c r="AX75" s="171">
        <v>0</v>
      </c>
      <c r="AY75" s="171">
        <v>0</v>
      </c>
      <c r="AZ75" s="172">
        <v>0</v>
      </c>
      <c r="BA75" s="170">
        <v>0</v>
      </c>
      <c r="BB75" s="171">
        <v>0</v>
      </c>
      <c r="BC75" s="171">
        <v>0</v>
      </c>
      <c r="BD75" s="171">
        <v>0</v>
      </c>
      <c r="BE75" s="172">
        <v>0</v>
      </c>
      <c r="BF75" s="170">
        <v>0</v>
      </c>
      <c r="BG75" s="171">
        <v>0</v>
      </c>
      <c r="BH75" s="171">
        <v>0</v>
      </c>
      <c r="BI75" s="171">
        <v>0</v>
      </c>
      <c r="BJ75" s="172">
        <v>0</v>
      </c>
      <c r="BK75" s="170">
        <v>50727</v>
      </c>
      <c r="BL75" s="171">
        <v>85729</v>
      </c>
      <c r="BM75" s="171">
        <v>88130</v>
      </c>
      <c r="BN75" s="171">
        <v>45728</v>
      </c>
      <c r="BO75" s="172">
        <v>45242</v>
      </c>
      <c r="BP75" s="170">
        <v>525683</v>
      </c>
      <c r="BQ75" s="171">
        <v>247114</v>
      </c>
      <c r="BR75" s="171">
        <v>263379</v>
      </c>
      <c r="BS75" s="171">
        <v>-103972</v>
      </c>
      <c r="BT75" s="172">
        <v>136233</v>
      </c>
      <c r="BU75" s="170">
        <v>0</v>
      </c>
      <c r="BV75" s="171">
        <v>0</v>
      </c>
      <c r="BW75" s="171">
        <v>0</v>
      </c>
      <c r="BX75" s="171">
        <v>0</v>
      </c>
      <c r="BY75" s="172">
        <v>0</v>
      </c>
      <c r="BZ75" s="170">
        <v>0</v>
      </c>
      <c r="CA75" s="171">
        <v>0</v>
      </c>
      <c r="CB75" s="171">
        <v>0</v>
      </c>
      <c r="CC75" s="171">
        <v>0</v>
      </c>
      <c r="CD75" s="172">
        <v>0</v>
      </c>
    </row>
    <row r="76" spans="1:82" ht="12" customHeight="1" x14ac:dyDescent="0.25">
      <c r="A76" s="79" t="s">
        <v>9</v>
      </c>
      <c r="B76" s="109" t="s">
        <v>205</v>
      </c>
      <c r="C76" s="170">
        <v>149950</v>
      </c>
      <c r="D76" s="171">
        <v>194892</v>
      </c>
      <c r="E76" s="171">
        <v>198996</v>
      </c>
      <c r="F76" s="171">
        <v>173346</v>
      </c>
      <c r="G76" s="172">
        <v>173105</v>
      </c>
      <c r="H76" s="173">
        <v>459523</v>
      </c>
      <c r="I76" s="173">
        <v>570341</v>
      </c>
      <c r="J76" s="173">
        <v>599460</v>
      </c>
      <c r="K76" s="173">
        <v>364783</v>
      </c>
      <c r="L76" s="174">
        <v>526289</v>
      </c>
      <c r="M76" s="170">
        <v>28997</v>
      </c>
      <c r="N76" s="171">
        <v>29823</v>
      </c>
      <c r="O76" s="171">
        <v>30165</v>
      </c>
      <c r="P76" s="171">
        <v>31301</v>
      </c>
      <c r="Q76" s="172">
        <v>32217</v>
      </c>
      <c r="R76" s="170">
        <v>86860</v>
      </c>
      <c r="S76" s="171">
        <v>89955</v>
      </c>
      <c r="T76" s="171">
        <v>90300</v>
      </c>
      <c r="U76" s="171">
        <v>98422</v>
      </c>
      <c r="V76" s="172">
        <v>96048</v>
      </c>
      <c r="W76" s="170">
        <v>0</v>
      </c>
      <c r="X76" s="171">
        <v>0</v>
      </c>
      <c r="Y76" s="171">
        <v>0</v>
      </c>
      <c r="Z76" s="171">
        <v>0</v>
      </c>
      <c r="AA76" s="172">
        <v>0</v>
      </c>
      <c r="AB76" s="170">
        <v>0</v>
      </c>
      <c r="AC76" s="171">
        <v>0</v>
      </c>
      <c r="AD76" s="171">
        <v>0</v>
      </c>
      <c r="AE76" s="171">
        <v>0</v>
      </c>
      <c r="AF76" s="172">
        <v>0</v>
      </c>
      <c r="AG76" s="170">
        <v>0</v>
      </c>
      <c r="AH76" s="171">
        <v>0</v>
      </c>
      <c r="AI76" s="171">
        <v>0</v>
      </c>
      <c r="AJ76" s="171">
        <v>0</v>
      </c>
      <c r="AK76" s="172">
        <v>0</v>
      </c>
      <c r="AL76" s="170">
        <v>0</v>
      </c>
      <c r="AM76" s="171">
        <v>0</v>
      </c>
      <c r="AN76" s="171">
        <v>0</v>
      </c>
      <c r="AO76" s="171">
        <v>0</v>
      </c>
      <c r="AP76" s="172">
        <v>0</v>
      </c>
      <c r="AQ76" s="170">
        <v>0</v>
      </c>
      <c r="AR76" s="171">
        <v>0</v>
      </c>
      <c r="AS76" s="171">
        <v>0</v>
      </c>
      <c r="AT76" s="171">
        <v>0</v>
      </c>
      <c r="AU76" s="172">
        <v>0</v>
      </c>
      <c r="AV76" s="170">
        <v>0</v>
      </c>
      <c r="AW76" s="171">
        <v>0</v>
      </c>
      <c r="AX76" s="171">
        <v>0</v>
      </c>
      <c r="AY76" s="171">
        <v>0</v>
      </c>
      <c r="AZ76" s="172">
        <v>0</v>
      </c>
      <c r="BA76" s="170">
        <v>49843</v>
      </c>
      <c r="BB76" s="171">
        <v>46833</v>
      </c>
      <c r="BC76" s="171">
        <v>47432</v>
      </c>
      <c r="BD76" s="171">
        <v>46626</v>
      </c>
      <c r="BE76" s="172">
        <v>46835</v>
      </c>
      <c r="BF76" s="170">
        <v>159771</v>
      </c>
      <c r="BG76" s="171">
        <v>139865</v>
      </c>
      <c r="BH76" s="171">
        <v>143346</v>
      </c>
      <c r="BI76" s="171">
        <v>140479</v>
      </c>
      <c r="BJ76" s="172">
        <v>139550</v>
      </c>
      <c r="BK76" s="170">
        <v>71110</v>
      </c>
      <c r="BL76" s="171">
        <v>118236</v>
      </c>
      <c r="BM76" s="171">
        <v>121399</v>
      </c>
      <c r="BN76" s="171">
        <v>95419</v>
      </c>
      <c r="BO76" s="172">
        <v>96023</v>
      </c>
      <c r="BP76" s="170">
        <v>768950</v>
      </c>
      <c r="BQ76" s="171">
        <v>340521</v>
      </c>
      <c r="BR76" s="171">
        <v>365814</v>
      </c>
      <c r="BS76" s="171">
        <v>125882</v>
      </c>
      <c r="BT76" s="172">
        <v>290691</v>
      </c>
      <c r="BU76" s="170">
        <v>0</v>
      </c>
      <c r="BV76" s="171">
        <v>0</v>
      </c>
      <c r="BW76" s="171">
        <v>0</v>
      </c>
      <c r="BX76" s="171">
        <v>0</v>
      </c>
      <c r="BY76" s="172">
        <v>0</v>
      </c>
      <c r="BZ76" s="170">
        <v>0</v>
      </c>
      <c r="CA76" s="171">
        <v>0</v>
      </c>
      <c r="CB76" s="171">
        <v>0</v>
      </c>
      <c r="CC76" s="171">
        <v>0</v>
      </c>
      <c r="CD76" s="172">
        <v>0</v>
      </c>
    </row>
    <row r="77" spans="1:82" ht="12" customHeight="1" x14ac:dyDescent="0.25">
      <c r="A77" s="79" t="s">
        <v>9</v>
      </c>
      <c r="B77" s="109" t="s">
        <v>230</v>
      </c>
      <c r="C77" s="170">
        <v>13062</v>
      </c>
      <c r="D77" s="171">
        <v>37902</v>
      </c>
      <c r="E77" s="171">
        <v>41096</v>
      </c>
      <c r="F77" s="171">
        <v>23384</v>
      </c>
      <c r="G77" s="172">
        <v>23384</v>
      </c>
      <c r="H77" s="173">
        <v>38881</v>
      </c>
      <c r="I77" s="173">
        <v>105989</v>
      </c>
      <c r="J77" s="173">
        <v>121678</v>
      </c>
      <c r="K77" s="173">
        <v>-32721</v>
      </c>
      <c r="L77" s="174">
        <v>70279</v>
      </c>
      <c r="M77" s="170">
        <v>2095</v>
      </c>
      <c r="N77" s="171">
        <v>2177</v>
      </c>
      <c r="O77" s="171">
        <v>2140</v>
      </c>
      <c r="P77" s="171">
        <v>2833</v>
      </c>
      <c r="Q77" s="172">
        <v>2855</v>
      </c>
      <c r="R77" s="170">
        <v>6346</v>
      </c>
      <c r="S77" s="171">
        <v>6500</v>
      </c>
      <c r="T77" s="171">
        <v>6366</v>
      </c>
      <c r="U77" s="171">
        <v>7043</v>
      </c>
      <c r="V77" s="172">
        <v>8604</v>
      </c>
      <c r="W77" s="170">
        <v>0</v>
      </c>
      <c r="X77" s="171">
        <v>0</v>
      </c>
      <c r="Y77" s="171">
        <v>0</v>
      </c>
      <c r="Z77" s="171">
        <v>0</v>
      </c>
      <c r="AA77" s="172">
        <v>0</v>
      </c>
      <c r="AB77" s="170">
        <v>0</v>
      </c>
      <c r="AC77" s="171">
        <v>0</v>
      </c>
      <c r="AD77" s="171">
        <v>0</v>
      </c>
      <c r="AE77" s="171">
        <v>0</v>
      </c>
      <c r="AF77" s="172">
        <v>0</v>
      </c>
      <c r="AG77" s="170">
        <v>0</v>
      </c>
      <c r="AH77" s="171">
        <v>0</v>
      </c>
      <c r="AI77" s="171">
        <v>0</v>
      </c>
      <c r="AJ77" s="171">
        <v>0</v>
      </c>
      <c r="AK77" s="172">
        <v>0</v>
      </c>
      <c r="AL77" s="170">
        <v>0</v>
      </c>
      <c r="AM77" s="171">
        <v>0</v>
      </c>
      <c r="AN77" s="171">
        <v>0</v>
      </c>
      <c r="AO77" s="171">
        <v>0</v>
      </c>
      <c r="AP77" s="172">
        <v>0</v>
      </c>
      <c r="AQ77" s="170">
        <v>0</v>
      </c>
      <c r="AR77" s="171">
        <v>0</v>
      </c>
      <c r="AS77" s="171">
        <v>0</v>
      </c>
      <c r="AT77" s="171">
        <v>0</v>
      </c>
      <c r="AU77" s="172">
        <v>0</v>
      </c>
      <c r="AV77" s="170">
        <v>0</v>
      </c>
      <c r="AW77" s="171">
        <v>0</v>
      </c>
      <c r="AX77" s="171">
        <v>0</v>
      </c>
      <c r="AY77" s="171">
        <v>0</v>
      </c>
      <c r="AZ77" s="172">
        <v>0</v>
      </c>
      <c r="BA77" s="170">
        <v>0</v>
      </c>
      <c r="BB77" s="171">
        <v>0</v>
      </c>
      <c r="BC77" s="171">
        <v>0</v>
      </c>
      <c r="BD77" s="171">
        <v>0</v>
      </c>
      <c r="BE77" s="172">
        <v>0</v>
      </c>
      <c r="BF77" s="170">
        <v>0</v>
      </c>
      <c r="BG77" s="171">
        <v>0</v>
      </c>
      <c r="BH77" s="171">
        <v>0</v>
      </c>
      <c r="BI77" s="171">
        <v>0</v>
      </c>
      <c r="BJ77" s="172">
        <v>0</v>
      </c>
      <c r="BK77" s="170">
        <v>10967</v>
      </c>
      <c r="BL77" s="171">
        <v>35725</v>
      </c>
      <c r="BM77" s="171">
        <v>38956</v>
      </c>
      <c r="BN77" s="171">
        <v>20551</v>
      </c>
      <c r="BO77" s="172">
        <v>20467</v>
      </c>
      <c r="BP77" s="170">
        <v>117855</v>
      </c>
      <c r="BQ77" s="171">
        <v>99489</v>
      </c>
      <c r="BR77" s="171">
        <v>115312</v>
      </c>
      <c r="BS77" s="171">
        <v>-39764</v>
      </c>
      <c r="BT77" s="172">
        <v>61675</v>
      </c>
      <c r="BU77" s="170">
        <v>0</v>
      </c>
      <c r="BV77" s="171">
        <v>0</v>
      </c>
      <c r="BW77" s="171">
        <v>0</v>
      </c>
      <c r="BX77" s="171">
        <v>0</v>
      </c>
      <c r="BY77" s="172">
        <v>0</v>
      </c>
      <c r="BZ77" s="170">
        <v>0</v>
      </c>
      <c r="CA77" s="171">
        <v>0</v>
      </c>
      <c r="CB77" s="171">
        <v>0</v>
      </c>
      <c r="CC77" s="171">
        <v>0</v>
      </c>
      <c r="CD77" s="172">
        <v>0</v>
      </c>
    </row>
    <row r="78" spans="1:82" ht="12" customHeight="1" x14ac:dyDescent="0.25">
      <c r="A78" s="79" t="s">
        <v>9</v>
      </c>
      <c r="B78" s="109" t="s">
        <v>206</v>
      </c>
      <c r="C78" s="170">
        <v>26872</v>
      </c>
      <c r="D78" s="171">
        <v>43351</v>
      </c>
      <c r="E78" s="171">
        <v>44063</v>
      </c>
      <c r="F78" s="171">
        <v>24585</v>
      </c>
      <c r="G78" s="172">
        <v>24585</v>
      </c>
      <c r="H78" s="173">
        <v>79410</v>
      </c>
      <c r="I78" s="173">
        <v>125614</v>
      </c>
      <c r="J78" s="173">
        <v>132899</v>
      </c>
      <c r="K78" s="173">
        <v>-37637</v>
      </c>
      <c r="L78" s="174">
        <v>74179</v>
      </c>
      <c r="M78" s="170">
        <v>3353</v>
      </c>
      <c r="N78" s="171">
        <v>3590</v>
      </c>
      <c r="O78" s="171">
        <v>3535</v>
      </c>
      <c r="P78" s="171">
        <v>3678</v>
      </c>
      <c r="Q78" s="172">
        <v>3800</v>
      </c>
      <c r="R78" s="170">
        <v>9556</v>
      </c>
      <c r="S78" s="171">
        <v>10766</v>
      </c>
      <c r="T78" s="171">
        <v>10841</v>
      </c>
      <c r="U78" s="171">
        <v>10936</v>
      </c>
      <c r="V78" s="172">
        <v>11416</v>
      </c>
      <c r="W78" s="170">
        <v>0</v>
      </c>
      <c r="X78" s="171">
        <v>0</v>
      </c>
      <c r="Y78" s="171">
        <v>0</v>
      </c>
      <c r="Z78" s="171">
        <v>0</v>
      </c>
      <c r="AA78" s="172">
        <v>0</v>
      </c>
      <c r="AB78" s="170">
        <v>0</v>
      </c>
      <c r="AC78" s="171">
        <v>0</v>
      </c>
      <c r="AD78" s="171">
        <v>0</v>
      </c>
      <c r="AE78" s="171">
        <v>0</v>
      </c>
      <c r="AF78" s="172">
        <v>0</v>
      </c>
      <c r="AG78" s="170">
        <v>0</v>
      </c>
      <c r="AH78" s="171">
        <v>0</v>
      </c>
      <c r="AI78" s="171">
        <v>0</v>
      </c>
      <c r="AJ78" s="171">
        <v>0</v>
      </c>
      <c r="AK78" s="172">
        <v>0</v>
      </c>
      <c r="AL78" s="170">
        <v>0</v>
      </c>
      <c r="AM78" s="171">
        <v>0</v>
      </c>
      <c r="AN78" s="171">
        <v>0</v>
      </c>
      <c r="AO78" s="171">
        <v>0</v>
      </c>
      <c r="AP78" s="172">
        <v>0</v>
      </c>
      <c r="AQ78" s="170">
        <v>0</v>
      </c>
      <c r="AR78" s="171">
        <v>0</v>
      </c>
      <c r="AS78" s="171">
        <v>0</v>
      </c>
      <c r="AT78" s="171">
        <v>0</v>
      </c>
      <c r="AU78" s="172">
        <v>0</v>
      </c>
      <c r="AV78" s="170">
        <v>0</v>
      </c>
      <c r="AW78" s="171">
        <v>0</v>
      </c>
      <c r="AX78" s="171">
        <v>0</v>
      </c>
      <c r="AY78" s="171">
        <v>0</v>
      </c>
      <c r="AZ78" s="172">
        <v>0</v>
      </c>
      <c r="BA78" s="170">
        <v>0</v>
      </c>
      <c r="BB78" s="171">
        <v>0</v>
      </c>
      <c r="BC78" s="171">
        <v>0</v>
      </c>
      <c r="BD78" s="171">
        <v>0</v>
      </c>
      <c r="BE78" s="172">
        <v>0</v>
      </c>
      <c r="BF78" s="170">
        <v>0</v>
      </c>
      <c r="BG78" s="171">
        <v>0</v>
      </c>
      <c r="BH78" s="171">
        <v>0</v>
      </c>
      <c r="BI78" s="171">
        <v>0</v>
      </c>
      <c r="BJ78" s="172">
        <v>0</v>
      </c>
      <c r="BK78" s="170">
        <v>23519</v>
      </c>
      <c r="BL78" s="171">
        <v>39761</v>
      </c>
      <c r="BM78" s="171">
        <v>40528</v>
      </c>
      <c r="BN78" s="171">
        <v>20907</v>
      </c>
      <c r="BO78" s="172">
        <v>20784</v>
      </c>
      <c r="BP78" s="170">
        <v>261429</v>
      </c>
      <c r="BQ78" s="171">
        <v>114848</v>
      </c>
      <c r="BR78" s="171">
        <v>122058</v>
      </c>
      <c r="BS78" s="171">
        <v>-48573</v>
      </c>
      <c r="BT78" s="172">
        <v>62763</v>
      </c>
      <c r="BU78" s="170">
        <v>0</v>
      </c>
      <c r="BV78" s="171">
        <v>0</v>
      </c>
      <c r="BW78" s="171">
        <v>0</v>
      </c>
      <c r="BX78" s="171">
        <v>0</v>
      </c>
      <c r="BY78" s="172">
        <v>0</v>
      </c>
      <c r="BZ78" s="170">
        <v>0</v>
      </c>
      <c r="CA78" s="171">
        <v>0</v>
      </c>
      <c r="CB78" s="171">
        <v>0</v>
      </c>
      <c r="CC78" s="171">
        <v>0</v>
      </c>
      <c r="CD78" s="172">
        <v>0</v>
      </c>
    </row>
    <row r="79" spans="1:82" ht="12" customHeight="1" x14ac:dyDescent="0.25">
      <c r="A79" s="79" t="s">
        <v>9</v>
      </c>
      <c r="B79" s="109" t="s">
        <v>231</v>
      </c>
      <c r="C79" s="170">
        <v>245178</v>
      </c>
      <c r="D79" s="171">
        <v>351771</v>
      </c>
      <c r="E79" s="171">
        <v>358663</v>
      </c>
      <c r="F79" s="171">
        <v>360917</v>
      </c>
      <c r="G79" s="172">
        <v>360917</v>
      </c>
      <c r="H79" s="173">
        <v>736570</v>
      </c>
      <c r="I79" s="173">
        <v>1026063</v>
      </c>
      <c r="J79" s="173">
        <v>1075642</v>
      </c>
      <c r="K79" s="173">
        <v>1002580</v>
      </c>
      <c r="L79" s="174">
        <v>1087939</v>
      </c>
      <c r="M79" s="170">
        <v>68693</v>
      </c>
      <c r="N79" s="171">
        <v>70323</v>
      </c>
      <c r="O79" s="171">
        <v>70620</v>
      </c>
      <c r="P79" s="171">
        <v>71560</v>
      </c>
      <c r="Q79" s="172">
        <v>72644</v>
      </c>
      <c r="R79" s="170">
        <v>205479</v>
      </c>
      <c r="S79" s="171">
        <v>212209</v>
      </c>
      <c r="T79" s="171">
        <v>211620</v>
      </c>
      <c r="U79" s="171">
        <v>207669</v>
      </c>
      <c r="V79" s="172">
        <v>217204</v>
      </c>
      <c r="W79" s="170">
        <v>0</v>
      </c>
      <c r="X79" s="171">
        <v>0</v>
      </c>
      <c r="Y79" s="171">
        <v>0</v>
      </c>
      <c r="Z79" s="171">
        <v>0</v>
      </c>
      <c r="AA79" s="172">
        <v>0</v>
      </c>
      <c r="AB79" s="170">
        <v>0</v>
      </c>
      <c r="AC79" s="171">
        <v>0</v>
      </c>
      <c r="AD79" s="171">
        <v>0</v>
      </c>
      <c r="AE79" s="171">
        <v>0</v>
      </c>
      <c r="AF79" s="172">
        <v>0</v>
      </c>
      <c r="AG79" s="170">
        <v>0</v>
      </c>
      <c r="AH79" s="171">
        <v>0</v>
      </c>
      <c r="AI79" s="171">
        <v>0</v>
      </c>
      <c r="AJ79" s="171">
        <v>0</v>
      </c>
      <c r="AK79" s="172">
        <v>0</v>
      </c>
      <c r="AL79" s="170">
        <v>0</v>
      </c>
      <c r="AM79" s="171">
        <v>0</v>
      </c>
      <c r="AN79" s="171">
        <v>0</v>
      </c>
      <c r="AO79" s="171">
        <v>0</v>
      </c>
      <c r="AP79" s="172">
        <v>0</v>
      </c>
      <c r="AQ79" s="170">
        <v>0</v>
      </c>
      <c r="AR79" s="171">
        <v>0</v>
      </c>
      <c r="AS79" s="171">
        <v>0</v>
      </c>
      <c r="AT79" s="171">
        <v>0</v>
      </c>
      <c r="AU79" s="172">
        <v>0</v>
      </c>
      <c r="AV79" s="170">
        <v>0</v>
      </c>
      <c r="AW79" s="171">
        <v>0</v>
      </c>
      <c r="AX79" s="171">
        <v>0</v>
      </c>
      <c r="AY79" s="171">
        <v>0</v>
      </c>
      <c r="AZ79" s="172">
        <v>0</v>
      </c>
      <c r="BA79" s="170">
        <v>0</v>
      </c>
      <c r="BB79" s="171">
        <v>0</v>
      </c>
      <c r="BC79" s="171">
        <v>0</v>
      </c>
      <c r="BD79" s="171">
        <v>0</v>
      </c>
      <c r="BE79" s="172">
        <v>0</v>
      </c>
      <c r="BF79" s="170">
        <v>0</v>
      </c>
      <c r="BG79" s="171">
        <v>0</v>
      </c>
      <c r="BH79" s="171">
        <v>0</v>
      </c>
      <c r="BI79" s="171">
        <v>0</v>
      </c>
      <c r="BJ79" s="172">
        <v>0</v>
      </c>
      <c r="BK79" s="170">
        <v>176485</v>
      </c>
      <c r="BL79" s="171">
        <v>281448</v>
      </c>
      <c r="BM79" s="171">
        <v>288043</v>
      </c>
      <c r="BN79" s="171">
        <v>289357</v>
      </c>
      <c r="BO79" s="172">
        <v>285588</v>
      </c>
      <c r="BP79" s="170">
        <v>2022239</v>
      </c>
      <c r="BQ79" s="171">
        <v>813854</v>
      </c>
      <c r="BR79" s="171">
        <v>864022</v>
      </c>
      <c r="BS79" s="171">
        <v>794911</v>
      </c>
      <c r="BT79" s="172">
        <v>870735</v>
      </c>
      <c r="BU79" s="170">
        <v>0</v>
      </c>
      <c r="BV79" s="171">
        <v>0</v>
      </c>
      <c r="BW79" s="171">
        <v>0</v>
      </c>
      <c r="BX79" s="171">
        <v>0</v>
      </c>
      <c r="BY79" s="172">
        <v>0</v>
      </c>
      <c r="BZ79" s="170">
        <v>0</v>
      </c>
      <c r="CA79" s="171">
        <v>0</v>
      </c>
      <c r="CB79" s="171">
        <v>0</v>
      </c>
      <c r="CC79" s="171">
        <v>0</v>
      </c>
      <c r="CD79" s="172">
        <v>0</v>
      </c>
    </row>
    <row r="80" spans="1:82" ht="12" customHeight="1" x14ac:dyDescent="0.25">
      <c r="A80" s="79" t="s">
        <v>9</v>
      </c>
      <c r="B80" s="109" t="s">
        <v>232</v>
      </c>
      <c r="C80" s="170">
        <v>110961</v>
      </c>
      <c r="D80" s="171">
        <v>193081</v>
      </c>
      <c r="E80" s="171">
        <v>203865</v>
      </c>
      <c r="F80" s="171">
        <v>112367</v>
      </c>
      <c r="G80" s="172">
        <v>112367</v>
      </c>
      <c r="H80" s="173">
        <v>329930</v>
      </c>
      <c r="I80" s="173">
        <v>553549</v>
      </c>
      <c r="J80" s="173">
        <v>602308</v>
      </c>
      <c r="K80" s="173">
        <v>-181721</v>
      </c>
      <c r="L80" s="174">
        <v>340553</v>
      </c>
      <c r="M80" s="170">
        <v>8727</v>
      </c>
      <c r="N80" s="171">
        <v>9177</v>
      </c>
      <c r="O80" s="171">
        <v>9267</v>
      </c>
      <c r="P80" s="171">
        <v>9701</v>
      </c>
      <c r="Q80" s="172">
        <v>10504</v>
      </c>
      <c r="R80" s="170">
        <v>25999</v>
      </c>
      <c r="S80" s="171">
        <v>27583</v>
      </c>
      <c r="T80" s="171">
        <v>27791</v>
      </c>
      <c r="U80" s="171">
        <v>31365</v>
      </c>
      <c r="V80" s="172">
        <v>31011</v>
      </c>
      <c r="W80" s="170">
        <v>0</v>
      </c>
      <c r="X80" s="171">
        <v>0</v>
      </c>
      <c r="Y80" s="171">
        <v>0</v>
      </c>
      <c r="Z80" s="171">
        <v>0</v>
      </c>
      <c r="AA80" s="172">
        <v>0</v>
      </c>
      <c r="AB80" s="170">
        <v>0</v>
      </c>
      <c r="AC80" s="171">
        <v>0</v>
      </c>
      <c r="AD80" s="171">
        <v>0</v>
      </c>
      <c r="AE80" s="171">
        <v>0</v>
      </c>
      <c r="AF80" s="172">
        <v>0</v>
      </c>
      <c r="AG80" s="170">
        <v>0</v>
      </c>
      <c r="AH80" s="171">
        <v>0</v>
      </c>
      <c r="AI80" s="171">
        <v>0</v>
      </c>
      <c r="AJ80" s="171">
        <v>0</v>
      </c>
      <c r="AK80" s="172">
        <v>0</v>
      </c>
      <c r="AL80" s="170">
        <v>0</v>
      </c>
      <c r="AM80" s="171">
        <v>0</v>
      </c>
      <c r="AN80" s="171">
        <v>0</v>
      </c>
      <c r="AO80" s="171">
        <v>0</v>
      </c>
      <c r="AP80" s="172">
        <v>0</v>
      </c>
      <c r="AQ80" s="170">
        <v>0</v>
      </c>
      <c r="AR80" s="171">
        <v>0</v>
      </c>
      <c r="AS80" s="171">
        <v>0</v>
      </c>
      <c r="AT80" s="171">
        <v>0</v>
      </c>
      <c r="AU80" s="172">
        <v>0</v>
      </c>
      <c r="AV80" s="170">
        <v>0</v>
      </c>
      <c r="AW80" s="171">
        <v>0</v>
      </c>
      <c r="AX80" s="171">
        <v>0</v>
      </c>
      <c r="AY80" s="171">
        <v>0</v>
      </c>
      <c r="AZ80" s="172">
        <v>0</v>
      </c>
      <c r="BA80" s="170">
        <v>0</v>
      </c>
      <c r="BB80" s="171">
        <v>0</v>
      </c>
      <c r="BC80" s="171">
        <v>0</v>
      </c>
      <c r="BD80" s="171">
        <v>0</v>
      </c>
      <c r="BE80" s="172">
        <v>0</v>
      </c>
      <c r="BF80" s="170">
        <v>0</v>
      </c>
      <c r="BG80" s="171">
        <v>0</v>
      </c>
      <c r="BH80" s="171">
        <v>0</v>
      </c>
      <c r="BI80" s="171">
        <v>0</v>
      </c>
      <c r="BJ80" s="172">
        <v>0</v>
      </c>
      <c r="BK80" s="170">
        <v>102234</v>
      </c>
      <c r="BL80" s="171">
        <v>183904</v>
      </c>
      <c r="BM80" s="171">
        <v>194598</v>
      </c>
      <c r="BN80" s="171">
        <v>102666</v>
      </c>
      <c r="BO80" s="172">
        <v>102883</v>
      </c>
      <c r="BP80" s="170">
        <v>1093760</v>
      </c>
      <c r="BQ80" s="171">
        <v>525966</v>
      </c>
      <c r="BR80" s="171">
        <v>574517</v>
      </c>
      <c r="BS80" s="171">
        <v>-213086</v>
      </c>
      <c r="BT80" s="172">
        <v>309542</v>
      </c>
      <c r="BU80" s="170">
        <v>0</v>
      </c>
      <c r="BV80" s="171">
        <v>0</v>
      </c>
      <c r="BW80" s="171">
        <v>0</v>
      </c>
      <c r="BX80" s="171">
        <v>0</v>
      </c>
      <c r="BY80" s="172">
        <v>0</v>
      </c>
      <c r="BZ80" s="170">
        <v>0</v>
      </c>
      <c r="CA80" s="171">
        <v>0</v>
      </c>
      <c r="CB80" s="171">
        <v>0</v>
      </c>
      <c r="CC80" s="171">
        <v>0</v>
      </c>
      <c r="CD80" s="172">
        <v>0</v>
      </c>
    </row>
    <row r="81" spans="1:82" ht="12" customHeight="1" x14ac:dyDescent="0.25">
      <c r="A81" s="79" t="s">
        <v>9</v>
      </c>
      <c r="B81" s="109" t="s">
        <v>208</v>
      </c>
      <c r="C81" s="170">
        <v>13673</v>
      </c>
      <c r="D81" s="171">
        <v>17270</v>
      </c>
      <c r="E81" s="171">
        <v>17196</v>
      </c>
      <c r="F81" s="171">
        <v>65911</v>
      </c>
      <c r="G81" s="172">
        <v>65911</v>
      </c>
      <c r="H81" s="173">
        <v>41272</v>
      </c>
      <c r="I81" s="173">
        <v>50622</v>
      </c>
      <c r="J81" s="173">
        <v>51472</v>
      </c>
      <c r="K81" s="173">
        <v>448350</v>
      </c>
      <c r="L81" s="174">
        <v>199170</v>
      </c>
      <c r="M81" s="170">
        <v>4180</v>
      </c>
      <c r="N81" s="171">
        <v>4373</v>
      </c>
      <c r="O81" s="171">
        <v>4393</v>
      </c>
      <c r="P81" s="171">
        <v>4583</v>
      </c>
      <c r="Q81" s="172">
        <v>4609</v>
      </c>
      <c r="R81" s="170">
        <v>12710</v>
      </c>
      <c r="S81" s="171">
        <v>13072</v>
      </c>
      <c r="T81" s="171">
        <v>13161</v>
      </c>
      <c r="U81" s="171">
        <v>14533</v>
      </c>
      <c r="V81" s="172">
        <v>13716</v>
      </c>
      <c r="W81" s="170">
        <v>0</v>
      </c>
      <c r="X81" s="171">
        <v>0</v>
      </c>
      <c r="Y81" s="171">
        <v>0</v>
      </c>
      <c r="Z81" s="171">
        <v>0</v>
      </c>
      <c r="AA81" s="172">
        <v>0</v>
      </c>
      <c r="AB81" s="170">
        <v>0</v>
      </c>
      <c r="AC81" s="171">
        <v>0</v>
      </c>
      <c r="AD81" s="171">
        <v>0</v>
      </c>
      <c r="AE81" s="171">
        <v>0</v>
      </c>
      <c r="AF81" s="172">
        <v>0</v>
      </c>
      <c r="AG81" s="170">
        <v>0</v>
      </c>
      <c r="AH81" s="171">
        <v>0</v>
      </c>
      <c r="AI81" s="171">
        <v>0</v>
      </c>
      <c r="AJ81" s="171">
        <v>0</v>
      </c>
      <c r="AK81" s="172">
        <v>0</v>
      </c>
      <c r="AL81" s="170">
        <v>0</v>
      </c>
      <c r="AM81" s="171">
        <v>0</v>
      </c>
      <c r="AN81" s="171">
        <v>0</v>
      </c>
      <c r="AO81" s="171">
        <v>0</v>
      </c>
      <c r="AP81" s="172">
        <v>0</v>
      </c>
      <c r="AQ81" s="170">
        <v>0</v>
      </c>
      <c r="AR81" s="171">
        <v>0</v>
      </c>
      <c r="AS81" s="171">
        <v>0</v>
      </c>
      <c r="AT81" s="171">
        <v>0</v>
      </c>
      <c r="AU81" s="172">
        <v>0</v>
      </c>
      <c r="AV81" s="170">
        <v>0</v>
      </c>
      <c r="AW81" s="171">
        <v>0</v>
      </c>
      <c r="AX81" s="171">
        <v>0</v>
      </c>
      <c r="AY81" s="171">
        <v>0</v>
      </c>
      <c r="AZ81" s="172">
        <v>0</v>
      </c>
      <c r="BA81" s="170">
        <v>0</v>
      </c>
      <c r="BB81" s="171">
        <v>0</v>
      </c>
      <c r="BC81" s="171">
        <v>0</v>
      </c>
      <c r="BD81" s="171">
        <v>0</v>
      </c>
      <c r="BE81" s="172">
        <v>0</v>
      </c>
      <c r="BF81" s="170">
        <v>0</v>
      </c>
      <c r="BG81" s="171">
        <v>0</v>
      </c>
      <c r="BH81" s="171">
        <v>0</v>
      </c>
      <c r="BI81" s="171">
        <v>0</v>
      </c>
      <c r="BJ81" s="172">
        <v>0</v>
      </c>
      <c r="BK81" s="170">
        <v>9493</v>
      </c>
      <c r="BL81" s="171">
        <v>12897</v>
      </c>
      <c r="BM81" s="171">
        <v>12803</v>
      </c>
      <c r="BN81" s="171">
        <v>61328</v>
      </c>
      <c r="BO81" s="172">
        <v>61407</v>
      </c>
      <c r="BP81" s="170">
        <v>111676</v>
      </c>
      <c r="BQ81" s="171">
        <v>37550</v>
      </c>
      <c r="BR81" s="171">
        <v>38311</v>
      </c>
      <c r="BS81" s="171">
        <v>433817</v>
      </c>
      <c r="BT81" s="172">
        <v>185454</v>
      </c>
      <c r="BU81" s="170">
        <v>0</v>
      </c>
      <c r="BV81" s="171">
        <v>0</v>
      </c>
      <c r="BW81" s="171">
        <v>0</v>
      </c>
      <c r="BX81" s="171">
        <v>0</v>
      </c>
      <c r="BY81" s="172">
        <v>0</v>
      </c>
      <c r="BZ81" s="170">
        <v>0</v>
      </c>
      <c r="CA81" s="171">
        <v>0</v>
      </c>
      <c r="CB81" s="171">
        <v>0</v>
      </c>
      <c r="CC81" s="171">
        <v>0</v>
      </c>
      <c r="CD81" s="172">
        <v>0</v>
      </c>
    </row>
    <row r="82" spans="1:82" ht="12" customHeight="1" x14ac:dyDescent="0.25">
      <c r="A82" s="79" t="s">
        <v>9</v>
      </c>
      <c r="B82" s="109" t="s">
        <v>203</v>
      </c>
      <c r="C82" s="170">
        <v>123678</v>
      </c>
      <c r="D82" s="171">
        <v>182453</v>
      </c>
      <c r="E82" s="171">
        <v>187335</v>
      </c>
      <c r="F82" s="171">
        <v>462196</v>
      </c>
      <c r="G82" s="172">
        <v>462196</v>
      </c>
      <c r="H82" s="173">
        <v>372028</v>
      </c>
      <c r="I82" s="173">
        <v>534260</v>
      </c>
      <c r="J82" s="173">
        <v>564618</v>
      </c>
      <c r="K82" s="173">
        <v>2783436</v>
      </c>
      <c r="L82" s="174">
        <v>1385540</v>
      </c>
      <c r="M82" s="170">
        <v>46534</v>
      </c>
      <c r="N82" s="171">
        <v>48279</v>
      </c>
      <c r="O82" s="171">
        <v>49610</v>
      </c>
      <c r="P82" s="171">
        <v>48887</v>
      </c>
      <c r="Q82" s="172">
        <v>49709</v>
      </c>
      <c r="R82" s="170">
        <v>138833</v>
      </c>
      <c r="S82" s="171">
        <v>145338</v>
      </c>
      <c r="T82" s="171">
        <v>148018</v>
      </c>
      <c r="U82" s="171">
        <v>134873</v>
      </c>
      <c r="V82" s="172">
        <v>147922</v>
      </c>
      <c r="W82" s="170">
        <v>0</v>
      </c>
      <c r="X82" s="171">
        <v>0</v>
      </c>
      <c r="Y82" s="171">
        <v>0</v>
      </c>
      <c r="Z82" s="171">
        <v>0</v>
      </c>
      <c r="AA82" s="172">
        <v>0</v>
      </c>
      <c r="AB82" s="170">
        <v>0</v>
      </c>
      <c r="AC82" s="171">
        <v>0</v>
      </c>
      <c r="AD82" s="171">
        <v>0</v>
      </c>
      <c r="AE82" s="171">
        <v>0</v>
      </c>
      <c r="AF82" s="172">
        <v>0</v>
      </c>
      <c r="AG82" s="170">
        <v>0</v>
      </c>
      <c r="AH82" s="171">
        <v>0</v>
      </c>
      <c r="AI82" s="171">
        <v>0</v>
      </c>
      <c r="AJ82" s="171">
        <v>0</v>
      </c>
      <c r="AK82" s="172">
        <v>0</v>
      </c>
      <c r="AL82" s="170">
        <v>0</v>
      </c>
      <c r="AM82" s="171">
        <v>0</v>
      </c>
      <c r="AN82" s="171">
        <v>0</v>
      </c>
      <c r="AO82" s="171">
        <v>0</v>
      </c>
      <c r="AP82" s="172">
        <v>0</v>
      </c>
      <c r="AQ82" s="170">
        <v>0</v>
      </c>
      <c r="AR82" s="171">
        <v>0</v>
      </c>
      <c r="AS82" s="171">
        <v>0</v>
      </c>
      <c r="AT82" s="171">
        <v>0</v>
      </c>
      <c r="AU82" s="172">
        <v>0</v>
      </c>
      <c r="AV82" s="170">
        <v>0</v>
      </c>
      <c r="AW82" s="171">
        <v>0</v>
      </c>
      <c r="AX82" s="171">
        <v>0</v>
      </c>
      <c r="AY82" s="171">
        <v>0</v>
      </c>
      <c r="AZ82" s="172">
        <v>0</v>
      </c>
      <c r="BA82" s="170">
        <v>0</v>
      </c>
      <c r="BB82" s="171">
        <v>0</v>
      </c>
      <c r="BC82" s="171">
        <v>0</v>
      </c>
      <c r="BD82" s="171">
        <v>0</v>
      </c>
      <c r="BE82" s="172">
        <v>0</v>
      </c>
      <c r="BF82" s="170">
        <v>0</v>
      </c>
      <c r="BG82" s="171">
        <v>0</v>
      </c>
      <c r="BH82" s="171">
        <v>0</v>
      </c>
      <c r="BI82" s="171">
        <v>0</v>
      </c>
      <c r="BJ82" s="172">
        <v>0</v>
      </c>
      <c r="BK82" s="170">
        <v>77144</v>
      </c>
      <c r="BL82" s="171">
        <v>134174</v>
      </c>
      <c r="BM82" s="171">
        <v>137725</v>
      </c>
      <c r="BN82" s="171">
        <v>413309</v>
      </c>
      <c r="BO82" s="172">
        <v>404135</v>
      </c>
      <c r="BP82" s="170">
        <v>884094</v>
      </c>
      <c r="BQ82" s="171">
        <v>388922</v>
      </c>
      <c r="BR82" s="171">
        <v>416600</v>
      </c>
      <c r="BS82" s="171">
        <v>2648563</v>
      </c>
      <c r="BT82" s="172">
        <v>1237618</v>
      </c>
      <c r="BU82" s="170">
        <v>0</v>
      </c>
      <c r="BV82" s="171">
        <v>0</v>
      </c>
      <c r="BW82" s="171">
        <v>0</v>
      </c>
      <c r="BX82" s="171">
        <v>0</v>
      </c>
      <c r="BY82" s="172">
        <v>0</v>
      </c>
      <c r="BZ82" s="170">
        <v>0</v>
      </c>
      <c r="CA82" s="171">
        <v>0</v>
      </c>
      <c r="CB82" s="171">
        <v>0</v>
      </c>
      <c r="CC82" s="171">
        <v>0</v>
      </c>
      <c r="CD82" s="172">
        <v>0</v>
      </c>
    </row>
    <row r="83" spans="1:82" ht="12" customHeight="1" x14ac:dyDescent="0.25">
      <c r="A83" s="79" t="s">
        <v>9</v>
      </c>
      <c r="B83" s="109" t="s">
        <v>233</v>
      </c>
      <c r="C83" s="170">
        <v>46089</v>
      </c>
      <c r="D83" s="171">
        <v>68725</v>
      </c>
      <c r="E83" s="171">
        <v>68680</v>
      </c>
      <c r="F83" s="171">
        <v>37710</v>
      </c>
      <c r="G83" s="172">
        <v>37710</v>
      </c>
      <c r="H83" s="173">
        <v>135732</v>
      </c>
      <c r="I83" s="173">
        <v>196392</v>
      </c>
      <c r="J83" s="173">
        <v>199792</v>
      </c>
      <c r="K83" s="173">
        <v>-64759</v>
      </c>
      <c r="L83" s="174">
        <v>112523</v>
      </c>
      <c r="M83" s="170">
        <v>3200</v>
      </c>
      <c r="N83" s="171">
        <v>3443</v>
      </c>
      <c r="O83" s="171">
        <v>3446</v>
      </c>
      <c r="P83" s="171">
        <v>3644</v>
      </c>
      <c r="Q83" s="172">
        <v>3777</v>
      </c>
      <c r="R83" s="170">
        <v>9513</v>
      </c>
      <c r="S83" s="171">
        <v>10255</v>
      </c>
      <c r="T83" s="171">
        <v>10399</v>
      </c>
      <c r="U83" s="171">
        <v>10790</v>
      </c>
      <c r="V83" s="172">
        <v>11008</v>
      </c>
      <c r="W83" s="170">
        <v>0</v>
      </c>
      <c r="X83" s="171">
        <v>0</v>
      </c>
      <c r="Y83" s="171">
        <v>0</v>
      </c>
      <c r="Z83" s="171">
        <v>0</v>
      </c>
      <c r="AA83" s="172">
        <v>0</v>
      </c>
      <c r="AB83" s="170">
        <v>0</v>
      </c>
      <c r="AC83" s="171">
        <v>0</v>
      </c>
      <c r="AD83" s="171">
        <v>0</v>
      </c>
      <c r="AE83" s="171">
        <v>0</v>
      </c>
      <c r="AF83" s="172">
        <v>0</v>
      </c>
      <c r="AG83" s="170">
        <v>0</v>
      </c>
      <c r="AH83" s="171">
        <v>0</v>
      </c>
      <c r="AI83" s="171">
        <v>0</v>
      </c>
      <c r="AJ83" s="171">
        <v>0</v>
      </c>
      <c r="AK83" s="172">
        <v>0</v>
      </c>
      <c r="AL83" s="170">
        <v>0</v>
      </c>
      <c r="AM83" s="171">
        <v>0</v>
      </c>
      <c r="AN83" s="171">
        <v>0</v>
      </c>
      <c r="AO83" s="171">
        <v>0</v>
      </c>
      <c r="AP83" s="172">
        <v>0</v>
      </c>
      <c r="AQ83" s="170">
        <v>0</v>
      </c>
      <c r="AR83" s="171">
        <v>0</v>
      </c>
      <c r="AS83" s="171">
        <v>0</v>
      </c>
      <c r="AT83" s="171">
        <v>0</v>
      </c>
      <c r="AU83" s="172">
        <v>0</v>
      </c>
      <c r="AV83" s="170">
        <v>0</v>
      </c>
      <c r="AW83" s="171">
        <v>0</v>
      </c>
      <c r="AX83" s="171">
        <v>0</v>
      </c>
      <c r="AY83" s="171">
        <v>0</v>
      </c>
      <c r="AZ83" s="172">
        <v>0</v>
      </c>
      <c r="BA83" s="170">
        <v>0</v>
      </c>
      <c r="BB83" s="171">
        <v>0</v>
      </c>
      <c r="BC83" s="171">
        <v>0</v>
      </c>
      <c r="BD83" s="171">
        <v>0</v>
      </c>
      <c r="BE83" s="172">
        <v>0</v>
      </c>
      <c r="BF83" s="170">
        <v>0</v>
      </c>
      <c r="BG83" s="171">
        <v>0</v>
      </c>
      <c r="BH83" s="171">
        <v>0</v>
      </c>
      <c r="BI83" s="171">
        <v>0</v>
      </c>
      <c r="BJ83" s="172">
        <v>0</v>
      </c>
      <c r="BK83" s="170">
        <v>42889</v>
      </c>
      <c r="BL83" s="171">
        <v>65282</v>
      </c>
      <c r="BM83" s="171">
        <v>65234</v>
      </c>
      <c r="BN83" s="171">
        <v>34066</v>
      </c>
      <c r="BO83" s="172">
        <v>33469</v>
      </c>
      <c r="BP83" s="170">
        <v>454614</v>
      </c>
      <c r="BQ83" s="171">
        <v>186137</v>
      </c>
      <c r="BR83" s="171">
        <v>189393</v>
      </c>
      <c r="BS83" s="171">
        <v>-75549</v>
      </c>
      <c r="BT83" s="172">
        <v>101515</v>
      </c>
      <c r="BU83" s="170">
        <v>0</v>
      </c>
      <c r="BV83" s="171">
        <v>0</v>
      </c>
      <c r="BW83" s="171">
        <v>0</v>
      </c>
      <c r="BX83" s="171">
        <v>0</v>
      </c>
      <c r="BY83" s="172">
        <v>0</v>
      </c>
      <c r="BZ83" s="170">
        <v>0</v>
      </c>
      <c r="CA83" s="171">
        <v>0</v>
      </c>
      <c r="CB83" s="171">
        <v>0</v>
      </c>
      <c r="CC83" s="171">
        <v>0</v>
      </c>
      <c r="CD83" s="172">
        <v>0</v>
      </c>
    </row>
    <row r="84" spans="1:82" ht="12" customHeight="1" x14ac:dyDescent="0.25">
      <c r="A84" s="79" t="s">
        <v>9</v>
      </c>
      <c r="B84" s="109" t="s">
        <v>234</v>
      </c>
      <c r="C84" s="170">
        <v>77613</v>
      </c>
      <c r="D84" s="171">
        <v>214721</v>
      </c>
      <c r="E84" s="171">
        <v>231259</v>
      </c>
      <c r="F84" s="171">
        <v>164506</v>
      </c>
      <c r="G84" s="172">
        <v>164506</v>
      </c>
      <c r="H84" s="173">
        <v>230625</v>
      </c>
      <c r="I84" s="173">
        <v>605195</v>
      </c>
      <c r="J84" s="173">
        <v>674893</v>
      </c>
      <c r="K84" s="173">
        <v>125503</v>
      </c>
      <c r="L84" s="174">
        <v>489456</v>
      </c>
      <c r="M84" s="170">
        <v>9217</v>
      </c>
      <c r="N84" s="171">
        <v>9264</v>
      </c>
      <c r="O84" s="171">
        <v>9219</v>
      </c>
      <c r="P84" s="171">
        <v>8921</v>
      </c>
      <c r="Q84" s="172">
        <v>8836</v>
      </c>
      <c r="R84" s="170">
        <v>27666</v>
      </c>
      <c r="S84" s="171">
        <v>27574</v>
      </c>
      <c r="T84" s="171">
        <v>27745</v>
      </c>
      <c r="U84" s="171">
        <v>27713</v>
      </c>
      <c r="V84" s="172">
        <v>26614</v>
      </c>
      <c r="W84" s="170">
        <v>0</v>
      </c>
      <c r="X84" s="171">
        <v>0</v>
      </c>
      <c r="Y84" s="171">
        <v>0</v>
      </c>
      <c r="Z84" s="171">
        <v>0</v>
      </c>
      <c r="AA84" s="172">
        <v>0</v>
      </c>
      <c r="AB84" s="170">
        <v>0</v>
      </c>
      <c r="AC84" s="171">
        <v>0</v>
      </c>
      <c r="AD84" s="171">
        <v>0</v>
      </c>
      <c r="AE84" s="171">
        <v>0</v>
      </c>
      <c r="AF84" s="172">
        <v>0</v>
      </c>
      <c r="AG84" s="170">
        <v>0</v>
      </c>
      <c r="AH84" s="171">
        <v>0</v>
      </c>
      <c r="AI84" s="171">
        <v>0</v>
      </c>
      <c r="AJ84" s="171">
        <v>0</v>
      </c>
      <c r="AK84" s="172">
        <v>0</v>
      </c>
      <c r="AL84" s="170">
        <v>0</v>
      </c>
      <c r="AM84" s="171">
        <v>0</v>
      </c>
      <c r="AN84" s="171">
        <v>0</v>
      </c>
      <c r="AO84" s="171">
        <v>0</v>
      </c>
      <c r="AP84" s="172">
        <v>0</v>
      </c>
      <c r="AQ84" s="170">
        <v>0</v>
      </c>
      <c r="AR84" s="171">
        <v>0</v>
      </c>
      <c r="AS84" s="171">
        <v>0</v>
      </c>
      <c r="AT84" s="171">
        <v>0</v>
      </c>
      <c r="AU84" s="172">
        <v>0</v>
      </c>
      <c r="AV84" s="170">
        <v>0</v>
      </c>
      <c r="AW84" s="171">
        <v>0</v>
      </c>
      <c r="AX84" s="171">
        <v>0</v>
      </c>
      <c r="AY84" s="171">
        <v>0</v>
      </c>
      <c r="AZ84" s="172">
        <v>0</v>
      </c>
      <c r="BA84" s="170">
        <v>0</v>
      </c>
      <c r="BB84" s="171">
        <v>0</v>
      </c>
      <c r="BC84" s="171">
        <v>0</v>
      </c>
      <c r="BD84" s="171">
        <v>0</v>
      </c>
      <c r="BE84" s="172">
        <v>0</v>
      </c>
      <c r="BF84" s="170">
        <v>0</v>
      </c>
      <c r="BG84" s="171">
        <v>0</v>
      </c>
      <c r="BH84" s="171">
        <v>0</v>
      </c>
      <c r="BI84" s="171">
        <v>0</v>
      </c>
      <c r="BJ84" s="172">
        <v>0</v>
      </c>
      <c r="BK84" s="170">
        <v>68396</v>
      </c>
      <c r="BL84" s="171">
        <v>205457</v>
      </c>
      <c r="BM84" s="171">
        <v>222040</v>
      </c>
      <c r="BN84" s="171">
        <v>155585</v>
      </c>
      <c r="BO84" s="172">
        <v>151422</v>
      </c>
      <c r="BP84" s="170">
        <v>729138</v>
      </c>
      <c r="BQ84" s="171">
        <v>577621</v>
      </c>
      <c r="BR84" s="171">
        <v>647148</v>
      </c>
      <c r="BS84" s="171">
        <v>97790</v>
      </c>
      <c r="BT84" s="172">
        <v>462842</v>
      </c>
      <c r="BU84" s="170">
        <v>0</v>
      </c>
      <c r="BV84" s="171">
        <v>0</v>
      </c>
      <c r="BW84" s="171">
        <v>0</v>
      </c>
      <c r="BX84" s="171">
        <v>0</v>
      </c>
      <c r="BY84" s="172">
        <v>0</v>
      </c>
      <c r="BZ84" s="170">
        <v>0</v>
      </c>
      <c r="CA84" s="171">
        <v>0</v>
      </c>
      <c r="CB84" s="171">
        <v>0</v>
      </c>
      <c r="CC84" s="171">
        <v>0</v>
      </c>
      <c r="CD84" s="172">
        <v>0</v>
      </c>
    </row>
    <row r="85" spans="1:82" ht="12" customHeight="1" x14ac:dyDescent="0.25">
      <c r="A85" s="79" t="s">
        <v>9</v>
      </c>
      <c r="B85" s="109" t="s">
        <v>235</v>
      </c>
      <c r="C85" s="170">
        <v>25350</v>
      </c>
      <c r="D85" s="171">
        <v>45784</v>
      </c>
      <c r="E85" s="171">
        <v>48809</v>
      </c>
      <c r="F85" s="171">
        <v>27260</v>
      </c>
      <c r="G85" s="172">
        <v>27260</v>
      </c>
      <c r="H85" s="173">
        <v>74780</v>
      </c>
      <c r="I85" s="173">
        <v>129351</v>
      </c>
      <c r="J85" s="173">
        <v>144410</v>
      </c>
      <c r="K85" s="173">
        <v>-39060</v>
      </c>
      <c r="L85" s="174">
        <v>82796</v>
      </c>
      <c r="M85" s="170">
        <v>2531</v>
      </c>
      <c r="N85" s="171">
        <v>2882</v>
      </c>
      <c r="O85" s="171">
        <v>2866</v>
      </c>
      <c r="P85" s="171">
        <v>2969</v>
      </c>
      <c r="Q85" s="172">
        <v>3065</v>
      </c>
      <c r="R85" s="170">
        <v>7420</v>
      </c>
      <c r="S85" s="171">
        <v>8516</v>
      </c>
      <c r="T85" s="171">
        <v>8696</v>
      </c>
      <c r="U85" s="171">
        <v>9391</v>
      </c>
      <c r="V85" s="172">
        <v>9008</v>
      </c>
      <c r="W85" s="170">
        <v>0</v>
      </c>
      <c r="X85" s="171">
        <v>0</v>
      </c>
      <c r="Y85" s="171">
        <v>0</v>
      </c>
      <c r="Z85" s="171">
        <v>0</v>
      </c>
      <c r="AA85" s="172">
        <v>0</v>
      </c>
      <c r="AB85" s="170">
        <v>0</v>
      </c>
      <c r="AC85" s="171">
        <v>0</v>
      </c>
      <c r="AD85" s="171">
        <v>0</v>
      </c>
      <c r="AE85" s="171">
        <v>0</v>
      </c>
      <c r="AF85" s="172">
        <v>0</v>
      </c>
      <c r="AG85" s="170">
        <v>0</v>
      </c>
      <c r="AH85" s="171">
        <v>0</v>
      </c>
      <c r="AI85" s="171">
        <v>0</v>
      </c>
      <c r="AJ85" s="171">
        <v>0</v>
      </c>
      <c r="AK85" s="172">
        <v>0</v>
      </c>
      <c r="AL85" s="170">
        <v>0</v>
      </c>
      <c r="AM85" s="171">
        <v>0</v>
      </c>
      <c r="AN85" s="171">
        <v>0</v>
      </c>
      <c r="AO85" s="171">
        <v>0</v>
      </c>
      <c r="AP85" s="172">
        <v>0</v>
      </c>
      <c r="AQ85" s="170">
        <v>0</v>
      </c>
      <c r="AR85" s="171">
        <v>0</v>
      </c>
      <c r="AS85" s="171">
        <v>0</v>
      </c>
      <c r="AT85" s="171">
        <v>0</v>
      </c>
      <c r="AU85" s="172">
        <v>0</v>
      </c>
      <c r="AV85" s="170">
        <v>0</v>
      </c>
      <c r="AW85" s="171">
        <v>0</v>
      </c>
      <c r="AX85" s="171">
        <v>0</v>
      </c>
      <c r="AY85" s="171">
        <v>0</v>
      </c>
      <c r="AZ85" s="172">
        <v>0</v>
      </c>
      <c r="BA85" s="170">
        <v>0</v>
      </c>
      <c r="BB85" s="171">
        <v>0</v>
      </c>
      <c r="BC85" s="171">
        <v>0</v>
      </c>
      <c r="BD85" s="171">
        <v>0</v>
      </c>
      <c r="BE85" s="172">
        <v>0</v>
      </c>
      <c r="BF85" s="170">
        <v>0</v>
      </c>
      <c r="BG85" s="171">
        <v>0</v>
      </c>
      <c r="BH85" s="171">
        <v>0</v>
      </c>
      <c r="BI85" s="171">
        <v>0</v>
      </c>
      <c r="BJ85" s="172">
        <v>0</v>
      </c>
      <c r="BK85" s="170">
        <v>22819</v>
      </c>
      <c r="BL85" s="171">
        <v>42902</v>
      </c>
      <c r="BM85" s="171">
        <v>45943</v>
      </c>
      <c r="BN85" s="171">
        <v>24291</v>
      </c>
      <c r="BO85" s="172">
        <v>24374</v>
      </c>
      <c r="BP85" s="170">
        <v>247900</v>
      </c>
      <c r="BQ85" s="171">
        <v>120835</v>
      </c>
      <c r="BR85" s="171">
        <v>135714</v>
      </c>
      <c r="BS85" s="171">
        <v>-48451</v>
      </c>
      <c r="BT85" s="172">
        <v>73788</v>
      </c>
      <c r="BU85" s="170">
        <v>0</v>
      </c>
      <c r="BV85" s="171">
        <v>0</v>
      </c>
      <c r="BW85" s="171">
        <v>0</v>
      </c>
      <c r="BX85" s="171">
        <v>0</v>
      </c>
      <c r="BY85" s="172">
        <v>0</v>
      </c>
      <c r="BZ85" s="170">
        <v>0</v>
      </c>
      <c r="CA85" s="171">
        <v>0</v>
      </c>
      <c r="CB85" s="171">
        <v>0</v>
      </c>
      <c r="CC85" s="171">
        <v>0</v>
      </c>
      <c r="CD85" s="172">
        <v>0</v>
      </c>
    </row>
    <row r="86" spans="1:82" ht="12" customHeight="1" x14ac:dyDescent="0.25">
      <c r="A86" s="79" t="s">
        <v>9</v>
      </c>
      <c r="B86" s="113" t="s">
        <v>209</v>
      </c>
      <c r="C86" s="192">
        <v>99858</v>
      </c>
      <c r="D86" s="188">
        <v>118947</v>
      </c>
      <c r="E86" s="188">
        <v>114414</v>
      </c>
      <c r="F86" s="188">
        <v>173386</v>
      </c>
      <c r="G86" s="189">
        <v>173386</v>
      </c>
      <c r="H86" s="190">
        <v>296937</v>
      </c>
      <c r="I86" s="190">
        <v>345700</v>
      </c>
      <c r="J86" s="190">
        <v>333210</v>
      </c>
      <c r="K86" s="190">
        <v>799928</v>
      </c>
      <c r="L86" s="191">
        <v>494699</v>
      </c>
      <c r="M86" s="192">
        <v>17447</v>
      </c>
      <c r="N86" s="188">
        <v>16975</v>
      </c>
      <c r="O86" s="188">
        <v>16867</v>
      </c>
      <c r="P86" s="188">
        <v>17617</v>
      </c>
      <c r="Q86" s="189">
        <v>17920</v>
      </c>
      <c r="R86" s="192">
        <v>52102</v>
      </c>
      <c r="S86" s="188">
        <v>50994</v>
      </c>
      <c r="T86" s="188">
        <v>50610</v>
      </c>
      <c r="U86" s="188">
        <v>55874</v>
      </c>
      <c r="V86" s="189">
        <v>53573</v>
      </c>
      <c r="W86" s="192">
        <v>0</v>
      </c>
      <c r="X86" s="188">
        <v>0</v>
      </c>
      <c r="Y86" s="188">
        <v>0</v>
      </c>
      <c r="Z86" s="188">
        <v>0</v>
      </c>
      <c r="AA86" s="189">
        <v>0</v>
      </c>
      <c r="AB86" s="192">
        <v>0</v>
      </c>
      <c r="AC86" s="188">
        <v>0</v>
      </c>
      <c r="AD86" s="188">
        <v>0</v>
      </c>
      <c r="AE86" s="188">
        <v>0</v>
      </c>
      <c r="AF86" s="189">
        <v>0</v>
      </c>
      <c r="AG86" s="192">
        <v>0</v>
      </c>
      <c r="AH86" s="188">
        <v>0</v>
      </c>
      <c r="AI86" s="188">
        <v>0</v>
      </c>
      <c r="AJ86" s="188">
        <v>0</v>
      </c>
      <c r="AK86" s="189">
        <v>0</v>
      </c>
      <c r="AL86" s="192">
        <v>0</v>
      </c>
      <c r="AM86" s="188">
        <v>0</v>
      </c>
      <c r="AN86" s="188">
        <v>0</v>
      </c>
      <c r="AO86" s="188">
        <v>0</v>
      </c>
      <c r="AP86" s="189">
        <v>0</v>
      </c>
      <c r="AQ86" s="192">
        <v>0</v>
      </c>
      <c r="AR86" s="188">
        <v>0</v>
      </c>
      <c r="AS86" s="188">
        <v>0</v>
      </c>
      <c r="AT86" s="188">
        <v>0</v>
      </c>
      <c r="AU86" s="189">
        <v>0</v>
      </c>
      <c r="AV86" s="192">
        <v>0</v>
      </c>
      <c r="AW86" s="188">
        <v>0</v>
      </c>
      <c r="AX86" s="188">
        <v>0</v>
      </c>
      <c r="AY86" s="188">
        <v>0</v>
      </c>
      <c r="AZ86" s="189">
        <v>0</v>
      </c>
      <c r="BA86" s="192">
        <v>0</v>
      </c>
      <c r="BB86" s="188">
        <v>0</v>
      </c>
      <c r="BC86" s="188">
        <v>0</v>
      </c>
      <c r="BD86" s="188">
        <v>0</v>
      </c>
      <c r="BE86" s="189">
        <v>0</v>
      </c>
      <c r="BF86" s="192">
        <v>0</v>
      </c>
      <c r="BG86" s="188">
        <v>0</v>
      </c>
      <c r="BH86" s="188">
        <v>0</v>
      </c>
      <c r="BI86" s="188">
        <v>0</v>
      </c>
      <c r="BJ86" s="189">
        <v>0</v>
      </c>
      <c r="BK86" s="192">
        <v>82411</v>
      </c>
      <c r="BL86" s="188">
        <v>101972</v>
      </c>
      <c r="BM86" s="188">
        <v>97547</v>
      </c>
      <c r="BN86" s="188">
        <v>155769</v>
      </c>
      <c r="BO86" s="189">
        <v>140234</v>
      </c>
      <c r="BP86" s="192">
        <v>899485</v>
      </c>
      <c r="BQ86" s="188">
        <v>294706</v>
      </c>
      <c r="BR86" s="188">
        <v>282600</v>
      </c>
      <c r="BS86" s="188">
        <v>744054</v>
      </c>
      <c r="BT86" s="189">
        <v>441126</v>
      </c>
      <c r="BU86" s="192">
        <v>0</v>
      </c>
      <c r="BV86" s="188">
        <v>0</v>
      </c>
      <c r="BW86" s="188">
        <v>0</v>
      </c>
      <c r="BX86" s="188">
        <v>0</v>
      </c>
      <c r="BY86" s="189">
        <v>0</v>
      </c>
      <c r="BZ86" s="192">
        <v>0</v>
      </c>
      <c r="CA86" s="188">
        <v>0</v>
      </c>
      <c r="CB86" s="188">
        <v>0</v>
      </c>
      <c r="CC86" s="188">
        <v>0</v>
      </c>
      <c r="CD86" s="189">
        <v>0</v>
      </c>
    </row>
    <row r="87" spans="1:82" ht="12" customHeight="1" x14ac:dyDescent="0.25">
      <c r="A87" s="102" t="s">
        <v>159</v>
      </c>
      <c r="B87" s="103" t="s">
        <v>18</v>
      </c>
      <c r="C87" s="165">
        <v>317171</v>
      </c>
      <c r="D87" s="166">
        <v>311913</v>
      </c>
      <c r="E87" s="166">
        <v>309464</v>
      </c>
      <c r="F87" s="166">
        <v>304963</v>
      </c>
      <c r="G87" s="167">
        <v>304506</v>
      </c>
      <c r="H87" s="168">
        <v>951075</v>
      </c>
      <c r="I87" s="168">
        <v>938538</v>
      </c>
      <c r="J87" s="168">
        <v>931355</v>
      </c>
      <c r="K87" s="168">
        <v>919261</v>
      </c>
      <c r="L87" s="169">
        <v>913349</v>
      </c>
      <c r="M87" s="165">
        <v>0</v>
      </c>
      <c r="N87" s="166">
        <v>0</v>
      </c>
      <c r="O87" s="166">
        <v>0</v>
      </c>
      <c r="P87" s="166">
        <v>0</v>
      </c>
      <c r="Q87" s="167">
        <v>0</v>
      </c>
      <c r="R87" s="165">
        <v>0</v>
      </c>
      <c r="S87" s="166">
        <v>0</v>
      </c>
      <c r="T87" s="166">
        <v>0</v>
      </c>
      <c r="U87" s="166">
        <v>0</v>
      </c>
      <c r="V87" s="167">
        <v>0</v>
      </c>
      <c r="W87" s="165">
        <v>0</v>
      </c>
      <c r="X87" s="166">
        <v>0</v>
      </c>
      <c r="Y87" s="166">
        <v>0</v>
      </c>
      <c r="Z87" s="166">
        <v>0</v>
      </c>
      <c r="AA87" s="167">
        <v>0</v>
      </c>
      <c r="AB87" s="165">
        <v>317171</v>
      </c>
      <c r="AC87" s="166">
        <v>311913</v>
      </c>
      <c r="AD87" s="166">
        <v>309464</v>
      </c>
      <c r="AE87" s="166">
        <v>304963</v>
      </c>
      <c r="AF87" s="167">
        <v>304506</v>
      </c>
      <c r="AG87" s="165">
        <v>0</v>
      </c>
      <c r="AH87" s="166">
        <v>0</v>
      </c>
      <c r="AI87" s="166">
        <v>0</v>
      </c>
      <c r="AJ87" s="166">
        <v>0</v>
      </c>
      <c r="AK87" s="167">
        <v>0</v>
      </c>
      <c r="AL87" s="165">
        <v>0</v>
      </c>
      <c r="AM87" s="166">
        <v>0</v>
      </c>
      <c r="AN87" s="166">
        <v>0</v>
      </c>
      <c r="AO87" s="166">
        <v>0</v>
      </c>
      <c r="AP87" s="167">
        <v>0</v>
      </c>
      <c r="AQ87" s="165">
        <v>951075</v>
      </c>
      <c r="AR87" s="166">
        <v>938538</v>
      </c>
      <c r="AS87" s="166">
        <v>931355</v>
      </c>
      <c r="AT87" s="166">
        <v>919261</v>
      </c>
      <c r="AU87" s="167">
        <v>913349</v>
      </c>
      <c r="AV87" s="165">
        <v>0</v>
      </c>
      <c r="AW87" s="166">
        <v>0</v>
      </c>
      <c r="AX87" s="166">
        <v>0</v>
      </c>
      <c r="AY87" s="166">
        <v>0</v>
      </c>
      <c r="AZ87" s="167">
        <v>0</v>
      </c>
      <c r="BA87" s="165">
        <v>0</v>
      </c>
      <c r="BB87" s="166">
        <v>0</v>
      </c>
      <c r="BC87" s="166">
        <v>0</v>
      </c>
      <c r="BD87" s="166">
        <v>0</v>
      </c>
      <c r="BE87" s="167">
        <v>0</v>
      </c>
      <c r="BF87" s="165">
        <v>0</v>
      </c>
      <c r="BG87" s="166">
        <v>0</v>
      </c>
      <c r="BH87" s="166">
        <v>0</v>
      </c>
      <c r="BI87" s="166">
        <v>0</v>
      </c>
      <c r="BJ87" s="167">
        <v>0</v>
      </c>
      <c r="BK87" s="165">
        <v>0</v>
      </c>
      <c r="BL87" s="166">
        <v>0</v>
      </c>
      <c r="BM87" s="166">
        <v>0</v>
      </c>
      <c r="BN87" s="166">
        <v>0</v>
      </c>
      <c r="BO87" s="167">
        <v>0</v>
      </c>
      <c r="BP87" s="165">
        <v>0</v>
      </c>
      <c r="BQ87" s="166">
        <v>0</v>
      </c>
      <c r="BR87" s="166">
        <v>0</v>
      </c>
      <c r="BS87" s="166">
        <v>0</v>
      </c>
      <c r="BT87" s="167">
        <v>0</v>
      </c>
      <c r="BU87" s="165">
        <v>0</v>
      </c>
      <c r="BV87" s="166">
        <v>0</v>
      </c>
      <c r="BW87" s="166">
        <v>0</v>
      </c>
      <c r="BX87" s="166">
        <v>0</v>
      </c>
      <c r="BY87" s="167">
        <v>0</v>
      </c>
      <c r="BZ87" s="165">
        <v>0</v>
      </c>
      <c r="CA87" s="166">
        <v>0</v>
      </c>
      <c r="CB87" s="166">
        <v>0</v>
      </c>
      <c r="CC87" s="166">
        <v>0</v>
      </c>
      <c r="CD87" s="167">
        <v>0</v>
      </c>
    </row>
    <row r="88" spans="1:82" ht="12" customHeight="1" x14ac:dyDescent="0.25">
      <c r="A88" s="79" t="s">
        <v>9</v>
      </c>
      <c r="B88" s="123" t="s">
        <v>236</v>
      </c>
      <c r="C88" s="181">
        <v>156016</v>
      </c>
      <c r="D88" s="182">
        <v>155867</v>
      </c>
      <c r="E88" s="182">
        <v>156458</v>
      </c>
      <c r="F88" s="182">
        <v>154820</v>
      </c>
      <c r="G88" s="183">
        <v>155531</v>
      </c>
      <c r="H88" s="184">
        <v>405416</v>
      </c>
      <c r="I88" s="184">
        <v>466523</v>
      </c>
      <c r="J88" s="184">
        <v>469487</v>
      </c>
      <c r="K88" s="184">
        <v>466271</v>
      </c>
      <c r="L88" s="185">
        <v>465800</v>
      </c>
      <c r="M88" s="186">
        <v>0</v>
      </c>
      <c r="N88" s="182">
        <v>0</v>
      </c>
      <c r="O88" s="182">
        <v>0</v>
      </c>
      <c r="P88" s="182">
        <v>0</v>
      </c>
      <c r="Q88" s="183">
        <v>0</v>
      </c>
      <c r="R88" s="186">
        <v>0</v>
      </c>
      <c r="S88" s="182">
        <v>0</v>
      </c>
      <c r="T88" s="182">
        <v>0</v>
      </c>
      <c r="U88" s="182">
        <v>0</v>
      </c>
      <c r="V88" s="183">
        <v>0</v>
      </c>
      <c r="W88" s="186">
        <v>0</v>
      </c>
      <c r="X88" s="182">
        <v>0</v>
      </c>
      <c r="Y88" s="182">
        <v>0</v>
      </c>
      <c r="Z88" s="182">
        <v>0</v>
      </c>
      <c r="AA88" s="183">
        <v>0</v>
      </c>
      <c r="AB88" s="186">
        <v>156016</v>
      </c>
      <c r="AC88" s="182">
        <v>155867</v>
      </c>
      <c r="AD88" s="182">
        <v>156458</v>
      </c>
      <c r="AE88" s="182">
        <v>154820</v>
      </c>
      <c r="AF88" s="183">
        <v>155531</v>
      </c>
      <c r="AG88" s="186">
        <v>0</v>
      </c>
      <c r="AH88" s="182">
        <v>0</v>
      </c>
      <c r="AI88" s="182">
        <v>0</v>
      </c>
      <c r="AJ88" s="182">
        <v>0</v>
      </c>
      <c r="AK88" s="183">
        <v>0</v>
      </c>
      <c r="AL88" s="186">
        <v>0</v>
      </c>
      <c r="AM88" s="182">
        <v>0</v>
      </c>
      <c r="AN88" s="182">
        <v>0</v>
      </c>
      <c r="AO88" s="182">
        <v>0</v>
      </c>
      <c r="AP88" s="183">
        <v>0</v>
      </c>
      <c r="AQ88" s="186">
        <v>405416</v>
      </c>
      <c r="AR88" s="182">
        <v>466523</v>
      </c>
      <c r="AS88" s="182">
        <v>469487</v>
      </c>
      <c r="AT88" s="182">
        <v>466271</v>
      </c>
      <c r="AU88" s="183">
        <v>465800</v>
      </c>
      <c r="AV88" s="186">
        <v>0</v>
      </c>
      <c r="AW88" s="182">
        <v>0</v>
      </c>
      <c r="AX88" s="182">
        <v>0</v>
      </c>
      <c r="AY88" s="182">
        <v>0</v>
      </c>
      <c r="AZ88" s="183">
        <v>0</v>
      </c>
      <c r="BA88" s="186">
        <v>0</v>
      </c>
      <c r="BB88" s="182">
        <v>0</v>
      </c>
      <c r="BC88" s="182">
        <v>0</v>
      </c>
      <c r="BD88" s="182">
        <v>0</v>
      </c>
      <c r="BE88" s="183">
        <v>0</v>
      </c>
      <c r="BF88" s="186">
        <v>0</v>
      </c>
      <c r="BG88" s="182">
        <v>0</v>
      </c>
      <c r="BH88" s="182">
        <v>0</v>
      </c>
      <c r="BI88" s="182">
        <v>0</v>
      </c>
      <c r="BJ88" s="183">
        <v>0</v>
      </c>
      <c r="BK88" s="186">
        <v>0</v>
      </c>
      <c r="BL88" s="182">
        <v>0</v>
      </c>
      <c r="BM88" s="182">
        <v>0</v>
      </c>
      <c r="BN88" s="182">
        <v>0</v>
      </c>
      <c r="BO88" s="183">
        <v>0</v>
      </c>
      <c r="BP88" s="186">
        <v>0</v>
      </c>
      <c r="BQ88" s="182">
        <v>0</v>
      </c>
      <c r="BR88" s="182">
        <v>0</v>
      </c>
      <c r="BS88" s="182">
        <v>0</v>
      </c>
      <c r="BT88" s="183">
        <v>0</v>
      </c>
      <c r="BU88" s="186">
        <v>0</v>
      </c>
      <c r="BV88" s="182">
        <v>0</v>
      </c>
      <c r="BW88" s="182">
        <v>0</v>
      </c>
      <c r="BX88" s="182">
        <v>0</v>
      </c>
      <c r="BY88" s="183">
        <v>0</v>
      </c>
      <c r="BZ88" s="186">
        <v>0</v>
      </c>
      <c r="CA88" s="182">
        <v>0</v>
      </c>
      <c r="CB88" s="182">
        <v>0</v>
      </c>
      <c r="CC88" s="182">
        <v>0</v>
      </c>
      <c r="CD88" s="183">
        <v>0</v>
      </c>
    </row>
    <row r="89" spans="1:82" ht="12" customHeight="1" x14ac:dyDescent="0.25">
      <c r="A89" s="102" t="s">
        <v>237</v>
      </c>
      <c r="B89" s="103" t="s">
        <v>18</v>
      </c>
      <c r="C89" s="165">
        <v>916</v>
      </c>
      <c r="D89" s="166">
        <v>1590</v>
      </c>
      <c r="E89" s="166">
        <v>1660</v>
      </c>
      <c r="F89" s="166">
        <v>1715</v>
      </c>
      <c r="G89" s="167">
        <v>1718</v>
      </c>
      <c r="H89" s="168">
        <v>2731</v>
      </c>
      <c r="I89" s="168">
        <v>4712</v>
      </c>
      <c r="J89" s="168">
        <v>4925</v>
      </c>
      <c r="K89" s="168">
        <v>5034</v>
      </c>
      <c r="L89" s="169">
        <v>5188</v>
      </c>
      <c r="M89" s="165">
        <v>0</v>
      </c>
      <c r="N89" s="166">
        <v>0</v>
      </c>
      <c r="O89" s="166">
        <v>0</v>
      </c>
      <c r="P89" s="166">
        <v>0</v>
      </c>
      <c r="Q89" s="167">
        <v>0</v>
      </c>
      <c r="R89" s="165">
        <v>0</v>
      </c>
      <c r="S89" s="166">
        <v>0</v>
      </c>
      <c r="T89" s="166">
        <v>0</v>
      </c>
      <c r="U89" s="166">
        <v>0</v>
      </c>
      <c r="V89" s="167">
        <v>0</v>
      </c>
      <c r="W89" s="165">
        <v>0</v>
      </c>
      <c r="X89" s="166">
        <v>0</v>
      </c>
      <c r="Y89" s="166">
        <v>0</v>
      </c>
      <c r="Z89" s="166">
        <v>0</v>
      </c>
      <c r="AA89" s="167">
        <v>0</v>
      </c>
      <c r="AB89" s="165">
        <v>916</v>
      </c>
      <c r="AC89" s="166">
        <v>1590</v>
      </c>
      <c r="AD89" s="166">
        <v>1660</v>
      </c>
      <c r="AE89" s="166">
        <v>1715</v>
      </c>
      <c r="AF89" s="167">
        <v>1718</v>
      </c>
      <c r="AG89" s="165">
        <v>0</v>
      </c>
      <c r="AH89" s="166">
        <v>0</v>
      </c>
      <c r="AI89" s="166">
        <v>0</v>
      </c>
      <c r="AJ89" s="166">
        <v>0</v>
      </c>
      <c r="AK89" s="167">
        <v>0</v>
      </c>
      <c r="AL89" s="165">
        <v>0</v>
      </c>
      <c r="AM89" s="166">
        <v>0</v>
      </c>
      <c r="AN89" s="166">
        <v>0</v>
      </c>
      <c r="AO89" s="166">
        <v>0</v>
      </c>
      <c r="AP89" s="167">
        <v>0</v>
      </c>
      <c r="AQ89" s="165">
        <v>2731</v>
      </c>
      <c r="AR89" s="166">
        <v>4712</v>
      </c>
      <c r="AS89" s="166">
        <v>4925</v>
      </c>
      <c r="AT89" s="166">
        <v>5034</v>
      </c>
      <c r="AU89" s="167">
        <v>5188</v>
      </c>
      <c r="AV89" s="165">
        <v>0</v>
      </c>
      <c r="AW89" s="166">
        <v>0</v>
      </c>
      <c r="AX89" s="166">
        <v>0</v>
      </c>
      <c r="AY89" s="166">
        <v>0</v>
      </c>
      <c r="AZ89" s="167">
        <v>0</v>
      </c>
      <c r="BA89" s="165">
        <v>0</v>
      </c>
      <c r="BB89" s="166">
        <v>0</v>
      </c>
      <c r="BC89" s="166">
        <v>0</v>
      </c>
      <c r="BD89" s="166">
        <v>0</v>
      </c>
      <c r="BE89" s="167">
        <v>0</v>
      </c>
      <c r="BF89" s="165">
        <v>0</v>
      </c>
      <c r="BG89" s="166">
        <v>0</v>
      </c>
      <c r="BH89" s="166">
        <v>0</v>
      </c>
      <c r="BI89" s="166">
        <v>0</v>
      </c>
      <c r="BJ89" s="167">
        <v>0</v>
      </c>
      <c r="BK89" s="165">
        <v>0</v>
      </c>
      <c r="BL89" s="166">
        <v>0</v>
      </c>
      <c r="BM89" s="166">
        <v>0</v>
      </c>
      <c r="BN89" s="166">
        <v>0</v>
      </c>
      <c r="BO89" s="167">
        <v>0</v>
      </c>
      <c r="BP89" s="165">
        <v>0</v>
      </c>
      <c r="BQ89" s="166">
        <v>0</v>
      </c>
      <c r="BR89" s="166">
        <v>0</v>
      </c>
      <c r="BS89" s="166">
        <v>0</v>
      </c>
      <c r="BT89" s="167">
        <v>0</v>
      </c>
      <c r="BU89" s="165">
        <v>0</v>
      </c>
      <c r="BV89" s="166">
        <v>0</v>
      </c>
      <c r="BW89" s="166">
        <v>0</v>
      </c>
      <c r="BX89" s="166">
        <v>0</v>
      </c>
      <c r="BY89" s="167">
        <v>0</v>
      </c>
      <c r="BZ89" s="165">
        <v>0</v>
      </c>
      <c r="CA89" s="166">
        <v>0</v>
      </c>
      <c r="CB89" s="166">
        <v>0</v>
      </c>
      <c r="CC89" s="166">
        <v>0</v>
      </c>
      <c r="CD89" s="167">
        <v>0</v>
      </c>
    </row>
    <row r="90" spans="1:82" ht="12" customHeight="1" x14ac:dyDescent="0.25">
      <c r="A90" s="102" t="s">
        <v>238</v>
      </c>
      <c r="B90" s="103" t="s">
        <v>18</v>
      </c>
      <c r="C90" s="165">
        <v>42359</v>
      </c>
      <c r="D90" s="166">
        <v>19133</v>
      </c>
      <c r="E90" s="166">
        <v>14539</v>
      </c>
      <c r="F90" s="166">
        <v>7069</v>
      </c>
      <c r="G90" s="167">
        <v>1719</v>
      </c>
      <c r="H90" s="168">
        <v>133370</v>
      </c>
      <c r="I90" s="168">
        <v>63273</v>
      </c>
      <c r="J90" s="168">
        <v>48162</v>
      </c>
      <c r="K90" s="168">
        <v>31076</v>
      </c>
      <c r="L90" s="169">
        <v>10320</v>
      </c>
      <c r="M90" s="165">
        <v>35594</v>
      </c>
      <c r="N90" s="166">
        <v>17349</v>
      </c>
      <c r="O90" s="166">
        <v>12784</v>
      </c>
      <c r="P90" s="166">
        <v>5329</v>
      </c>
      <c r="Q90" s="167">
        <v>0</v>
      </c>
      <c r="R90" s="165">
        <v>114004</v>
      </c>
      <c r="S90" s="166">
        <v>57694</v>
      </c>
      <c r="T90" s="166">
        <v>42758</v>
      </c>
      <c r="U90" s="166">
        <v>25851</v>
      </c>
      <c r="V90" s="167">
        <v>5191</v>
      </c>
      <c r="W90" s="165">
        <v>0</v>
      </c>
      <c r="X90" s="166">
        <v>0</v>
      </c>
      <c r="Y90" s="166">
        <v>0</v>
      </c>
      <c r="Z90" s="166">
        <v>0</v>
      </c>
      <c r="AA90" s="167">
        <v>0</v>
      </c>
      <c r="AB90" s="165">
        <v>2922</v>
      </c>
      <c r="AC90" s="166">
        <v>1784</v>
      </c>
      <c r="AD90" s="166">
        <v>1755</v>
      </c>
      <c r="AE90" s="166">
        <v>1740</v>
      </c>
      <c r="AF90" s="167">
        <v>1719</v>
      </c>
      <c r="AG90" s="165">
        <v>0</v>
      </c>
      <c r="AH90" s="166">
        <v>0</v>
      </c>
      <c r="AI90" s="166">
        <v>0</v>
      </c>
      <c r="AJ90" s="166">
        <v>0</v>
      </c>
      <c r="AK90" s="167">
        <v>0</v>
      </c>
      <c r="AL90" s="165">
        <v>0</v>
      </c>
      <c r="AM90" s="166">
        <v>0</v>
      </c>
      <c r="AN90" s="166">
        <v>0</v>
      </c>
      <c r="AO90" s="166">
        <v>0</v>
      </c>
      <c r="AP90" s="167">
        <v>0</v>
      </c>
      <c r="AQ90" s="165">
        <v>8752</v>
      </c>
      <c r="AR90" s="166">
        <v>5461</v>
      </c>
      <c r="AS90" s="166">
        <v>5304</v>
      </c>
      <c r="AT90" s="166">
        <v>5225</v>
      </c>
      <c r="AU90" s="167">
        <v>5129</v>
      </c>
      <c r="AV90" s="165">
        <v>0</v>
      </c>
      <c r="AW90" s="166">
        <v>0</v>
      </c>
      <c r="AX90" s="166">
        <v>0</v>
      </c>
      <c r="AY90" s="166">
        <v>0</v>
      </c>
      <c r="AZ90" s="167">
        <v>0</v>
      </c>
      <c r="BA90" s="165">
        <v>0</v>
      </c>
      <c r="BB90" s="166">
        <v>0</v>
      </c>
      <c r="BC90" s="166">
        <v>0</v>
      </c>
      <c r="BD90" s="166">
        <v>0</v>
      </c>
      <c r="BE90" s="167">
        <v>0</v>
      </c>
      <c r="BF90" s="165">
        <v>0</v>
      </c>
      <c r="BG90" s="166">
        <v>0</v>
      </c>
      <c r="BH90" s="166">
        <v>0</v>
      </c>
      <c r="BI90" s="166">
        <v>0</v>
      </c>
      <c r="BJ90" s="167">
        <v>0</v>
      </c>
      <c r="BK90" s="165">
        <v>0</v>
      </c>
      <c r="BL90" s="166">
        <v>0</v>
      </c>
      <c r="BM90" s="166">
        <v>0</v>
      </c>
      <c r="BN90" s="166">
        <v>0</v>
      </c>
      <c r="BO90" s="167">
        <v>0</v>
      </c>
      <c r="BP90" s="165">
        <v>0</v>
      </c>
      <c r="BQ90" s="166">
        <v>0</v>
      </c>
      <c r="BR90" s="166">
        <v>0</v>
      </c>
      <c r="BS90" s="166">
        <v>0</v>
      </c>
      <c r="BT90" s="167">
        <v>0</v>
      </c>
      <c r="BU90" s="165">
        <v>0</v>
      </c>
      <c r="BV90" s="166">
        <v>0</v>
      </c>
      <c r="BW90" s="166">
        <v>0</v>
      </c>
      <c r="BX90" s="166">
        <v>0</v>
      </c>
      <c r="BY90" s="167">
        <v>0</v>
      </c>
      <c r="BZ90" s="165">
        <v>0</v>
      </c>
      <c r="CA90" s="166">
        <v>0</v>
      </c>
      <c r="CB90" s="166">
        <v>0</v>
      </c>
      <c r="CC90" s="166">
        <v>0</v>
      </c>
      <c r="CD90" s="167">
        <v>0</v>
      </c>
    </row>
    <row r="91" spans="1:82" ht="12" customHeight="1" x14ac:dyDescent="0.25">
      <c r="A91" s="79" t="s">
        <v>9</v>
      </c>
      <c r="B91" s="109" t="s">
        <v>205</v>
      </c>
      <c r="C91" s="170">
        <v>10660</v>
      </c>
      <c r="D91" s="171">
        <v>4643</v>
      </c>
      <c r="E91" s="171">
        <v>2701</v>
      </c>
      <c r="F91" s="171">
        <v>1759</v>
      </c>
      <c r="G91" s="172">
        <v>0</v>
      </c>
      <c r="H91" s="173">
        <v>33788</v>
      </c>
      <c r="I91" s="173">
        <v>15657</v>
      </c>
      <c r="J91" s="173">
        <v>10069</v>
      </c>
      <c r="K91" s="173">
        <v>6182</v>
      </c>
      <c r="L91" s="174">
        <v>1385</v>
      </c>
      <c r="M91" s="170">
        <v>10125</v>
      </c>
      <c r="N91" s="171">
        <v>4643</v>
      </c>
      <c r="O91" s="171">
        <v>2701</v>
      </c>
      <c r="P91" s="171">
        <v>1759</v>
      </c>
      <c r="Q91" s="172">
        <v>0</v>
      </c>
      <c r="R91" s="170">
        <v>32240</v>
      </c>
      <c r="S91" s="171">
        <v>15630</v>
      </c>
      <c r="T91" s="171">
        <v>10069</v>
      </c>
      <c r="U91" s="171">
        <v>6182</v>
      </c>
      <c r="V91" s="172">
        <v>1385</v>
      </c>
      <c r="W91" s="170">
        <v>0</v>
      </c>
      <c r="X91" s="171">
        <v>0</v>
      </c>
      <c r="Y91" s="171">
        <v>0</v>
      </c>
      <c r="Z91" s="171">
        <v>0</v>
      </c>
      <c r="AA91" s="172">
        <v>0</v>
      </c>
      <c r="AB91" s="170">
        <v>0</v>
      </c>
      <c r="AC91" s="171">
        <v>0</v>
      </c>
      <c r="AD91" s="171">
        <v>0</v>
      </c>
      <c r="AE91" s="171">
        <v>0</v>
      </c>
      <c r="AF91" s="172">
        <v>0</v>
      </c>
      <c r="AG91" s="170">
        <v>0</v>
      </c>
      <c r="AH91" s="171">
        <v>0</v>
      </c>
      <c r="AI91" s="171">
        <v>0</v>
      </c>
      <c r="AJ91" s="171">
        <v>0</v>
      </c>
      <c r="AK91" s="172">
        <v>0</v>
      </c>
      <c r="AL91" s="170">
        <v>0</v>
      </c>
      <c r="AM91" s="171">
        <v>0</v>
      </c>
      <c r="AN91" s="171">
        <v>0</v>
      </c>
      <c r="AO91" s="171">
        <v>0</v>
      </c>
      <c r="AP91" s="172">
        <v>0</v>
      </c>
      <c r="AQ91" s="170">
        <v>0</v>
      </c>
      <c r="AR91" s="171">
        <v>0</v>
      </c>
      <c r="AS91" s="171">
        <v>0</v>
      </c>
      <c r="AT91" s="171">
        <v>0</v>
      </c>
      <c r="AU91" s="172">
        <v>0</v>
      </c>
      <c r="AV91" s="170">
        <v>0</v>
      </c>
      <c r="AW91" s="171">
        <v>0</v>
      </c>
      <c r="AX91" s="171">
        <v>0</v>
      </c>
      <c r="AY91" s="171">
        <v>0</v>
      </c>
      <c r="AZ91" s="172">
        <v>0</v>
      </c>
      <c r="BA91" s="170">
        <v>0</v>
      </c>
      <c r="BB91" s="171">
        <v>0</v>
      </c>
      <c r="BC91" s="171">
        <v>0</v>
      </c>
      <c r="BD91" s="171">
        <v>0</v>
      </c>
      <c r="BE91" s="172">
        <v>0</v>
      </c>
      <c r="BF91" s="170">
        <v>0</v>
      </c>
      <c r="BG91" s="171">
        <v>0</v>
      </c>
      <c r="BH91" s="171">
        <v>0</v>
      </c>
      <c r="BI91" s="171">
        <v>0</v>
      </c>
      <c r="BJ91" s="172">
        <v>0</v>
      </c>
      <c r="BK91" s="170">
        <v>0</v>
      </c>
      <c r="BL91" s="171">
        <v>0</v>
      </c>
      <c r="BM91" s="171">
        <v>0</v>
      </c>
      <c r="BN91" s="171">
        <v>0</v>
      </c>
      <c r="BO91" s="172">
        <v>0</v>
      </c>
      <c r="BP91" s="170">
        <v>0</v>
      </c>
      <c r="BQ91" s="171">
        <v>0</v>
      </c>
      <c r="BR91" s="171">
        <v>0</v>
      </c>
      <c r="BS91" s="171">
        <v>0</v>
      </c>
      <c r="BT91" s="172">
        <v>0</v>
      </c>
      <c r="BU91" s="170">
        <v>0</v>
      </c>
      <c r="BV91" s="171">
        <v>0</v>
      </c>
      <c r="BW91" s="171">
        <v>0</v>
      </c>
      <c r="BX91" s="171">
        <v>0</v>
      </c>
      <c r="BY91" s="172">
        <v>0</v>
      </c>
      <c r="BZ91" s="170">
        <v>0</v>
      </c>
      <c r="CA91" s="171">
        <v>0</v>
      </c>
      <c r="CB91" s="171">
        <v>0</v>
      </c>
      <c r="CC91" s="171">
        <v>0</v>
      </c>
      <c r="CD91" s="172">
        <v>0</v>
      </c>
    </row>
    <row r="92" spans="1:82" ht="12" customHeight="1" x14ac:dyDescent="0.25">
      <c r="A92" s="79" t="s">
        <v>9</v>
      </c>
      <c r="B92" s="109" t="s">
        <v>206</v>
      </c>
      <c r="C92" s="170">
        <v>4249</v>
      </c>
      <c r="D92" s="171">
        <v>2200</v>
      </c>
      <c r="E92" s="171">
        <v>1498</v>
      </c>
      <c r="F92" s="171">
        <v>907</v>
      </c>
      <c r="G92" s="172">
        <v>0</v>
      </c>
      <c r="H92" s="173">
        <v>12907</v>
      </c>
      <c r="I92" s="173">
        <v>7324</v>
      </c>
      <c r="J92" s="173">
        <v>4972</v>
      </c>
      <c r="K92" s="173">
        <v>3389</v>
      </c>
      <c r="L92" s="174">
        <v>767</v>
      </c>
      <c r="M92" s="170">
        <v>3935</v>
      </c>
      <c r="N92" s="171">
        <v>2200</v>
      </c>
      <c r="O92" s="171">
        <v>1498</v>
      </c>
      <c r="P92" s="171">
        <v>907</v>
      </c>
      <c r="Q92" s="172">
        <v>0</v>
      </c>
      <c r="R92" s="170">
        <v>11979</v>
      </c>
      <c r="S92" s="171">
        <v>7333</v>
      </c>
      <c r="T92" s="171">
        <v>4972</v>
      </c>
      <c r="U92" s="171">
        <v>3389</v>
      </c>
      <c r="V92" s="172">
        <v>767</v>
      </c>
      <c r="W92" s="170">
        <v>0</v>
      </c>
      <c r="X92" s="171">
        <v>0</v>
      </c>
      <c r="Y92" s="171">
        <v>0</v>
      </c>
      <c r="Z92" s="171">
        <v>0</v>
      </c>
      <c r="AA92" s="172">
        <v>0</v>
      </c>
      <c r="AB92" s="170">
        <v>0</v>
      </c>
      <c r="AC92" s="171">
        <v>0</v>
      </c>
      <c r="AD92" s="171">
        <v>0</v>
      </c>
      <c r="AE92" s="171">
        <v>0</v>
      </c>
      <c r="AF92" s="172">
        <v>0</v>
      </c>
      <c r="AG92" s="170">
        <v>0</v>
      </c>
      <c r="AH92" s="171">
        <v>0</v>
      </c>
      <c r="AI92" s="171">
        <v>0</v>
      </c>
      <c r="AJ92" s="171">
        <v>0</v>
      </c>
      <c r="AK92" s="172">
        <v>0</v>
      </c>
      <c r="AL92" s="170">
        <v>0</v>
      </c>
      <c r="AM92" s="171">
        <v>0</v>
      </c>
      <c r="AN92" s="171">
        <v>0</v>
      </c>
      <c r="AO92" s="171">
        <v>0</v>
      </c>
      <c r="AP92" s="172">
        <v>0</v>
      </c>
      <c r="AQ92" s="170">
        <v>0</v>
      </c>
      <c r="AR92" s="171">
        <v>0</v>
      </c>
      <c r="AS92" s="171">
        <v>0</v>
      </c>
      <c r="AT92" s="171">
        <v>0</v>
      </c>
      <c r="AU92" s="172">
        <v>0</v>
      </c>
      <c r="AV92" s="170">
        <v>0</v>
      </c>
      <c r="AW92" s="171">
        <v>0</v>
      </c>
      <c r="AX92" s="171">
        <v>0</v>
      </c>
      <c r="AY92" s="171">
        <v>0</v>
      </c>
      <c r="AZ92" s="172">
        <v>0</v>
      </c>
      <c r="BA92" s="170">
        <v>0</v>
      </c>
      <c r="BB92" s="171">
        <v>0</v>
      </c>
      <c r="BC92" s="171">
        <v>0</v>
      </c>
      <c r="BD92" s="171">
        <v>0</v>
      </c>
      <c r="BE92" s="172">
        <v>0</v>
      </c>
      <c r="BF92" s="170">
        <v>0</v>
      </c>
      <c r="BG92" s="171">
        <v>0</v>
      </c>
      <c r="BH92" s="171">
        <v>0</v>
      </c>
      <c r="BI92" s="171">
        <v>0</v>
      </c>
      <c r="BJ92" s="172">
        <v>0</v>
      </c>
      <c r="BK92" s="170">
        <v>0</v>
      </c>
      <c r="BL92" s="171">
        <v>0</v>
      </c>
      <c r="BM92" s="171">
        <v>0</v>
      </c>
      <c r="BN92" s="171">
        <v>0</v>
      </c>
      <c r="BO92" s="172">
        <v>0</v>
      </c>
      <c r="BP92" s="170">
        <v>0</v>
      </c>
      <c r="BQ92" s="171">
        <v>0</v>
      </c>
      <c r="BR92" s="171">
        <v>0</v>
      </c>
      <c r="BS92" s="171">
        <v>0</v>
      </c>
      <c r="BT92" s="172">
        <v>0</v>
      </c>
      <c r="BU92" s="170">
        <v>0</v>
      </c>
      <c r="BV92" s="171">
        <v>0</v>
      </c>
      <c r="BW92" s="171">
        <v>0</v>
      </c>
      <c r="BX92" s="171">
        <v>0</v>
      </c>
      <c r="BY92" s="172">
        <v>0</v>
      </c>
      <c r="BZ92" s="170">
        <v>0</v>
      </c>
      <c r="CA92" s="171">
        <v>0</v>
      </c>
      <c r="CB92" s="171">
        <v>0</v>
      </c>
      <c r="CC92" s="171">
        <v>0</v>
      </c>
      <c r="CD92" s="172">
        <v>0</v>
      </c>
    </row>
    <row r="93" spans="1:82" ht="12" customHeight="1" x14ac:dyDescent="0.25">
      <c r="A93" s="79" t="s">
        <v>9</v>
      </c>
      <c r="B93" s="109" t="s">
        <v>207</v>
      </c>
      <c r="C93" s="170">
        <v>0</v>
      </c>
      <c r="D93" s="171">
        <v>0</v>
      </c>
      <c r="E93" s="171">
        <v>0</v>
      </c>
      <c r="F93" s="171">
        <v>0</v>
      </c>
      <c r="G93" s="172">
        <v>0</v>
      </c>
      <c r="H93" s="173">
        <v>0</v>
      </c>
      <c r="I93" s="173">
        <v>0</v>
      </c>
      <c r="J93" s="173">
        <v>0</v>
      </c>
      <c r="K93" s="173">
        <v>0</v>
      </c>
      <c r="L93" s="174">
        <v>0</v>
      </c>
      <c r="M93" s="170">
        <v>0</v>
      </c>
      <c r="N93" s="171">
        <v>0</v>
      </c>
      <c r="O93" s="171">
        <v>0</v>
      </c>
      <c r="P93" s="171">
        <v>0</v>
      </c>
      <c r="Q93" s="172">
        <v>0</v>
      </c>
      <c r="R93" s="170">
        <v>0</v>
      </c>
      <c r="S93" s="171">
        <v>0</v>
      </c>
      <c r="T93" s="171">
        <v>0</v>
      </c>
      <c r="U93" s="171">
        <v>0</v>
      </c>
      <c r="V93" s="172">
        <v>0</v>
      </c>
      <c r="W93" s="170">
        <v>0</v>
      </c>
      <c r="X93" s="171">
        <v>0</v>
      </c>
      <c r="Y93" s="171">
        <v>0</v>
      </c>
      <c r="Z93" s="171">
        <v>0</v>
      </c>
      <c r="AA93" s="172">
        <v>0</v>
      </c>
      <c r="AB93" s="170">
        <v>0</v>
      </c>
      <c r="AC93" s="171">
        <v>0</v>
      </c>
      <c r="AD93" s="171">
        <v>0</v>
      </c>
      <c r="AE93" s="171">
        <v>0</v>
      </c>
      <c r="AF93" s="172">
        <v>0</v>
      </c>
      <c r="AG93" s="170">
        <v>0</v>
      </c>
      <c r="AH93" s="171">
        <v>0</v>
      </c>
      <c r="AI93" s="171">
        <v>0</v>
      </c>
      <c r="AJ93" s="171">
        <v>0</v>
      </c>
      <c r="AK93" s="172">
        <v>0</v>
      </c>
      <c r="AL93" s="170">
        <v>0</v>
      </c>
      <c r="AM93" s="171">
        <v>0</v>
      </c>
      <c r="AN93" s="171">
        <v>0</v>
      </c>
      <c r="AO93" s="171">
        <v>0</v>
      </c>
      <c r="AP93" s="172">
        <v>0</v>
      </c>
      <c r="AQ93" s="170">
        <v>0</v>
      </c>
      <c r="AR93" s="171">
        <v>0</v>
      </c>
      <c r="AS93" s="171">
        <v>0</v>
      </c>
      <c r="AT93" s="171">
        <v>0</v>
      </c>
      <c r="AU93" s="172">
        <v>0</v>
      </c>
      <c r="AV93" s="170">
        <v>0</v>
      </c>
      <c r="AW93" s="171">
        <v>0</v>
      </c>
      <c r="AX93" s="171">
        <v>0</v>
      </c>
      <c r="AY93" s="171">
        <v>0</v>
      </c>
      <c r="AZ93" s="172">
        <v>0</v>
      </c>
      <c r="BA93" s="170">
        <v>0</v>
      </c>
      <c r="BB93" s="171">
        <v>0</v>
      </c>
      <c r="BC93" s="171">
        <v>0</v>
      </c>
      <c r="BD93" s="171">
        <v>0</v>
      </c>
      <c r="BE93" s="172">
        <v>0</v>
      </c>
      <c r="BF93" s="170">
        <v>0</v>
      </c>
      <c r="BG93" s="171">
        <v>0</v>
      </c>
      <c r="BH93" s="171">
        <v>0</v>
      </c>
      <c r="BI93" s="171">
        <v>0</v>
      </c>
      <c r="BJ93" s="172">
        <v>0</v>
      </c>
      <c r="BK93" s="170">
        <v>0</v>
      </c>
      <c r="BL93" s="171">
        <v>0</v>
      </c>
      <c r="BM93" s="171">
        <v>0</v>
      </c>
      <c r="BN93" s="171">
        <v>0</v>
      </c>
      <c r="BO93" s="172">
        <v>0</v>
      </c>
      <c r="BP93" s="170">
        <v>0</v>
      </c>
      <c r="BQ93" s="171">
        <v>0</v>
      </c>
      <c r="BR93" s="171">
        <v>0</v>
      </c>
      <c r="BS93" s="171">
        <v>0</v>
      </c>
      <c r="BT93" s="172">
        <v>0</v>
      </c>
      <c r="BU93" s="170">
        <v>0</v>
      </c>
      <c r="BV93" s="171">
        <v>0</v>
      </c>
      <c r="BW93" s="171">
        <v>0</v>
      </c>
      <c r="BX93" s="171">
        <v>0</v>
      </c>
      <c r="BY93" s="172">
        <v>0</v>
      </c>
      <c r="BZ93" s="170">
        <v>0</v>
      </c>
      <c r="CA93" s="171">
        <v>0</v>
      </c>
      <c r="CB93" s="171">
        <v>0</v>
      </c>
      <c r="CC93" s="171">
        <v>0</v>
      </c>
      <c r="CD93" s="172">
        <v>0</v>
      </c>
    </row>
    <row r="94" spans="1:82" ht="12" customHeight="1" x14ac:dyDescent="0.25">
      <c r="A94" s="79" t="s">
        <v>9</v>
      </c>
      <c r="B94" s="109" t="s">
        <v>208</v>
      </c>
      <c r="C94" s="170">
        <v>0</v>
      </c>
      <c r="D94" s="171">
        <v>0</v>
      </c>
      <c r="E94" s="171">
        <v>0</v>
      </c>
      <c r="F94" s="171">
        <v>0</v>
      </c>
      <c r="G94" s="172">
        <v>0</v>
      </c>
      <c r="H94" s="173">
        <v>0</v>
      </c>
      <c r="I94" s="173">
        <v>0</v>
      </c>
      <c r="J94" s="173">
        <v>0</v>
      </c>
      <c r="K94" s="173">
        <v>0</v>
      </c>
      <c r="L94" s="174">
        <v>0</v>
      </c>
      <c r="M94" s="170">
        <v>0</v>
      </c>
      <c r="N94" s="171">
        <v>0</v>
      </c>
      <c r="O94" s="171">
        <v>0</v>
      </c>
      <c r="P94" s="171">
        <v>0</v>
      </c>
      <c r="Q94" s="172">
        <v>0</v>
      </c>
      <c r="R94" s="170">
        <v>0</v>
      </c>
      <c r="S94" s="171">
        <v>0</v>
      </c>
      <c r="T94" s="171">
        <v>0</v>
      </c>
      <c r="U94" s="171">
        <v>0</v>
      </c>
      <c r="V94" s="172">
        <v>0</v>
      </c>
      <c r="W94" s="170">
        <v>0</v>
      </c>
      <c r="X94" s="171">
        <v>0</v>
      </c>
      <c r="Y94" s="171">
        <v>0</v>
      </c>
      <c r="Z94" s="171">
        <v>0</v>
      </c>
      <c r="AA94" s="172">
        <v>0</v>
      </c>
      <c r="AB94" s="170">
        <v>0</v>
      </c>
      <c r="AC94" s="171">
        <v>0</v>
      </c>
      <c r="AD94" s="171">
        <v>0</v>
      </c>
      <c r="AE94" s="171">
        <v>0</v>
      </c>
      <c r="AF94" s="172">
        <v>0</v>
      </c>
      <c r="AG94" s="170">
        <v>0</v>
      </c>
      <c r="AH94" s="171">
        <v>0</v>
      </c>
      <c r="AI94" s="171">
        <v>0</v>
      </c>
      <c r="AJ94" s="171">
        <v>0</v>
      </c>
      <c r="AK94" s="172">
        <v>0</v>
      </c>
      <c r="AL94" s="170">
        <v>0</v>
      </c>
      <c r="AM94" s="171">
        <v>0</v>
      </c>
      <c r="AN94" s="171">
        <v>0</v>
      </c>
      <c r="AO94" s="171">
        <v>0</v>
      </c>
      <c r="AP94" s="172">
        <v>0</v>
      </c>
      <c r="AQ94" s="170">
        <v>0</v>
      </c>
      <c r="AR94" s="171">
        <v>0</v>
      </c>
      <c r="AS94" s="171">
        <v>0</v>
      </c>
      <c r="AT94" s="171">
        <v>0</v>
      </c>
      <c r="AU94" s="172">
        <v>0</v>
      </c>
      <c r="AV94" s="170">
        <v>0</v>
      </c>
      <c r="AW94" s="171">
        <v>0</v>
      </c>
      <c r="AX94" s="171">
        <v>0</v>
      </c>
      <c r="AY94" s="171">
        <v>0</v>
      </c>
      <c r="AZ94" s="172">
        <v>0</v>
      </c>
      <c r="BA94" s="170">
        <v>0</v>
      </c>
      <c r="BB94" s="171">
        <v>0</v>
      </c>
      <c r="BC94" s="171">
        <v>0</v>
      </c>
      <c r="BD94" s="171">
        <v>0</v>
      </c>
      <c r="BE94" s="172">
        <v>0</v>
      </c>
      <c r="BF94" s="170">
        <v>0</v>
      </c>
      <c r="BG94" s="171">
        <v>0</v>
      </c>
      <c r="BH94" s="171">
        <v>0</v>
      </c>
      <c r="BI94" s="171">
        <v>0</v>
      </c>
      <c r="BJ94" s="172">
        <v>0</v>
      </c>
      <c r="BK94" s="170">
        <v>0</v>
      </c>
      <c r="BL94" s="171">
        <v>0</v>
      </c>
      <c r="BM94" s="171">
        <v>0</v>
      </c>
      <c r="BN94" s="171">
        <v>0</v>
      </c>
      <c r="BO94" s="172">
        <v>0</v>
      </c>
      <c r="BP94" s="170">
        <v>0</v>
      </c>
      <c r="BQ94" s="171">
        <v>0</v>
      </c>
      <c r="BR94" s="171">
        <v>0</v>
      </c>
      <c r="BS94" s="171">
        <v>0</v>
      </c>
      <c r="BT94" s="172">
        <v>0</v>
      </c>
      <c r="BU94" s="170">
        <v>0</v>
      </c>
      <c r="BV94" s="171">
        <v>0</v>
      </c>
      <c r="BW94" s="171">
        <v>0</v>
      </c>
      <c r="BX94" s="171">
        <v>0</v>
      </c>
      <c r="BY94" s="172">
        <v>0</v>
      </c>
      <c r="BZ94" s="170">
        <v>0</v>
      </c>
      <c r="CA94" s="171">
        <v>0</v>
      </c>
      <c r="CB94" s="171">
        <v>0</v>
      </c>
      <c r="CC94" s="171">
        <v>0</v>
      </c>
      <c r="CD94" s="172">
        <v>0</v>
      </c>
    </row>
    <row r="95" spans="1:82" ht="12" customHeight="1" x14ac:dyDescent="0.25">
      <c r="A95" s="79" t="s">
        <v>9</v>
      </c>
      <c r="B95" s="109" t="s">
        <v>203</v>
      </c>
      <c r="C95" s="170">
        <v>6076</v>
      </c>
      <c r="D95" s="171">
        <v>1976</v>
      </c>
      <c r="E95" s="171">
        <v>1270</v>
      </c>
      <c r="F95" s="171">
        <v>884</v>
      </c>
      <c r="G95" s="172">
        <v>0</v>
      </c>
      <c r="H95" s="173">
        <v>18886</v>
      </c>
      <c r="I95" s="173">
        <v>6621</v>
      </c>
      <c r="J95" s="173">
        <v>4160</v>
      </c>
      <c r="K95" s="173">
        <v>3145</v>
      </c>
      <c r="L95" s="174">
        <v>970</v>
      </c>
      <c r="M95" s="170">
        <v>5712</v>
      </c>
      <c r="N95" s="171">
        <v>1976</v>
      </c>
      <c r="O95" s="171">
        <v>1270</v>
      </c>
      <c r="P95" s="171">
        <v>884</v>
      </c>
      <c r="Q95" s="172">
        <v>0</v>
      </c>
      <c r="R95" s="170">
        <v>17928</v>
      </c>
      <c r="S95" s="171">
        <v>6641</v>
      </c>
      <c r="T95" s="171">
        <v>4160</v>
      </c>
      <c r="U95" s="171">
        <v>3145</v>
      </c>
      <c r="V95" s="172">
        <v>970</v>
      </c>
      <c r="W95" s="170">
        <v>0</v>
      </c>
      <c r="X95" s="171">
        <v>0</v>
      </c>
      <c r="Y95" s="171">
        <v>0</v>
      </c>
      <c r="Z95" s="171">
        <v>0</v>
      </c>
      <c r="AA95" s="172">
        <v>0</v>
      </c>
      <c r="AB95" s="170">
        <v>0</v>
      </c>
      <c r="AC95" s="171">
        <v>0</v>
      </c>
      <c r="AD95" s="171">
        <v>0</v>
      </c>
      <c r="AE95" s="171">
        <v>0</v>
      </c>
      <c r="AF95" s="172">
        <v>0</v>
      </c>
      <c r="AG95" s="170">
        <v>0</v>
      </c>
      <c r="AH95" s="171">
        <v>0</v>
      </c>
      <c r="AI95" s="171">
        <v>0</v>
      </c>
      <c r="AJ95" s="171">
        <v>0</v>
      </c>
      <c r="AK95" s="172">
        <v>0</v>
      </c>
      <c r="AL95" s="170">
        <v>0</v>
      </c>
      <c r="AM95" s="171">
        <v>0</v>
      </c>
      <c r="AN95" s="171">
        <v>0</v>
      </c>
      <c r="AO95" s="171">
        <v>0</v>
      </c>
      <c r="AP95" s="172">
        <v>0</v>
      </c>
      <c r="AQ95" s="170">
        <v>0</v>
      </c>
      <c r="AR95" s="171">
        <v>0</v>
      </c>
      <c r="AS95" s="171">
        <v>0</v>
      </c>
      <c r="AT95" s="171">
        <v>0</v>
      </c>
      <c r="AU95" s="172">
        <v>0</v>
      </c>
      <c r="AV95" s="170">
        <v>0</v>
      </c>
      <c r="AW95" s="171">
        <v>0</v>
      </c>
      <c r="AX95" s="171">
        <v>0</v>
      </c>
      <c r="AY95" s="171">
        <v>0</v>
      </c>
      <c r="AZ95" s="172">
        <v>0</v>
      </c>
      <c r="BA95" s="170">
        <v>0</v>
      </c>
      <c r="BB95" s="171">
        <v>0</v>
      </c>
      <c r="BC95" s="171">
        <v>0</v>
      </c>
      <c r="BD95" s="171">
        <v>0</v>
      </c>
      <c r="BE95" s="172">
        <v>0</v>
      </c>
      <c r="BF95" s="170">
        <v>0</v>
      </c>
      <c r="BG95" s="171">
        <v>0</v>
      </c>
      <c r="BH95" s="171">
        <v>0</v>
      </c>
      <c r="BI95" s="171">
        <v>0</v>
      </c>
      <c r="BJ95" s="172">
        <v>0</v>
      </c>
      <c r="BK95" s="170">
        <v>0</v>
      </c>
      <c r="BL95" s="171">
        <v>0</v>
      </c>
      <c r="BM95" s="171">
        <v>0</v>
      </c>
      <c r="BN95" s="171">
        <v>0</v>
      </c>
      <c r="BO95" s="172">
        <v>0</v>
      </c>
      <c r="BP95" s="170">
        <v>0</v>
      </c>
      <c r="BQ95" s="171">
        <v>0</v>
      </c>
      <c r="BR95" s="171">
        <v>0</v>
      </c>
      <c r="BS95" s="171">
        <v>0</v>
      </c>
      <c r="BT95" s="172">
        <v>0</v>
      </c>
      <c r="BU95" s="170">
        <v>0</v>
      </c>
      <c r="BV95" s="171">
        <v>0</v>
      </c>
      <c r="BW95" s="171">
        <v>0</v>
      </c>
      <c r="BX95" s="171">
        <v>0</v>
      </c>
      <c r="BY95" s="172">
        <v>0</v>
      </c>
      <c r="BZ95" s="170">
        <v>0</v>
      </c>
      <c r="CA95" s="171">
        <v>0</v>
      </c>
      <c r="CB95" s="171">
        <v>0</v>
      </c>
      <c r="CC95" s="171">
        <v>0</v>
      </c>
      <c r="CD95" s="172">
        <v>0</v>
      </c>
    </row>
    <row r="96" spans="1:82" ht="12" customHeight="1" x14ac:dyDescent="0.25">
      <c r="A96" s="79"/>
      <c r="B96" s="117" t="s">
        <v>239</v>
      </c>
      <c r="C96" s="175">
        <v>303</v>
      </c>
      <c r="D96" s="176">
        <v>156</v>
      </c>
      <c r="E96" s="176">
        <v>100</v>
      </c>
      <c r="F96" s="176">
        <v>52</v>
      </c>
      <c r="G96" s="177">
        <v>0</v>
      </c>
      <c r="H96" s="178">
        <v>904</v>
      </c>
      <c r="I96" s="178">
        <v>536</v>
      </c>
      <c r="J96" s="178">
        <v>336</v>
      </c>
      <c r="K96" s="178">
        <v>161</v>
      </c>
      <c r="L96" s="179">
        <v>102</v>
      </c>
      <c r="M96" s="175">
        <v>0</v>
      </c>
      <c r="N96" s="176">
        <v>156</v>
      </c>
      <c r="O96" s="176">
        <v>100</v>
      </c>
      <c r="P96" s="176">
        <v>52</v>
      </c>
      <c r="Q96" s="177">
        <v>0</v>
      </c>
      <c r="R96" s="175">
        <v>0</v>
      </c>
      <c r="S96" s="176">
        <v>536</v>
      </c>
      <c r="T96" s="176">
        <v>336</v>
      </c>
      <c r="U96" s="176">
        <v>161</v>
      </c>
      <c r="V96" s="177">
        <v>102</v>
      </c>
      <c r="W96" s="175">
        <v>0</v>
      </c>
      <c r="X96" s="176">
        <v>0</v>
      </c>
      <c r="Y96" s="176">
        <v>0</v>
      </c>
      <c r="Z96" s="176">
        <v>0</v>
      </c>
      <c r="AA96" s="177">
        <v>0</v>
      </c>
      <c r="AB96" s="175">
        <v>0</v>
      </c>
      <c r="AC96" s="176">
        <v>0</v>
      </c>
      <c r="AD96" s="176">
        <v>0</v>
      </c>
      <c r="AE96" s="176">
        <v>0</v>
      </c>
      <c r="AF96" s="177">
        <v>0</v>
      </c>
      <c r="AG96" s="175">
        <v>0</v>
      </c>
      <c r="AH96" s="176">
        <v>0</v>
      </c>
      <c r="AI96" s="176">
        <v>0</v>
      </c>
      <c r="AJ96" s="176">
        <v>0</v>
      </c>
      <c r="AK96" s="177">
        <v>0</v>
      </c>
      <c r="AL96" s="175">
        <v>0</v>
      </c>
      <c r="AM96" s="176">
        <v>0</v>
      </c>
      <c r="AN96" s="176">
        <v>0</v>
      </c>
      <c r="AO96" s="176">
        <v>0</v>
      </c>
      <c r="AP96" s="177">
        <v>0</v>
      </c>
      <c r="AQ96" s="175">
        <v>0</v>
      </c>
      <c r="AR96" s="176">
        <v>0</v>
      </c>
      <c r="AS96" s="176">
        <v>0</v>
      </c>
      <c r="AT96" s="176">
        <v>0</v>
      </c>
      <c r="AU96" s="177">
        <v>0</v>
      </c>
      <c r="AV96" s="175">
        <v>0</v>
      </c>
      <c r="AW96" s="176">
        <v>0</v>
      </c>
      <c r="AX96" s="176">
        <v>0</v>
      </c>
      <c r="AY96" s="176">
        <v>0</v>
      </c>
      <c r="AZ96" s="177">
        <v>0</v>
      </c>
      <c r="BA96" s="175">
        <v>0</v>
      </c>
      <c r="BB96" s="176">
        <v>0</v>
      </c>
      <c r="BC96" s="176">
        <v>0</v>
      </c>
      <c r="BD96" s="176">
        <v>0</v>
      </c>
      <c r="BE96" s="177">
        <v>0</v>
      </c>
      <c r="BF96" s="175">
        <v>0</v>
      </c>
      <c r="BG96" s="176">
        <v>0</v>
      </c>
      <c r="BH96" s="176">
        <v>0</v>
      </c>
      <c r="BI96" s="176">
        <v>0</v>
      </c>
      <c r="BJ96" s="177">
        <v>0</v>
      </c>
      <c r="BK96" s="175">
        <v>303</v>
      </c>
      <c r="BL96" s="176">
        <v>0</v>
      </c>
      <c r="BM96" s="176">
        <v>0</v>
      </c>
      <c r="BN96" s="176">
        <v>0</v>
      </c>
      <c r="BO96" s="177">
        <v>0</v>
      </c>
      <c r="BP96" s="175">
        <v>3844</v>
      </c>
      <c r="BQ96" s="176">
        <v>0</v>
      </c>
      <c r="BR96" s="176">
        <v>0</v>
      </c>
      <c r="BS96" s="176">
        <v>0</v>
      </c>
      <c r="BT96" s="177">
        <v>0</v>
      </c>
      <c r="BU96" s="175">
        <v>0</v>
      </c>
      <c r="BV96" s="176">
        <v>0</v>
      </c>
      <c r="BW96" s="176">
        <v>0</v>
      </c>
      <c r="BX96" s="176">
        <v>0</v>
      </c>
      <c r="BY96" s="177">
        <v>0</v>
      </c>
      <c r="BZ96" s="175">
        <v>0</v>
      </c>
      <c r="CA96" s="176">
        <v>0</v>
      </c>
      <c r="CB96" s="176">
        <v>0</v>
      </c>
      <c r="CC96" s="176">
        <v>0</v>
      </c>
      <c r="CD96" s="177">
        <v>0</v>
      </c>
    </row>
    <row r="97" spans="1:82" ht="12" customHeight="1" x14ac:dyDescent="0.25">
      <c r="A97" s="79"/>
      <c r="B97" s="117" t="s">
        <v>240</v>
      </c>
      <c r="C97" s="175">
        <v>0</v>
      </c>
      <c r="D97" s="176">
        <v>0</v>
      </c>
      <c r="E97" s="176">
        <v>0</v>
      </c>
      <c r="F97" s="176">
        <v>0</v>
      </c>
      <c r="G97" s="177">
        <v>0</v>
      </c>
      <c r="H97" s="178">
        <v>0</v>
      </c>
      <c r="I97" s="178">
        <v>0</v>
      </c>
      <c r="J97" s="178">
        <v>0</v>
      </c>
      <c r="K97" s="178">
        <v>0</v>
      </c>
      <c r="L97" s="179">
        <v>0</v>
      </c>
      <c r="M97" s="175">
        <v>0</v>
      </c>
      <c r="N97" s="176">
        <v>0</v>
      </c>
      <c r="O97" s="176">
        <v>0</v>
      </c>
      <c r="P97" s="176">
        <v>0</v>
      </c>
      <c r="Q97" s="177">
        <v>0</v>
      </c>
      <c r="R97" s="175">
        <v>0</v>
      </c>
      <c r="S97" s="176">
        <v>0</v>
      </c>
      <c r="T97" s="176">
        <v>0</v>
      </c>
      <c r="U97" s="176">
        <v>0</v>
      </c>
      <c r="V97" s="177">
        <v>0</v>
      </c>
      <c r="W97" s="175">
        <v>0</v>
      </c>
      <c r="X97" s="176">
        <v>0</v>
      </c>
      <c r="Y97" s="176">
        <v>0</v>
      </c>
      <c r="Z97" s="176">
        <v>0</v>
      </c>
      <c r="AA97" s="177">
        <v>0</v>
      </c>
      <c r="AB97" s="175">
        <v>0</v>
      </c>
      <c r="AC97" s="176">
        <v>0</v>
      </c>
      <c r="AD97" s="176">
        <v>0</v>
      </c>
      <c r="AE97" s="176">
        <v>0</v>
      </c>
      <c r="AF97" s="177">
        <v>0</v>
      </c>
      <c r="AG97" s="175">
        <v>0</v>
      </c>
      <c r="AH97" s="176">
        <v>0</v>
      </c>
      <c r="AI97" s="176">
        <v>0</v>
      </c>
      <c r="AJ97" s="176">
        <v>0</v>
      </c>
      <c r="AK97" s="177">
        <v>0</v>
      </c>
      <c r="AL97" s="175">
        <v>0</v>
      </c>
      <c r="AM97" s="176">
        <v>0</v>
      </c>
      <c r="AN97" s="176">
        <v>0</v>
      </c>
      <c r="AO97" s="176">
        <v>0</v>
      </c>
      <c r="AP97" s="177">
        <v>0</v>
      </c>
      <c r="AQ97" s="175">
        <v>0</v>
      </c>
      <c r="AR97" s="176">
        <v>0</v>
      </c>
      <c r="AS97" s="176">
        <v>0</v>
      </c>
      <c r="AT97" s="176">
        <v>0</v>
      </c>
      <c r="AU97" s="177">
        <v>0</v>
      </c>
      <c r="AV97" s="175">
        <v>0</v>
      </c>
      <c r="AW97" s="176">
        <v>0</v>
      </c>
      <c r="AX97" s="176">
        <v>0</v>
      </c>
      <c r="AY97" s="176">
        <v>0</v>
      </c>
      <c r="AZ97" s="177">
        <v>0</v>
      </c>
      <c r="BA97" s="175">
        <v>0</v>
      </c>
      <c r="BB97" s="176">
        <v>0</v>
      </c>
      <c r="BC97" s="176">
        <v>0</v>
      </c>
      <c r="BD97" s="176">
        <v>0</v>
      </c>
      <c r="BE97" s="177">
        <v>0</v>
      </c>
      <c r="BF97" s="175">
        <v>0</v>
      </c>
      <c r="BG97" s="176">
        <v>0</v>
      </c>
      <c r="BH97" s="176">
        <v>0</v>
      </c>
      <c r="BI97" s="176">
        <v>0</v>
      </c>
      <c r="BJ97" s="177">
        <v>0</v>
      </c>
      <c r="BK97" s="175">
        <v>0</v>
      </c>
      <c r="BL97" s="176">
        <v>0</v>
      </c>
      <c r="BM97" s="176">
        <v>0</v>
      </c>
      <c r="BN97" s="176">
        <v>0</v>
      </c>
      <c r="BO97" s="177">
        <v>0</v>
      </c>
      <c r="BP97" s="175">
        <v>0</v>
      </c>
      <c r="BQ97" s="176">
        <v>0</v>
      </c>
      <c r="BR97" s="176">
        <v>0</v>
      </c>
      <c r="BS97" s="176">
        <v>0</v>
      </c>
      <c r="BT97" s="177">
        <v>0</v>
      </c>
      <c r="BU97" s="175">
        <v>0</v>
      </c>
      <c r="BV97" s="176">
        <v>0</v>
      </c>
      <c r="BW97" s="176">
        <v>0</v>
      </c>
      <c r="BX97" s="176">
        <v>0</v>
      </c>
      <c r="BY97" s="177">
        <v>0</v>
      </c>
      <c r="BZ97" s="175">
        <v>0</v>
      </c>
      <c r="CA97" s="176">
        <v>0</v>
      </c>
      <c r="CB97" s="176">
        <v>0</v>
      </c>
      <c r="CC97" s="176">
        <v>0</v>
      </c>
      <c r="CD97" s="177">
        <v>0</v>
      </c>
    </row>
    <row r="98" spans="1:82" ht="12" customHeight="1" x14ac:dyDescent="0.25">
      <c r="A98" s="79" t="s">
        <v>9</v>
      </c>
      <c r="B98" s="123" t="s">
        <v>209</v>
      </c>
      <c r="C98" s="186">
        <v>18149</v>
      </c>
      <c r="D98" s="182">
        <v>8374</v>
      </c>
      <c r="E98" s="182">
        <v>7215</v>
      </c>
      <c r="F98" s="182">
        <v>1727</v>
      </c>
      <c r="G98" s="183">
        <v>0</v>
      </c>
      <c r="H98" s="184">
        <v>58133</v>
      </c>
      <c r="I98" s="184">
        <v>27674</v>
      </c>
      <c r="J98" s="184">
        <v>23321</v>
      </c>
      <c r="K98" s="184">
        <v>12974</v>
      </c>
      <c r="L98" s="185">
        <v>1967</v>
      </c>
      <c r="M98" s="186">
        <v>15519</v>
      </c>
      <c r="N98" s="182">
        <v>8374</v>
      </c>
      <c r="O98" s="182">
        <v>7215</v>
      </c>
      <c r="P98" s="182">
        <v>1727</v>
      </c>
      <c r="Q98" s="183">
        <v>0</v>
      </c>
      <c r="R98" s="186">
        <v>50953</v>
      </c>
      <c r="S98" s="182">
        <v>27554</v>
      </c>
      <c r="T98" s="182">
        <v>23221</v>
      </c>
      <c r="U98" s="182">
        <v>12974</v>
      </c>
      <c r="V98" s="183">
        <v>1967</v>
      </c>
      <c r="W98" s="186">
        <v>0</v>
      </c>
      <c r="X98" s="182">
        <v>0</v>
      </c>
      <c r="Y98" s="182">
        <v>0</v>
      </c>
      <c r="Z98" s="182">
        <v>0</v>
      </c>
      <c r="AA98" s="183">
        <v>0</v>
      </c>
      <c r="AB98" s="186">
        <v>0</v>
      </c>
      <c r="AC98" s="182">
        <v>0</v>
      </c>
      <c r="AD98" s="182">
        <v>0</v>
      </c>
      <c r="AE98" s="182">
        <v>0</v>
      </c>
      <c r="AF98" s="183">
        <v>0</v>
      </c>
      <c r="AG98" s="186">
        <v>0</v>
      </c>
      <c r="AH98" s="182">
        <v>0</v>
      </c>
      <c r="AI98" s="182">
        <v>0</v>
      </c>
      <c r="AJ98" s="182">
        <v>0</v>
      </c>
      <c r="AK98" s="183">
        <v>0</v>
      </c>
      <c r="AL98" s="186">
        <v>0</v>
      </c>
      <c r="AM98" s="182">
        <v>0</v>
      </c>
      <c r="AN98" s="182">
        <v>0</v>
      </c>
      <c r="AO98" s="182">
        <v>0</v>
      </c>
      <c r="AP98" s="183">
        <v>0</v>
      </c>
      <c r="AQ98" s="186">
        <v>0</v>
      </c>
      <c r="AR98" s="182">
        <v>0</v>
      </c>
      <c r="AS98" s="182">
        <v>0</v>
      </c>
      <c r="AT98" s="182">
        <v>0</v>
      </c>
      <c r="AU98" s="183">
        <v>0</v>
      </c>
      <c r="AV98" s="186">
        <v>0</v>
      </c>
      <c r="AW98" s="182">
        <v>0</v>
      </c>
      <c r="AX98" s="182">
        <v>0</v>
      </c>
      <c r="AY98" s="182">
        <v>0</v>
      </c>
      <c r="AZ98" s="183">
        <v>0</v>
      </c>
      <c r="BA98" s="186">
        <v>0</v>
      </c>
      <c r="BB98" s="182">
        <v>0</v>
      </c>
      <c r="BC98" s="182">
        <v>0</v>
      </c>
      <c r="BD98" s="182">
        <v>0</v>
      </c>
      <c r="BE98" s="183">
        <v>0</v>
      </c>
      <c r="BF98" s="186">
        <v>0</v>
      </c>
      <c r="BG98" s="182">
        <v>0</v>
      </c>
      <c r="BH98" s="182">
        <v>0</v>
      </c>
      <c r="BI98" s="182">
        <v>0</v>
      </c>
      <c r="BJ98" s="183">
        <v>0</v>
      </c>
      <c r="BK98" s="186">
        <v>0</v>
      </c>
      <c r="BL98" s="182">
        <v>0</v>
      </c>
      <c r="BM98" s="182">
        <v>0</v>
      </c>
      <c r="BN98" s="182">
        <v>0</v>
      </c>
      <c r="BO98" s="183">
        <v>0</v>
      </c>
      <c r="BP98" s="186">
        <v>0</v>
      </c>
      <c r="BQ98" s="182">
        <v>0</v>
      </c>
      <c r="BR98" s="182">
        <v>0</v>
      </c>
      <c r="BS98" s="182">
        <v>0</v>
      </c>
      <c r="BT98" s="183">
        <v>0</v>
      </c>
      <c r="BU98" s="186">
        <v>0</v>
      </c>
      <c r="BV98" s="182">
        <v>0</v>
      </c>
      <c r="BW98" s="182">
        <v>0</v>
      </c>
      <c r="BX98" s="182">
        <v>0</v>
      </c>
      <c r="BY98" s="183">
        <v>0</v>
      </c>
      <c r="BZ98" s="186">
        <v>0</v>
      </c>
      <c r="CA98" s="182">
        <v>0</v>
      </c>
      <c r="CB98" s="182">
        <v>0</v>
      </c>
      <c r="CC98" s="182">
        <v>0</v>
      </c>
      <c r="CD98" s="183">
        <v>0</v>
      </c>
    </row>
    <row r="99" spans="1:82" ht="12" customHeight="1" x14ac:dyDescent="0.25">
      <c r="A99" s="102" t="s">
        <v>241</v>
      </c>
      <c r="B99" s="109" t="s">
        <v>18</v>
      </c>
      <c r="C99" s="170">
        <v>0</v>
      </c>
      <c r="D99" s="171">
        <v>0</v>
      </c>
      <c r="E99" s="171">
        <v>0</v>
      </c>
      <c r="F99" s="171">
        <v>0</v>
      </c>
      <c r="G99" s="172">
        <v>0</v>
      </c>
      <c r="H99" s="173">
        <v>0</v>
      </c>
      <c r="I99" s="173">
        <v>0</v>
      </c>
      <c r="J99" s="173">
        <v>0</v>
      </c>
      <c r="K99" s="173">
        <v>0</v>
      </c>
      <c r="L99" s="174">
        <v>0</v>
      </c>
      <c r="M99" s="170">
        <v>66292</v>
      </c>
      <c r="N99" s="171">
        <v>23588</v>
      </c>
      <c r="O99" s="171">
        <v>7644</v>
      </c>
      <c r="P99" s="171">
        <v>3727</v>
      </c>
      <c r="Q99" s="172">
        <v>4</v>
      </c>
      <c r="R99" s="170">
        <v>211042</v>
      </c>
      <c r="S99" s="171">
        <v>77255</v>
      </c>
      <c r="T99" s="171">
        <v>46356</v>
      </c>
      <c r="U99" s="171">
        <v>14178</v>
      </c>
      <c r="V99" s="172">
        <v>-842</v>
      </c>
      <c r="W99" s="170">
        <v>0</v>
      </c>
      <c r="X99" s="171">
        <v>0</v>
      </c>
      <c r="Y99" s="171">
        <v>0</v>
      </c>
      <c r="Z99" s="171">
        <v>0</v>
      </c>
      <c r="AA99" s="172">
        <v>0</v>
      </c>
      <c r="AB99" s="170">
        <v>0</v>
      </c>
      <c r="AC99" s="171">
        <v>0</v>
      </c>
      <c r="AD99" s="171">
        <v>0</v>
      </c>
      <c r="AE99" s="171">
        <v>0</v>
      </c>
      <c r="AF99" s="172">
        <v>0</v>
      </c>
      <c r="AG99" s="170">
        <v>0</v>
      </c>
      <c r="AH99" s="171">
        <v>0</v>
      </c>
      <c r="AI99" s="171">
        <v>0</v>
      </c>
      <c r="AJ99" s="171">
        <v>0</v>
      </c>
      <c r="AK99" s="172">
        <v>0</v>
      </c>
      <c r="AL99" s="170">
        <v>0</v>
      </c>
      <c r="AM99" s="171">
        <v>0</v>
      </c>
      <c r="AN99" s="171">
        <v>0</v>
      </c>
      <c r="AO99" s="171">
        <v>0</v>
      </c>
      <c r="AP99" s="172">
        <v>0</v>
      </c>
      <c r="AQ99" s="170">
        <v>0</v>
      </c>
      <c r="AR99" s="171">
        <v>0</v>
      </c>
      <c r="AS99" s="171">
        <v>0</v>
      </c>
      <c r="AT99" s="171">
        <v>0</v>
      </c>
      <c r="AU99" s="172">
        <v>0</v>
      </c>
      <c r="AV99" s="170">
        <v>0</v>
      </c>
      <c r="AW99" s="171">
        <v>0</v>
      </c>
      <c r="AX99" s="171">
        <v>0</v>
      </c>
      <c r="AY99" s="171">
        <v>0</v>
      </c>
      <c r="AZ99" s="172">
        <v>0</v>
      </c>
      <c r="BA99" s="170">
        <v>183118</v>
      </c>
      <c r="BB99" s="171">
        <v>177524</v>
      </c>
      <c r="BC99" s="171">
        <v>166457</v>
      </c>
      <c r="BD99" s="171">
        <v>165121</v>
      </c>
      <c r="BE99" s="172">
        <v>167000</v>
      </c>
      <c r="BF99" s="170">
        <v>556074</v>
      </c>
      <c r="BG99" s="171">
        <v>530490</v>
      </c>
      <c r="BH99" s="171">
        <v>511952</v>
      </c>
      <c r="BI99" s="171">
        <v>501354</v>
      </c>
      <c r="BJ99" s="172">
        <v>503340</v>
      </c>
      <c r="BK99" s="170">
        <v>1</v>
      </c>
      <c r="BL99" s="171">
        <v>0</v>
      </c>
      <c r="BM99" s="171">
        <v>0</v>
      </c>
      <c r="BN99" s="171">
        <v>0</v>
      </c>
      <c r="BO99" s="172">
        <v>0</v>
      </c>
      <c r="BP99" s="170">
        <v>23</v>
      </c>
      <c r="BQ99" s="171">
        <v>2</v>
      </c>
      <c r="BR99" s="171">
        <v>0</v>
      </c>
      <c r="BS99" s="171">
        <v>0</v>
      </c>
      <c r="BT99" s="172">
        <v>0</v>
      </c>
      <c r="BU99" s="170">
        <v>0</v>
      </c>
      <c r="BV99" s="171">
        <v>0</v>
      </c>
      <c r="BW99" s="171">
        <v>0</v>
      </c>
      <c r="BX99" s="171">
        <v>0</v>
      </c>
      <c r="BY99" s="172">
        <v>0</v>
      </c>
      <c r="BZ99" s="170">
        <v>0</v>
      </c>
      <c r="CA99" s="171">
        <v>0</v>
      </c>
      <c r="CB99" s="171">
        <v>0</v>
      </c>
      <c r="CC99" s="171">
        <v>0</v>
      </c>
      <c r="CD99" s="172">
        <v>0</v>
      </c>
    </row>
    <row r="100" spans="1:82" ht="12" customHeight="1" x14ac:dyDescent="0.25">
      <c r="A100" s="79"/>
      <c r="B100" s="109" t="s">
        <v>242</v>
      </c>
      <c r="C100" s="170">
        <v>0</v>
      </c>
      <c r="D100" s="171">
        <v>0</v>
      </c>
      <c r="E100" s="171">
        <v>0</v>
      </c>
      <c r="F100" s="171">
        <v>0</v>
      </c>
      <c r="G100" s="172">
        <v>0</v>
      </c>
      <c r="H100" s="173">
        <v>0</v>
      </c>
      <c r="I100" s="173">
        <v>0</v>
      </c>
      <c r="J100" s="173">
        <v>0</v>
      </c>
      <c r="K100" s="173">
        <v>0</v>
      </c>
      <c r="L100" s="174">
        <v>0</v>
      </c>
      <c r="M100" s="170">
        <v>0</v>
      </c>
      <c r="N100" s="171">
        <v>0</v>
      </c>
      <c r="O100" s="171">
        <v>0</v>
      </c>
      <c r="P100" s="171">
        <v>0</v>
      </c>
      <c r="Q100" s="172">
        <v>0</v>
      </c>
      <c r="R100" s="170">
        <v>0</v>
      </c>
      <c r="S100" s="171">
        <v>0</v>
      </c>
      <c r="T100" s="171">
        <v>0</v>
      </c>
      <c r="U100" s="171">
        <v>0</v>
      </c>
      <c r="V100" s="172">
        <v>0</v>
      </c>
      <c r="W100" s="170">
        <v>0</v>
      </c>
      <c r="X100" s="171">
        <v>0</v>
      </c>
      <c r="Y100" s="171">
        <v>0</v>
      </c>
      <c r="Z100" s="171">
        <v>0</v>
      </c>
      <c r="AA100" s="172">
        <v>0</v>
      </c>
      <c r="AB100" s="170">
        <v>0</v>
      </c>
      <c r="AC100" s="171">
        <v>0</v>
      </c>
      <c r="AD100" s="171">
        <v>0</v>
      </c>
      <c r="AE100" s="171">
        <v>0</v>
      </c>
      <c r="AF100" s="172">
        <v>0</v>
      </c>
      <c r="AG100" s="170">
        <v>0</v>
      </c>
      <c r="AH100" s="171">
        <v>0</v>
      </c>
      <c r="AI100" s="171">
        <v>0</v>
      </c>
      <c r="AJ100" s="171">
        <v>0</v>
      </c>
      <c r="AK100" s="172">
        <v>0</v>
      </c>
      <c r="AL100" s="170">
        <v>0</v>
      </c>
      <c r="AM100" s="171">
        <v>0</v>
      </c>
      <c r="AN100" s="171">
        <v>0</v>
      </c>
      <c r="AO100" s="171">
        <v>0</v>
      </c>
      <c r="AP100" s="172">
        <v>0</v>
      </c>
      <c r="AQ100" s="170">
        <v>0</v>
      </c>
      <c r="AR100" s="171">
        <v>0</v>
      </c>
      <c r="AS100" s="171">
        <v>0</v>
      </c>
      <c r="AT100" s="171">
        <v>0</v>
      </c>
      <c r="AU100" s="172">
        <v>0</v>
      </c>
      <c r="AV100" s="170">
        <v>0</v>
      </c>
      <c r="AW100" s="171">
        <v>0</v>
      </c>
      <c r="AX100" s="171">
        <v>0</v>
      </c>
      <c r="AY100" s="171">
        <v>0</v>
      </c>
      <c r="AZ100" s="172">
        <v>0</v>
      </c>
      <c r="BA100" s="170">
        <v>0</v>
      </c>
      <c r="BB100" s="171">
        <v>0</v>
      </c>
      <c r="BC100" s="171">
        <v>0</v>
      </c>
      <c r="BD100" s="171">
        <v>0</v>
      </c>
      <c r="BE100" s="172">
        <v>0</v>
      </c>
      <c r="BF100" s="170">
        <v>0</v>
      </c>
      <c r="BG100" s="171">
        <v>0</v>
      </c>
      <c r="BH100" s="171">
        <v>0</v>
      </c>
      <c r="BI100" s="171">
        <v>0</v>
      </c>
      <c r="BJ100" s="172">
        <v>0</v>
      </c>
      <c r="BK100" s="170">
        <v>0</v>
      </c>
      <c r="BL100" s="171">
        <v>0</v>
      </c>
      <c r="BM100" s="171">
        <v>0</v>
      </c>
      <c r="BN100" s="171">
        <v>0</v>
      </c>
      <c r="BO100" s="172">
        <v>0</v>
      </c>
      <c r="BP100" s="170">
        <v>0</v>
      </c>
      <c r="BQ100" s="171">
        <v>0</v>
      </c>
      <c r="BR100" s="171">
        <v>0</v>
      </c>
      <c r="BS100" s="171">
        <v>0</v>
      </c>
      <c r="BT100" s="172">
        <v>0</v>
      </c>
      <c r="BU100" s="170">
        <v>0</v>
      </c>
      <c r="BV100" s="171">
        <v>0</v>
      </c>
      <c r="BW100" s="171">
        <v>0</v>
      </c>
      <c r="BX100" s="171">
        <v>0</v>
      </c>
      <c r="BY100" s="172">
        <v>0</v>
      </c>
      <c r="BZ100" s="170">
        <v>0</v>
      </c>
      <c r="CA100" s="171">
        <v>0</v>
      </c>
      <c r="CB100" s="171">
        <v>0</v>
      </c>
      <c r="CC100" s="171">
        <v>0</v>
      </c>
      <c r="CD100" s="172">
        <v>0</v>
      </c>
    </row>
    <row r="101" spans="1:82" ht="12" customHeight="1" x14ac:dyDescent="0.25">
      <c r="A101" s="79"/>
      <c r="B101" s="109" t="s">
        <v>231</v>
      </c>
      <c r="C101" s="170">
        <v>0</v>
      </c>
      <c r="D101" s="171">
        <v>0</v>
      </c>
      <c r="E101" s="171">
        <v>0</v>
      </c>
      <c r="F101" s="171">
        <v>0</v>
      </c>
      <c r="G101" s="172">
        <v>0</v>
      </c>
      <c r="H101" s="173">
        <v>0</v>
      </c>
      <c r="I101" s="173">
        <v>0</v>
      </c>
      <c r="J101" s="173">
        <v>0</v>
      </c>
      <c r="K101" s="173">
        <v>0</v>
      </c>
      <c r="L101" s="174">
        <v>0</v>
      </c>
      <c r="M101" s="170">
        <v>0</v>
      </c>
      <c r="N101" s="171">
        <v>0</v>
      </c>
      <c r="O101" s="171">
        <v>0</v>
      </c>
      <c r="P101" s="171">
        <v>0</v>
      </c>
      <c r="Q101" s="172">
        <v>0</v>
      </c>
      <c r="R101" s="170">
        <v>0</v>
      </c>
      <c r="S101" s="171">
        <v>0</v>
      </c>
      <c r="T101" s="171">
        <v>0</v>
      </c>
      <c r="U101" s="171">
        <v>0</v>
      </c>
      <c r="V101" s="172">
        <v>0</v>
      </c>
      <c r="W101" s="170">
        <v>0</v>
      </c>
      <c r="X101" s="171">
        <v>0</v>
      </c>
      <c r="Y101" s="171">
        <v>0</v>
      </c>
      <c r="Z101" s="171">
        <v>0</v>
      </c>
      <c r="AA101" s="172">
        <v>0</v>
      </c>
      <c r="AB101" s="170">
        <v>0</v>
      </c>
      <c r="AC101" s="171">
        <v>0</v>
      </c>
      <c r="AD101" s="171">
        <v>0</v>
      </c>
      <c r="AE101" s="171">
        <v>0</v>
      </c>
      <c r="AF101" s="172">
        <v>0</v>
      </c>
      <c r="AG101" s="170">
        <v>0</v>
      </c>
      <c r="AH101" s="171">
        <v>0</v>
      </c>
      <c r="AI101" s="171">
        <v>0</v>
      </c>
      <c r="AJ101" s="171">
        <v>0</v>
      </c>
      <c r="AK101" s="172">
        <v>0</v>
      </c>
      <c r="AL101" s="170">
        <v>0</v>
      </c>
      <c r="AM101" s="171">
        <v>0</v>
      </c>
      <c r="AN101" s="171">
        <v>0</v>
      </c>
      <c r="AO101" s="171">
        <v>0</v>
      </c>
      <c r="AP101" s="172">
        <v>0</v>
      </c>
      <c r="AQ101" s="170">
        <v>0</v>
      </c>
      <c r="AR101" s="171">
        <v>0</v>
      </c>
      <c r="AS101" s="171">
        <v>0</v>
      </c>
      <c r="AT101" s="171">
        <v>0</v>
      </c>
      <c r="AU101" s="172">
        <v>0</v>
      </c>
      <c r="AV101" s="170">
        <v>0</v>
      </c>
      <c r="AW101" s="171">
        <v>0</v>
      </c>
      <c r="AX101" s="171">
        <v>0</v>
      </c>
      <c r="AY101" s="171">
        <v>0</v>
      </c>
      <c r="AZ101" s="172">
        <v>0</v>
      </c>
      <c r="BA101" s="170">
        <v>0</v>
      </c>
      <c r="BB101" s="171">
        <v>0</v>
      </c>
      <c r="BC101" s="171">
        <v>0</v>
      </c>
      <c r="BD101" s="171">
        <v>0</v>
      </c>
      <c r="BE101" s="172">
        <v>0</v>
      </c>
      <c r="BF101" s="170">
        <v>0</v>
      </c>
      <c r="BG101" s="171">
        <v>0</v>
      </c>
      <c r="BH101" s="171">
        <v>0</v>
      </c>
      <c r="BI101" s="171">
        <v>0</v>
      </c>
      <c r="BJ101" s="172">
        <v>0</v>
      </c>
      <c r="BK101" s="170">
        <v>0</v>
      </c>
      <c r="BL101" s="171">
        <v>0</v>
      </c>
      <c r="BM101" s="171">
        <v>0</v>
      </c>
      <c r="BN101" s="171">
        <v>0</v>
      </c>
      <c r="BO101" s="172">
        <v>0</v>
      </c>
      <c r="BP101" s="170">
        <v>0</v>
      </c>
      <c r="BQ101" s="171">
        <v>0</v>
      </c>
      <c r="BR101" s="171">
        <v>0</v>
      </c>
      <c r="BS101" s="171">
        <v>0</v>
      </c>
      <c r="BT101" s="172">
        <v>0</v>
      </c>
      <c r="BU101" s="170">
        <v>0</v>
      </c>
      <c r="BV101" s="171">
        <v>0</v>
      </c>
      <c r="BW101" s="171">
        <v>0</v>
      </c>
      <c r="BX101" s="171">
        <v>0</v>
      </c>
      <c r="BY101" s="172">
        <v>0</v>
      </c>
      <c r="BZ101" s="170">
        <v>0</v>
      </c>
      <c r="CA101" s="171">
        <v>0</v>
      </c>
      <c r="CB101" s="171">
        <v>0</v>
      </c>
      <c r="CC101" s="171">
        <v>0</v>
      </c>
      <c r="CD101" s="172">
        <v>0</v>
      </c>
    </row>
    <row r="102" spans="1:82" ht="12" customHeight="1" x14ac:dyDescent="0.25">
      <c r="A102" s="79"/>
      <c r="B102" s="109" t="s">
        <v>240</v>
      </c>
      <c r="C102" s="170">
        <v>0</v>
      </c>
      <c r="D102" s="171">
        <v>0</v>
      </c>
      <c r="E102" s="171">
        <v>0</v>
      </c>
      <c r="F102" s="171">
        <v>0</v>
      </c>
      <c r="G102" s="172">
        <v>0</v>
      </c>
      <c r="H102" s="173">
        <v>0</v>
      </c>
      <c r="I102" s="173">
        <v>0</v>
      </c>
      <c r="J102" s="173">
        <v>0</v>
      </c>
      <c r="K102" s="173">
        <v>0</v>
      </c>
      <c r="L102" s="174">
        <v>0</v>
      </c>
      <c r="M102" s="170">
        <v>0</v>
      </c>
      <c r="N102" s="171">
        <v>0</v>
      </c>
      <c r="O102" s="171">
        <v>0</v>
      </c>
      <c r="P102" s="171">
        <v>0</v>
      </c>
      <c r="Q102" s="172">
        <v>0</v>
      </c>
      <c r="R102" s="170">
        <v>0</v>
      </c>
      <c r="S102" s="171">
        <v>0</v>
      </c>
      <c r="T102" s="171">
        <v>0</v>
      </c>
      <c r="U102" s="171">
        <v>0</v>
      </c>
      <c r="V102" s="172">
        <v>0</v>
      </c>
      <c r="W102" s="170">
        <v>0</v>
      </c>
      <c r="X102" s="171">
        <v>0</v>
      </c>
      <c r="Y102" s="171">
        <v>0</v>
      </c>
      <c r="Z102" s="171">
        <v>0</v>
      </c>
      <c r="AA102" s="172">
        <v>0</v>
      </c>
      <c r="AB102" s="170">
        <v>0</v>
      </c>
      <c r="AC102" s="171">
        <v>0</v>
      </c>
      <c r="AD102" s="171">
        <v>0</v>
      </c>
      <c r="AE102" s="171">
        <v>0</v>
      </c>
      <c r="AF102" s="172">
        <v>0</v>
      </c>
      <c r="AG102" s="170">
        <v>0</v>
      </c>
      <c r="AH102" s="171">
        <v>0</v>
      </c>
      <c r="AI102" s="171">
        <v>0</v>
      </c>
      <c r="AJ102" s="171">
        <v>0</v>
      </c>
      <c r="AK102" s="172">
        <v>0</v>
      </c>
      <c r="AL102" s="170">
        <v>0</v>
      </c>
      <c r="AM102" s="171">
        <v>0</v>
      </c>
      <c r="AN102" s="171">
        <v>0</v>
      </c>
      <c r="AO102" s="171">
        <v>0</v>
      </c>
      <c r="AP102" s="172">
        <v>0</v>
      </c>
      <c r="AQ102" s="170">
        <v>0</v>
      </c>
      <c r="AR102" s="171">
        <v>0</v>
      </c>
      <c r="AS102" s="171">
        <v>0</v>
      </c>
      <c r="AT102" s="171">
        <v>0</v>
      </c>
      <c r="AU102" s="172">
        <v>0</v>
      </c>
      <c r="AV102" s="170">
        <v>0</v>
      </c>
      <c r="AW102" s="171">
        <v>0</v>
      </c>
      <c r="AX102" s="171">
        <v>0</v>
      </c>
      <c r="AY102" s="171">
        <v>0</v>
      </c>
      <c r="AZ102" s="172">
        <v>0</v>
      </c>
      <c r="BA102" s="170">
        <v>0</v>
      </c>
      <c r="BB102" s="171">
        <v>0</v>
      </c>
      <c r="BC102" s="171">
        <v>0</v>
      </c>
      <c r="BD102" s="171">
        <v>0</v>
      </c>
      <c r="BE102" s="172">
        <v>0</v>
      </c>
      <c r="BF102" s="170">
        <v>0</v>
      </c>
      <c r="BG102" s="171">
        <v>0</v>
      </c>
      <c r="BH102" s="171">
        <v>0</v>
      </c>
      <c r="BI102" s="171">
        <v>0</v>
      </c>
      <c r="BJ102" s="172">
        <v>0</v>
      </c>
      <c r="BK102" s="170">
        <v>0</v>
      </c>
      <c r="BL102" s="171">
        <v>0</v>
      </c>
      <c r="BM102" s="171">
        <v>0</v>
      </c>
      <c r="BN102" s="171">
        <v>0</v>
      </c>
      <c r="BO102" s="172">
        <v>0</v>
      </c>
      <c r="BP102" s="170">
        <v>0</v>
      </c>
      <c r="BQ102" s="171">
        <v>0</v>
      </c>
      <c r="BR102" s="171">
        <v>0</v>
      </c>
      <c r="BS102" s="171">
        <v>0</v>
      </c>
      <c r="BT102" s="172">
        <v>0</v>
      </c>
      <c r="BU102" s="170">
        <v>0</v>
      </c>
      <c r="BV102" s="171">
        <v>0</v>
      </c>
      <c r="BW102" s="171">
        <v>0</v>
      </c>
      <c r="BX102" s="171">
        <v>0</v>
      </c>
      <c r="BY102" s="172">
        <v>0</v>
      </c>
      <c r="BZ102" s="170">
        <v>0</v>
      </c>
      <c r="CA102" s="171">
        <v>0</v>
      </c>
      <c r="CB102" s="171">
        <v>0</v>
      </c>
      <c r="CC102" s="171">
        <v>0</v>
      </c>
      <c r="CD102" s="172">
        <v>0</v>
      </c>
    </row>
    <row r="103" spans="1:82" ht="12" customHeight="1" x14ac:dyDescent="0.25">
      <c r="A103" s="79"/>
      <c r="B103" s="109" t="s">
        <v>243</v>
      </c>
      <c r="C103" s="170">
        <v>0</v>
      </c>
      <c r="D103" s="171">
        <v>0</v>
      </c>
      <c r="E103" s="171">
        <v>0</v>
      </c>
      <c r="F103" s="171">
        <v>0</v>
      </c>
      <c r="G103" s="172">
        <v>0</v>
      </c>
      <c r="H103" s="173">
        <v>0</v>
      </c>
      <c r="I103" s="173">
        <v>0</v>
      </c>
      <c r="J103" s="173">
        <v>0</v>
      </c>
      <c r="K103" s="173">
        <v>0</v>
      </c>
      <c r="L103" s="174">
        <v>0</v>
      </c>
      <c r="M103" s="170">
        <v>0</v>
      </c>
      <c r="N103" s="171">
        <v>0</v>
      </c>
      <c r="O103" s="171">
        <v>0</v>
      </c>
      <c r="P103" s="171">
        <v>0</v>
      </c>
      <c r="Q103" s="172">
        <v>0</v>
      </c>
      <c r="R103" s="170">
        <v>0</v>
      </c>
      <c r="S103" s="171">
        <v>0</v>
      </c>
      <c r="T103" s="171">
        <v>0</v>
      </c>
      <c r="U103" s="171">
        <v>0</v>
      </c>
      <c r="V103" s="172">
        <v>0</v>
      </c>
      <c r="W103" s="170">
        <v>0</v>
      </c>
      <c r="X103" s="171">
        <v>0</v>
      </c>
      <c r="Y103" s="171">
        <v>0</v>
      </c>
      <c r="Z103" s="171">
        <v>0</v>
      </c>
      <c r="AA103" s="172">
        <v>0</v>
      </c>
      <c r="AB103" s="170">
        <v>0</v>
      </c>
      <c r="AC103" s="171">
        <v>0</v>
      </c>
      <c r="AD103" s="171">
        <v>0</v>
      </c>
      <c r="AE103" s="171">
        <v>0</v>
      </c>
      <c r="AF103" s="172">
        <v>0</v>
      </c>
      <c r="AG103" s="170">
        <v>0</v>
      </c>
      <c r="AH103" s="171">
        <v>0</v>
      </c>
      <c r="AI103" s="171">
        <v>0</v>
      </c>
      <c r="AJ103" s="171">
        <v>0</v>
      </c>
      <c r="AK103" s="172">
        <v>0</v>
      </c>
      <c r="AL103" s="170">
        <v>0</v>
      </c>
      <c r="AM103" s="171">
        <v>0</v>
      </c>
      <c r="AN103" s="171">
        <v>0</v>
      </c>
      <c r="AO103" s="171">
        <v>0</v>
      </c>
      <c r="AP103" s="172">
        <v>0</v>
      </c>
      <c r="AQ103" s="170">
        <v>0</v>
      </c>
      <c r="AR103" s="171">
        <v>0</v>
      </c>
      <c r="AS103" s="171">
        <v>0</v>
      </c>
      <c r="AT103" s="171">
        <v>0</v>
      </c>
      <c r="AU103" s="172">
        <v>0</v>
      </c>
      <c r="AV103" s="170">
        <v>0</v>
      </c>
      <c r="AW103" s="171">
        <v>0</v>
      </c>
      <c r="AX103" s="171">
        <v>0</v>
      </c>
      <c r="AY103" s="171">
        <v>0</v>
      </c>
      <c r="AZ103" s="172">
        <v>0</v>
      </c>
      <c r="BA103" s="170">
        <v>0</v>
      </c>
      <c r="BB103" s="171">
        <v>0</v>
      </c>
      <c r="BC103" s="171">
        <v>0</v>
      </c>
      <c r="BD103" s="171">
        <v>0</v>
      </c>
      <c r="BE103" s="172">
        <v>0</v>
      </c>
      <c r="BF103" s="170">
        <v>0</v>
      </c>
      <c r="BG103" s="171">
        <v>0</v>
      </c>
      <c r="BH103" s="171">
        <v>0</v>
      </c>
      <c r="BI103" s="171">
        <v>0</v>
      </c>
      <c r="BJ103" s="172">
        <v>0</v>
      </c>
      <c r="BK103" s="170">
        <v>0</v>
      </c>
      <c r="BL103" s="171">
        <v>0</v>
      </c>
      <c r="BM103" s="171">
        <v>0</v>
      </c>
      <c r="BN103" s="171">
        <v>0</v>
      </c>
      <c r="BO103" s="172">
        <v>0</v>
      </c>
      <c r="BP103" s="170">
        <v>0</v>
      </c>
      <c r="BQ103" s="171">
        <v>0</v>
      </c>
      <c r="BR103" s="171">
        <v>0</v>
      </c>
      <c r="BS103" s="171">
        <v>0</v>
      </c>
      <c r="BT103" s="172">
        <v>0</v>
      </c>
      <c r="BU103" s="170">
        <v>0</v>
      </c>
      <c r="BV103" s="171">
        <v>0</v>
      </c>
      <c r="BW103" s="171">
        <v>0</v>
      </c>
      <c r="BX103" s="171">
        <v>0</v>
      </c>
      <c r="BY103" s="172">
        <v>0</v>
      </c>
      <c r="BZ103" s="170">
        <v>0</v>
      </c>
      <c r="CA103" s="171">
        <v>0</v>
      </c>
      <c r="CB103" s="171">
        <v>0</v>
      </c>
      <c r="CC103" s="171">
        <v>0</v>
      </c>
      <c r="CD103" s="172">
        <v>0</v>
      </c>
    </row>
    <row r="104" spans="1:82" ht="12" customHeight="1" x14ac:dyDescent="0.25">
      <c r="A104" s="79"/>
      <c r="B104" s="109" t="s">
        <v>244</v>
      </c>
      <c r="C104" s="170">
        <v>0</v>
      </c>
      <c r="D104" s="171">
        <v>0</v>
      </c>
      <c r="E104" s="171">
        <v>0</v>
      </c>
      <c r="F104" s="171">
        <v>0</v>
      </c>
      <c r="G104" s="172">
        <v>0</v>
      </c>
      <c r="H104" s="173">
        <v>0</v>
      </c>
      <c r="I104" s="173">
        <v>0</v>
      </c>
      <c r="J104" s="173">
        <v>0</v>
      </c>
      <c r="K104" s="173">
        <v>0</v>
      </c>
      <c r="L104" s="174">
        <v>0</v>
      </c>
      <c r="M104" s="170">
        <v>0</v>
      </c>
      <c r="N104" s="171">
        <v>0</v>
      </c>
      <c r="O104" s="171">
        <v>0</v>
      </c>
      <c r="P104" s="171">
        <v>0</v>
      </c>
      <c r="Q104" s="172">
        <v>0</v>
      </c>
      <c r="R104" s="170">
        <v>0</v>
      </c>
      <c r="S104" s="171">
        <v>0</v>
      </c>
      <c r="T104" s="171">
        <v>0</v>
      </c>
      <c r="U104" s="171">
        <v>0</v>
      </c>
      <c r="V104" s="172">
        <v>0</v>
      </c>
      <c r="W104" s="170">
        <v>0</v>
      </c>
      <c r="X104" s="171">
        <v>0</v>
      </c>
      <c r="Y104" s="171">
        <v>0</v>
      </c>
      <c r="Z104" s="171">
        <v>0</v>
      </c>
      <c r="AA104" s="172">
        <v>0</v>
      </c>
      <c r="AB104" s="170">
        <v>0</v>
      </c>
      <c r="AC104" s="171">
        <v>0</v>
      </c>
      <c r="AD104" s="171">
        <v>0</v>
      </c>
      <c r="AE104" s="171">
        <v>0</v>
      </c>
      <c r="AF104" s="172">
        <v>0</v>
      </c>
      <c r="AG104" s="170">
        <v>0</v>
      </c>
      <c r="AH104" s="171">
        <v>0</v>
      </c>
      <c r="AI104" s="171">
        <v>0</v>
      </c>
      <c r="AJ104" s="171">
        <v>0</v>
      </c>
      <c r="AK104" s="172">
        <v>0</v>
      </c>
      <c r="AL104" s="170">
        <v>0</v>
      </c>
      <c r="AM104" s="171">
        <v>0</v>
      </c>
      <c r="AN104" s="171">
        <v>0</v>
      </c>
      <c r="AO104" s="171">
        <v>0</v>
      </c>
      <c r="AP104" s="172">
        <v>0</v>
      </c>
      <c r="AQ104" s="170">
        <v>0</v>
      </c>
      <c r="AR104" s="171">
        <v>0</v>
      </c>
      <c r="AS104" s="171">
        <v>0</v>
      </c>
      <c r="AT104" s="171">
        <v>0</v>
      </c>
      <c r="AU104" s="172">
        <v>0</v>
      </c>
      <c r="AV104" s="170">
        <v>0</v>
      </c>
      <c r="AW104" s="171">
        <v>0</v>
      </c>
      <c r="AX104" s="171">
        <v>0</v>
      </c>
      <c r="AY104" s="171">
        <v>0</v>
      </c>
      <c r="AZ104" s="172">
        <v>0</v>
      </c>
      <c r="BA104" s="170">
        <v>0</v>
      </c>
      <c r="BB104" s="171">
        <v>0</v>
      </c>
      <c r="BC104" s="171">
        <v>0</v>
      </c>
      <c r="BD104" s="171">
        <v>0</v>
      </c>
      <c r="BE104" s="172">
        <v>0</v>
      </c>
      <c r="BF104" s="170">
        <v>0</v>
      </c>
      <c r="BG104" s="171">
        <v>0</v>
      </c>
      <c r="BH104" s="171">
        <v>0</v>
      </c>
      <c r="BI104" s="171">
        <v>0</v>
      </c>
      <c r="BJ104" s="172">
        <v>0</v>
      </c>
      <c r="BK104" s="170">
        <v>0</v>
      </c>
      <c r="BL104" s="171">
        <v>0</v>
      </c>
      <c r="BM104" s="171">
        <v>0</v>
      </c>
      <c r="BN104" s="171">
        <v>0</v>
      </c>
      <c r="BO104" s="172">
        <v>0</v>
      </c>
      <c r="BP104" s="170">
        <v>0</v>
      </c>
      <c r="BQ104" s="171">
        <v>0</v>
      </c>
      <c r="BR104" s="171">
        <v>0</v>
      </c>
      <c r="BS104" s="171">
        <v>0</v>
      </c>
      <c r="BT104" s="172">
        <v>0</v>
      </c>
      <c r="BU104" s="170">
        <v>0</v>
      </c>
      <c r="BV104" s="171">
        <v>0</v>
      </c>
      <c r="BW104" s="171">
        <v>0</v>
      </c>
      <c r="BX104" s="171">
        <v>0</v>
      </c>
      <c r="BY104" s="172">
        <v>0</v>
      </c>
      <c r="BZ104" s="170">
        <v>0</v>
      </c>
      <c r="CA104" s="171">
        <v>0</v>
      </c>
      <c r="CB104" s="171">
        <v>0</v>
      </c>
      <c r="CC104" s="171">
        <v>0</v>
      </c>
      <c r="CD104" s="172">
        <v>0</v>
      </c>
    </row>
    <row r="105" spans="1:82" ht="12" customHeight="1" x14ac:dyDescent="0.25">
      <c r="A105" s="79"/>
      <c r="B105" s="109" t="s">
        <v>203</v>
      </c>
      <c r="C105" s="170">
        <v>0</v>
      </c>
      <c r="D105" s="171">
        <v>0</v>
      </c>
      <c r="E105" s="171">
        <v>0</v>
      </c>
      <c r="F105" s="171">
        <v>0</v>
      </c>
      <c r="G105" s="172">
        <v>0</v>
      </c>
      <c r="H105" s="173">
        <v>0</v>
      </c>
      <c r="I105" s="173">
        <v>0</v>
      </c>
      <c r="J105" s="173">
        <v>0</v>
      </c>
      <c r="K105" s="173">
        <v>0</v>
      </c>
      <c r="L105" s="174">
        <v>0</v>
      </c>
      <c r="M105" s="170">
        <v>0</v>
      </c>
      <c r="N105" s="171">
        <v>0</v>
      </c>
      <c r="O105" s="171">
        <v>0</v>
      </c>
      <c r="P105" s="171">
        <v>0</v>
      </c>
      <c r="Q105" s="172">
        <v>0</v>
      </c>
      <c r="R105" s="170">
        <v>0</v>
      </c>
      <c r="S105" s="171">
        <v>0</v>
      </c>
      <c r="T105" s="171">
        <v>0</v>
      </c>
      <c r="U105" s="171">
        <v>0</v>
      </c>
      <c r="V105" s="172">
        <v>0</v>
      </c>
      <c r="W105" s="170">
        <v>0</v>
      </c>
      <c r="X105" s="171">
        <v>0</v>
      </c>
      <c r="Y105" s="171">
        <v>0</v>
      </c>
      <c r="Z105" s="171">
        <v>0</v>
      </c>
      <c r="AA105" s="172">
        <v>0</v>
      </c>
      <c r="AB105" s="170">
        <v>0</v>
      </c>
      <c r="AC105" s="171">
        <v>0</v>
      </c>
      <c r="AD105" s="171">
        <v>0</v>
      </c>
      <c r="AE105" s="171">
        <v>0</v>
      </c>
      <c r="AF105" s="172">
        <v>0</v>
      </c>
      <c r="AG105" s="170">
        <v>0</v>
      </c>
      <c r="AH105" s="171">
        <v>0</v>
      </c>
      <c r="AI105" s="171">
        <v>0</v>
      </c>
      <c r="AJ105" s="171">
        <v>0</v>
      </c>
      <c r="AK105" s="172">
        <v>0</v>
      </c>
      <c r="AL105" s="170">
        <v>0</v>
      </c>
      <c r="AM105" s="171">
        <v>0</v>
      </c>
      <c r="AN105" s="171">
        <v>0</v>
      </c>
      <c r="AO105" s="171">
        <v>0</v>
      </c>
      <c r="AP105" s="172">
        <v>0</v>
      </c>
      <c r="AQ105" s="170">
        <v>0</v>
      </c>
      <c r="AR105" s="171">
        <v>0</v>
      </c>
      <c r="AS105" s="171">
        <v>0</v>
      </c>
      <c r="AT105" s="171">
        <v>0</v>
      </c>
      <c r="AU105" s="172">
        <v>0</v>
      </c>
      <c r="AV105" s="170">
        <v>0</v>
      </c>
      <c r="AW105" s="171">
        <v>0</v>
      </c>
      <c r="AX105" s="171">
        <v>0</v>
      </c>
      <c r="AY105" s="171">
        <v>0</v>
      </c>
      <c r="AZ105" s="172">
        <v>0</v>
      </c>
      <c r="BA105" s="170">
        <v>0</v>
      </c>
      <c r="BB105" s="171">
        <v>0</v>
      </c>
      <c r="BC105" s="171">
        <v>0</v>
      </c>
      <c r="BD105" s="171">
        <v>0</v>
      </c>
      <c r="BE105" s="172">
        <v>0</v>
      </c>
      <c r="BF105" s="170">
        <v>0</v>
      </c>
      <c r="BG105" s="171">
        <v>0</v>
      </c>
      <c r="BH105" s="171">
        <v>0</v>
      </c>
      <c r="BI105" s="171">
        <v>0</v>
      </c>
      <c r="BJ105" s="172">
        <v>0</v>
      </c>
      <c r="BK105" s="170">
        <v>0</v>
      </c>
      <c r="BL105" s="171">
        <v>0</v>
      </c>
      <c r="BM105" s="171">
        <v>0</v>
      </c>
      <c r="BN105" s="171">
        <v>0</v>
      </c>
      <c r="BO105" s="172">
        <v>0</v>
      </c>
      <c r="BP105" s="170">
        <v>0</v>
      </c>
      <c r="BQ105" s="171">
        <v>0</v>
      </c>
      <c r="BR105" s="171">
        <v>0</v>
      </c>
      <c r="BS105" s="171">
        <v>0</v>
      </c>
      <c r="BT105" s="172">
        <v>0</v>
      </c>
      <c r="BU105" s="170">
        <v>0</v>
      </c>
      <c r="BV105" s="171">
        <v>0</v>
      </c>
      <c r="BW105" s="171">
        <v>0</v>
      </c>
      <c r="BX105" s="171">
        <v>0</v>
      </c>
      <c r="BY105" s="172">
        <v>0</v>
      </c>
      <c r="BZ105" s="170">
        <v>0</v>
      </c>
      <c r="CA105" s="171">
        <v>0</v>
      </c>
      <c r="CB105" s="171">
        <v>0</v>
      </c>
      <c r="CC105" s="171">
        <v>0</v>
      </c>
      <c r="CD105" s="172">
        <v>0</v>
      </c>
    </row>
    <row r="106" spans="1:82" ht="12" customHeight="1" x14ac:dyDescent="0.25">
      <c r="A106" s="102" t="s">
        <v>245</v>
      </c>
      <c r="B106" s="132" t="s">
        <v>18</v>
      </c>
      <c r="C106" s="202">
        <v>1054</v>
      </c>
      <c r="D106" s="203">
        <v>1101</v>
      </c>
      <c r="E106" s="203">
        <v>1059</v>
      </c>
      <c r="F106" s="203">
        <v>1108</v>
      </c>
      <c r="G106" s="204">
        <v>979</v>
      </c>
      <c r="H106" s="205">
        <v>3213</v>
      </c>
      <c r="I106" s="205">
        <v>3293</v>
      </c>
      <c r="J106" s="205">
        <v>3268</v>
      </c>
      <c r="K106" s="205">
        <v>3145</v>
      </c>
      <c r="L106" s="206">
        <v>3080</v>
      </c>
      <c r="M106" s="202">
        <v>0</v>
      </c>
      <c r="N106" s="203">
        <v>0</v>
      </c>
      <c r="O106" s="203">
        <v>0</v>
      </c>
      <c r="P106" s="203">
        <v>0</v>
      </c>
      <c r="Q106" s="204">
        <v>0</v>
      </c>
      <c r="R106" s="202">
        <v>0</v>
      </c>
      <c r="S106" s="203">
        <v>0</v>
      </c>
      <c r="T106" s="203">
        <v>0</v>
      </c>
      <c r="U106" s="203">
        <v>0</v>
      </c>
      <c r="V106" s="204">
        <v>0</v>
      </c>
      <c r="W106" s="202">
        <v>0</v>
      </c>
      <c r="X106" s="203">
        <v>0</v>
      </c>
      <c r="Y106" s="203">
        <v>0</v>
      </c>
      <c r="Z106" s="203">
        <v>0</v>
      </c>
      <c r="AA106" s="204">
        <v>0</v>
      </c>
      <c r="AB106" s="202">
        <v>1004</v>
      </c>
      <c r="AC106" s="203">
        <v>0</v>
      </c>
      <c r="AD106" s="203">
        <v>0</v>
      </c>
      <c r="AE106" s="203">
        <v>0</v>
      </c>
      <c r="AF106" s="204">
        <v>0</v>
      </c>
      <c r="AG106" s="202">
        <v>0</v>
      </c>
      <c r="AH106" s="203">
        <v>0</v>
      </c>
      <c r="AI106" s="203">
        <v>0</v>
      </c>
      <c r="AJ106" s="203">
        <v>0</v>
      </c>
      <c r="AK106" s="204">
        <v>0</v>
      </c>
      <c r="AL106" s="202">
        <v>0</v>
      </c>
      <c r="AM106" s="203">
        <v>0</v>
      </c>
      <c r="AN106" s="203">
        <v>0</v>
      </c>
      <c r="AO106" s="203">
        <v>0</v>
      </c>
      <c r="AP106" s="204">
        <v>0</v>
      </c>
      <c r="AQ106" s="202">
        <v>3069</v>
      </c>
      <c r="AR106" s="203">
        <v>0</v>
      </c>
      <c r="AS106" s="203">
        <v>0</v>
      </c>
      <c r="AT106" s="203">
        <v>0</v>
      </c>
      <c r="AU106" s="204">
        <v>0</v>
      </c>
      <c r="AV106" s="202">
        <v>0</v>
      </c>
      <c r="AW106" s="203">
        <v>0</v>
      </c>
      <c r="AX106" s="203">
        <v>0</v>
      </c>
      <c r="AY106" s="203">
        <v>0</v>
      </c>
      <c r="AZ106" s="204">
        <v>0</v>
      </c>
      <c r="BA106" s="202">
        <v>0</v>
      </c>
      <c r="BB106" s="203">
        <v>0</v>
      </c>
      <c r="BC106" s="203">
        <v>0</v>
      </c>
      <c r="BD106" s="203">
        <v>0</v>
      </c>
      <c r="BE106" s="204">
        <v>0</v>
      </c>
      <c r="BF106" s="202">
        <v>0</v>
      </c>
      <c r="BG106" s="203">
        <v>0</v>
      </c>
      <c r="BH106" s="203">
        <v>0</v>
      </c>
      <c r="BI106" s="203">
        <v>0</v>
      </c>
      <c r="BJ106" s="204">
        <v>0</v>
      </c>
      <c r="BK106" s="202">
        <v>50</v>
      </c>
      <c r="BL106" s="203">
        <v>1101</v>
      </c>
      <c r="BM106" s="203">
        <v>1059</v>
      </c>
      <c r="BN106" s="203">
        <v>1108</v>
      </c>
      <c r="BO106" s="204">
        <v>979</v>
      </c>
      <c r="BP106" s="202">
        <v>0</v>
      </c>
      <c r="BQ106" s="203">
        <v>0</v>
      </c>
      <c r="BR106" s="203">
        <v>0</v>
      </c>
      <c r="BS106" s="203">
        <v>0</v>
      </c>
      <c r="BT106" s="204">
        <v>0</v>
      </c>
      <c r="BU106" s="202">
        <v>0</v>
      </c>
      <c r="BV106" s="203">
        <v>0</v>
      </c>
      <c r="BW106" s="203">
        <v>0</v>
      </c>
      <c r="BX106" s="203">
        <v>0</v>
      </c>
      <c r="BY106" s="204">
        <v>0</v>
      </c>
      <c r="BZ106" s="202">
        <v>0</v>
      </c>
      <c r="CA106" s="203">
        <v>0</v>
      </c>
      <c r="CB106" s="203">
        <v>0</v>
      </c>
      <c r="CC106" s="203">
        <v>0</v>
      </c>
      <c r="CD106" s="204">
        <v>0</v>
      </c>
    </row>
    <row r="107" spans="1:82" ht="12" customHeight="1" x14ac:dyDescent="0.25">
      <c r="A107" s="102" t="s">
        <v>246</v>
      </c>
      <c r="B107" s="103" t="s">
        <v>18</v>
      </c>
      <c r="C107" s="165">
        <v>0</v>
      </c>
      <c r="D107" s="166">
        <v>0</v>
      </c>
      <c r="E107" s="166">
        <v>0</v>
      </c>
      <c r="F107" s="166">
        <v>0</v>
      </c>
      <c r="G107" s="167">
        <v>0</v>
      </c>
      <c r="H107" s="168">
        <v>0</v>
      </c>
      <c r="I107" s="168">
        <v>0</v>
      </c>
      <c r="J107" s="168">
        <v>0</v>
      </c>
      <c r="K107" s="168">
        <v>0</v>
      </c>
      <c r="L107" s="169">
        <v>0</v>
      </c>
      <c r="M107" s="165">
        <v>0</v>
      </c>
      <c r="N107" s="166">
        <v>0</v>
      </c>
      <c r="O107" s="166">
        <v>0</v>
      </c>
      <c r="P107" s="166">
        <v>0</v>
      </c>
      <c r="Q107" s="167">
        <v>0</v>
      </c>
      <c r="R107" s="165">
        <v>0</v>
      </c>
      <c r="S107" s="166">
        <v>0</v>
      </c>
      <c r="T107" s="166">
        <v>0</v>
      </c>
      <c r="U107" s="166">
        <v>0</v>
      </c>
      <c r="V107" s="167">
        <v>0</v>
      </c>
      <c r="W107" s="165">
        <v>0</v>
      </c>
      <c r="X107" s="166">
        <v>0</v>
      </c>
      <c r="Y107" s="166">
        <v>0</v>
      </c>
      <c r="Z107" s="166">
        <v>0</v>
      </c>
      <c r="AA107" s="167">
        <v>0</v>
      </c>
      <c r="AB107" s="165">
        <v>0</v>
      </c>
      <c r="AC107" s="166">
        <v>0</v>
      </c>
      <c r="AD107" s="166">
        <v>0</v>
      </c>
      <c r="AE107" s="166">
        <v>0</v>
      </c>
      <c r="AF107" s="167">
        <v>0</v>
      </c>
      <c r="AG107" s="165">
        <v>0</v>
      </c>
      <c r="AH107" s="166">
        <v>0</v>
      </c>
      <c r="AI107" s="166">
        <v>0</v>
      </c>
      <c r="AJ107" s="166">
        <v>0</v>
      </c>
      <c r="AK107" s="167">
        <v>0</v>
      </c>
      <c r="AL107" s="165">
        <v>0</v>
      </c>
      <c r="AM107" s="166">
        <v>0</v>
      </c>
      <c r="AN107" s="166">
        <v>0</v>
      </c>
      <c r="AO107" s="166">
        <v>0</v>
      </c>
      <c r="AP107" s="167">
        <v>0</v>
      </c>
      <c r="AQ107" s="165">
        <v>0</v>
      </c>
      <c r="AR107" s="166">
        <v>0</v>
      </c>
      <c r="AS107" s="166">
        <v>0</v>
      </c>
      <c r="AT107" s="166">
        <v>0</v>
      </c>
      <c r="AU107" s="167">
        <v>0</v>
      </c>
      <c r="AV107" s="165">
        <v>0</v>
      </c>
      <c r="AW107" s="166">
        <v>0</v>
      </c>
      <c r="AX107" s="166">
        <v>0</v>
      </c>
      <c r="AY107" s="166">
        <v>0</v>
      </c>
      <c r="AZ107" s="167">
        <v>0</v>
      </c>
      <c r="BA107" s="165">
        <v>0</v>
      </c>
      <c r="BB107" s="166">
        <v>0</v>
      </c>
      <c r="BC107" s="166">
        <v>0</v>
      </c>
      <c r="BD107" s="166">
        <v>0</v>
      </c>
      <c r="BE107" s="167">
        <v>0</v>
      </c>
      <c r="BF107" s="165">
        <v>0</v>
      </c>
      <c r="BG107" s="166">
        <v>0</v>
      </c>
      <c r="BH107" s="166">
        <v>0</v>
      </c>
      <c r="BI107" s="166">
        <v>0</v>
      </c>
      <c r="BJ107" s="167">
        <v>0</v>
      </c>
      <c r="BK107" s="165">
        <v>0</v>
      </c>
      <c r="BL107" s="166">
        <v>0</v>
      </c>
      <c r="BM107" s="166">
        <v>0</v>
      </c>
      <c r="BN107" s="166">
        <v>0</v>
      </c>
      <c r="BO107" s="167">
        <v>0</v>
      </c>
      <c r="BP107" s="165">
        <v>0</v>
      </c>
      <c r="BQ107" s="166">
        <v>0</v>
      </c>
      <c r="BR107" s="166">
        <v>0</v>
      </c>
      <c r="BS107" s="166">
        <v>0</v>
      </c>
      <c r="BT107" s="167">
        <v>0</v>
      </c>
      <c r="BU107" s="165">
        <v>0</v>
      </c>
      <c r="BV107" s="166">
        <v>0</v>
      </c>
      <c r="BW107" s="166">
        <v>0</v>
      </c>
      <c r="BX107" s="166">
        <v>0</v>
      </c>
      <c r="BY107" s="167">
        <v>0</v>
      </c>
      <c r="BZ107" s="165">
        <v>0</v>
      </c>
      <c r="CA107" s="166">
        <v>0</v>
      </c>
      <c r="CB107" s="166">
        <v>0</v>
      </c>
      <c r="CC107" s="166">
        <v>0</v>
      </c>
      <c r="CD107" s="167">
        <v>0</v>
      </c>
    </row>
    <row r="108" spans="1:82" ht="12" customHeight="1" x14ac:dyDescent="0.25">
      <c r="A108" s="102" t="s">
        <v>247</v>
      </c>
      <c r="B108" s="103" t="s">
        <v>18</v>
      </c>
      <c r="C108" s="165">
        <v>51359</v>
      </c>
      <c r="D108" s="166">
        <v>54970</v>
      </c>
      <c r="E108" s="166">
        <v>55966</v>
      </c>
      <c r="F108" s="166">
        <v>56476</v>
      </c>
      <c r="G108" s="167">
        <v>56892</v>
      </c>
      <c r="H108" s="168">
        <v>153124</v>
      </c>
      <c r="I108" s="168">
        <v>163660</v>
      </c>
      <c r="J108" s="168">
        <v>167195</v>
      </c>
      <c r="K108" s="168">
        <v>168991</v>
      </c>
      <c r="L108" s="169">
        <v>170382</v>
      </c>
      <c r="M108" s="165">
        <v>0</v>
      </c>
      <c r="N108" s="166">
        <v>0</v>
      </c>
      <c r="O108" s="166">
        <v>0</v>
      </c>
      <c r="P108" s="166">
        <v>0</v>
      </c>
      <c r="Q108" s="167">
        <v>0</v>
      </c>
      <c r="R108" s="165">
        <v>0</v>
      </c>
      <c r="S108" s="166">
        <v>0</v>
      </c>
      <c r="T108" s="166">
        <v>0</v>
      </c>
      <c r="U108" s="166">
        <v>0</v>
      </c>
      <c r="V108" s="167">
        <v>0</v>
      </c>
      <c r="W108" s="165">
        <v>0</v>
      </c>
      <c r="X108" s="166">
        <v>0</v>
      </c>
      <c r="Y108" s="166">
        <v>0</v>
      </c>
      <c r="Z108" s="166">
        <v>0</v>
      </c>
      <c r="AA108" s="167">
        <v>0</v>
      </c>
      <c r="AB108" s="165">
        <v>51359</v>
      </c>
      <c r="AC108" s="166">
        <v>54970</v>
      </c>
      <c r="AD108" s="166">
        <v>55966</v>
      </c>
      <c r="AE108" s="166">
        <v>56476</v>
      </c>
      <c r="AF108" s="167">
        <v>56892</v>
      </c>
      <c r="AG108" s="165">
        <v>0</v>
      </c>
      <c r="AH108" s="166">
        <v>0</v>
      </c>
      <c r="AI108" s="166">
        <v>0</v>
      </c>
      <c r="AJ108" s="166">
        <v>0</v>
      </c>
      <c r="AK108" s="167">
        <v>0</v>
      </c>
      <c r="AL108" s="165">
        <v>0</v>
      </c>
      <c r="AM108" s="166">
        <v>0</v>
      </c>
      <c r="AN108" s="166">
        <v>0</v>
      </c>
      <c r="AO108" s="166">
        <v>0</v>
      </c>
      <c r="AP108" s="167">
        <v>0</v>
      </c>
      <c r="AQ108" s="165">
        <v>153124</v>
      </c>
      <c r="AR108" s="166">
        <v>163660</v>
      </c>
      <c r="AS108" s="166">
        <v>167195</v>
      </c>
      <c r="AT108" s="166">
        <v>168991</v>
      </c>
      <c r="AU108" s="167">
        <v>170382</v>
      </c>
      <c r="AV108" s="165">
        <v>0</v>
      </c>
      <c r="AW108" s="166">
        <v>0</v>
      </c>
      <c r="AX108" s="166">
        <v>0</v>
      </c>
      <c r="AY108" s="166">
        <v>0</v>
      </c>
      <c r="AZ108" s="167">
        <v>0</v>
      </c>
      <c r="BA108" s="165">
        <v>0</v>
      </c>
      <c r="BB108" s="166">
        <v>0</v>
      </c>
      <c r="BC108" s="166">
        <v>0</v>
      </c>
      <c r="BD108" s="166">
        <v>0</v>
      </c>
      <c r="BE108" s="167">
        <v>0</v>
      </c>
      <c r="BF108" s="165">
        <v>0</v>
      </c>
      <c r="BG108" s="166">
        <v>0</v>
      </c>
      <c r="BH108" s="166">
        <v>0</v>
      </c>
      <c r="BI108" s="166">
        <v>0</v>
      </c>
      <c r="BJ108" s="167">
        <v>0</v>
      </c>
      <c r="BK108" s="165">
        <v>0</v>
      </c>
      <c r="BL108" s="166">
        <v>0</v>
      </c>
      <c r="BM108" s="166">
        <v>0</v>
      </c>
      <c r="BN108" s="166">
        <v>0</v>
      </c>
      <c r="BO108" s="167">
        <v>0</v>
      </c>
      <c r="BP108" s="165">
        <v>0</v>
      </c>
      <c r="BQ108" s="166">
        <v>0</v>
      </c>
      <c r="BR108" s="166">
        <v>0</v>
      </c>
      <c r="BS108" s="166">
        <v>0</v>
      </c>
      <c r="BT108" s="167">
        <v>0</v>
      </c>
      <c r="BU108" s="165">
        <v>0</v>
      </c>
      <c r="BV108" s="166">
        <v>0</v>
      </c>
      <c r="BW108" s="166">
        <v>0</v>
      </c>
      <c r="BX108" s="166">
        <v>0</v>
      </c>
      <c r="BY108" s="167">
        <v>0</v>
      </c>
      <c r="BZ108" s="165">
        <v>0</v>
      </c>
      <c r="CA108" s="166">
        <v>0</v>
      </c>
      <c r="CB108" s="166">
        <v>0</v>
      </c>
      <c r="CC108" s="166">
        <v>0</v>
      </c>
      <c r="CD108" s="167">
        <v>0</v>
      </c>
    </row>
    <row r="109" spans="1:82" ht="12" customHeight="1" x14ac:dyDescent="0.25">
      <c r="A109" s="102" t="s">
        <v>248</v>
      </c>
      <c r="B109" s="103" t="s">
        <v>18</v>
      </c>
      <c r="C109" s="202">
        <v>0</v>
      </c>
      <c r="D109" s="203">
        <v>0</v>
      </c>
      <c r="E109" s="203">
        <v>0</v>
      </c>
      <c r="F109" s="203">
        <v>0</v>
      </c>
      <c r="G109" s="204">
        <v>0</v>
      </c>
      <c r="H109" s="205">
        <v>0</v>
      </c>
      <c r="I109" s="205">
        <v>0</v>
      </c>
      <c r="J109" s="205">
        <v>0</v>
      </c>
      <c r="K109" s="205">
        <v>0</v>
      </c>
      <c r="L109" s="206">
        <v>0</v>
      </c>
      <c r="M109" s="202">
        <v>0</v>
      </c>
      <c r="N109" s="203">
        <v>0</v>
      </c>
      <c r="O109" s="203">
        <v>0</v>
      </c>
      <c r="P109" s="203">
        <v>0</v>
      </c>
      <c r="Q109" s="204">
        <v>0</v>
      </c>
      <c r="R109" s="202">
        <v>0</v>
      </c>
      <c r="S109" s="203">
        <v>0</v>
      </c>
      <c r="T109" s="203">
        <v>0</v>
      </c>
      <c r="U109" s="203">
        <v>0</v>
      </c>
      <c r="V109" s="204">
        <v>0</v>
      </c>
      <c r="W109" s="202">
        <v>0</v>
      </c>
      <c r="X109" s="203">
        <v>0</v>
      </c>
      <c r="Y109" s="203">
        <v>0</v>
      </c>
      <c r="Z109" s="203">
        <v>0</v>
      </c>
      <c r="AA109" s="204">
        <v>0</v>
      </c>
      <c r="AB109" s="202">
        <v>0</v>
      </c>
      <c r="AC109" s="203">
        <v>0</v>
      </c>
      <c r="AD109" s="203">
        <v>0</v>
      </c>
      <c r="AE109" s="203">
        <v>0</v>
      </c>
      <c r="AF109" s="204">
        <v>0</v>
      </c>
      <c r="AG109" s="202">
        <v>0</v>
      </c>
      <c r="AH109" s="203">
        <v>0</v>
      </c>
      <c r="AI109" s="203">
        <v>0</v>
      </c>
      <c r="AJ109" s="203">
        <v>0</v>
      </c>
      <c r="AK109" s="204">
        <v>0</v>
      </c>
      <c r="AL109" s="202">
        <v>0</v>
      </c>
      <c r="AM109" s="203">
        <v>0</v>
      </c>
      <c r="AN109" s="203">
        <v>0</v>
      </c>
      <c r="AO109" s="203">
        <v>0</v>
      </c>
      <c r="AP109" s="204">
        <v>0</v>
      </c>
      <c r="AQ109" s="202">
        <v>0</v>
      </c>
      <c r="AR109" s="203">
        <v>0</v>
      </c>
      <c r="AS109" s="203">
        <v>0</v>
      </c>
      <c r="AT109" s="203">
        <v>0</v>
      </c>
      <c r="AU109" s="204">
        <v>0</v>
      </c>
      <c r="AV109" s="202">
        <v>0</v>
      </c>
      <c r="AW109" s="203">
        <v>0</v>
      </c>
      <c r="AX109" s="203">
        <v>0</v>
      </c>
      <c r="AY109" s="203">
        <v>0</v>
      </c>
      <c r="AZ109" s="204">
        <v>0</v>
      </c>
      <c r="BA109" s="202">
        <v>0</v>
      </c>
      <c r="BB109" s="203">
        <v>0</v>
      </c>
      <c r="BC109" s="203">
        <v>0</v>
      </c>
      <c r="BD109" s="203">
        <v>0</v>
      </c>
      <c r="BE109" s="204">
        <v>0</v>
      </c>
      <c r="BF109" s="202">
        <v>0</v>
      </c>
      <c r="BG109" s="203">
        <v>0</v>
      </c>
      <c r="BH109" s="203">
        <v>0</v>
      </c>
      <c r="BI109" s="203">
        <v>0</v>
      </c>
      <c r="BJ109" s="204">
        <v>0</v>
      </c>
      <c r="BK109" s="202">
        <v>0</v>
      </c>
      <c r="BL109" s="203">
        <v>0</v>
      </c>
      <c r="BM109" s="203">
        <v>0</v>
      </c>
      <c r="BN109" s="203">
        <v>0</v>
      </c>
      <c r="BO109" s="204">
        <v>0</v>
      </c>
      <c r="BP109" s="202">
        <v>0</v>
      </c>
      <c r="BQ109" s="203">
        <v>0</v>
      </c>
      <c r="BR109" s="203">
        <v>0</v>
      </c>
      <c r="BS109" s="203">
        <v>0</v>
      </c>
      <c r="BT109" s="204">
        <v>0</v>
      </c>
      <c r="BU109" s="202">
        <v>0</v>
      </c>
      <c r="BV109" s="203">
        <v>0</v>
      </c>
      <c r="BW109" s="203">
        <v>0</v>
      </c>
      <c r="BX109" s="203">
        <v>0</v>
      </c>
      <c r="BY109" s="204">
        <v>0</v>
      </c>
      <c r="BZ109" s="202">
        <v>0</v>
      </c>
      <c r="CA109" s="203">
        <v>0</v>
      </c>
      <c r="CB109" s="203">
        <v>0</v>
      </c>
      <c r="CC109" s="203">
        <v>0</v>
      </c>
      <c r="CD109" s="204">
        <v>0</v>
      </c>
    </row>
    <row r="110" spans="1:82" ht="12" customHeight="1" x14ac:dyDescent="0.25">
      <c r="A110" s="102" t="s">
        <v>249</v>
      </c>
      <c r="B110" s="103" t="s">
        <v>18</v>
      </c>
      <c r="C110" s="202">
        <v>6646</v>
      </c>
      <c r="D110" s="203">
        <v>0</v>
      </c>
      <c r="E110" s="203">
        <v>0</v>
      </c>
      <c r="F110" s="203">
        <v>0</v>
      </c>
      <c r="G110" s="204">
        <v>0</v>
      </c>
      <c r="H110" s="205">
        <v>19970</v>
      </c>
      <c r="I110" s="205">
        <v>0</v>
      </c>
      <c r="J110" s="205">
        <v>0</v>
      </c>
      <c r="K110" s="205">
        <v>0</v>
      </c>
      <c r="L110" s="206">
        <v>0</v>
      </c>
      <c r="M110" s="202">
        <v>0</v>
      </c>
      <c r="N110" s="203">
        <v>0</v>
      </c>
      <c r="O110" s="203">
        <v>0</v>
      </c>
      <c r="P110" s="203">
        <v>0</v>
      </c>
      <c r="Q110" s="204">
        <v>0</v>
      </c>
      <c r="R110" s="202">
        <v>0</v>
      </c>
      <c r="S110" s="203">
        <v>0</v>
      </c>
      <c r="T110" s="203">
        <v>0</v>
      </c>
      <c r="U110" s="203">
        <v>0</v>
      </c>
      <c r="V110" s="204">
        <v>0</v>
      </c>
      <c r="W110" s="202">
        <v>0</v>
      </c>
      <c r="X110" s="203">
        <v>0</v>
      </c>
      <c r="Y110" s="203">
        <v>0</v>
      </c>
      <c r="Z110" s="203">
        <v>0</v>
      </c>
      <c r="AA110" s="204">
        <v>0</v>
      </c>
      <c r="AB110" s="202">
        <v>6617</v>
      </c>
      <c r="AC110" s="203">
        <v>0</v>
      </c>
      <c r="AD110" s="203">
        <v>0</v>
      </c>
      <c r="AE110" s="203">
        <v>0</v>
      </c>
      <c r="AF110" s="204">
        <v>0</v>
      </c>
      <c r="AG110" s="202">
        <v>0</v>
      </c>
      <c r="AH110" s="203">
        <v>0</v>
      </c>
      <c r="AI110" s="203">
        <v>0</v>
      </c>
      <c r="AJ110" s="203">
        <v>0</v>
      </c>
      <c r="AK110" s="204">
        <v>0</v>
      </c>
      <c r="AL110" s="202">
        <v>0</v>
      </c>
      <c r="AM110" s="203">
        <v>0</v>
      </c>
      <c r="AN110" s="203">
        <v>0</v>
      </c>
      <c r="AO110" s="203">
        <v>0</v>
      </c>
      <c r="AP110" s="204">
        <v>0</v>
      </c>
      <c r="AQ110" s="202">
        <v>19879</v>
      </c>
      <c r="AR110" s="203">
        <v>0</v>
      </c>
      <c r="AS110" s="203">
        <v>0</v>
      </c>
      <c r="AT110" s="203">
        <v>0</v>
      </c>
      <c r="AU110" s="204">
        <v>0</v>
      </c>
      <c r="AV110" s="202">
        <v>0</v>
      </c>
      <c r="AW110" s="203">
        <v>0</v>
      </c>
      <c r="AX110" s="203">
        <v>0</v>
      </c>
      <c r="AY110" s="203">
        <v>0</v>
      </c>
      <c r="AZ110" s="204">
        <v>0</v>
      </c>
      <c r="BA110" s="202">
        <v>0</v>
      </c>
      <c r="BB110" s="203">
        <v>0</v>
      </c>
      <c r="BC110" s="203">
        <v>0</v>
      </c>
      <c r="BD110" s="203">
        <v>0</v>
      </c>
      <c r="BE110" s="204">
        <v>0</v>
      </c>
      <c r="BF110" s="202">
        <v>0</v>
      </c>
      <c r="BG110" s="203">
        <v>0</v>
      </c>
      <c r="BH110" s="203">
        <v>0</v>
      </c>
      <c r="BI110" s="203">
        <v>0</v>
      </c>
      <c r="BJ110" s="204">
        <v>0</v>
      </c>
      <c r="BK110" s="202">
        <v>0</v>
      </c>
      <c r="BL110" s="203">
        <v>0</v>
      </c>
      <c r="BM110" s="203">
        <v>0</v>
      </c>
      <c r="BN110" s="203">
        <v>0</v>
      </c>
      <c r="BO110" s="204">
        <v>0</v>
      </c>
      <c r="BP110" s="202">
        <v>0</v>
      </c>
      <c r="BQ110" s="203">
        <v>0</v>
      </c>
      <c r="BR110" s="203">
        <v>0</v>
      </c>
      <c r="BS110" s="203">
        <v>0</v>
      </c>
      <c r="BT110" s="204">
        <v>0</v>
      </c>
      <c r="BU110" s="202">
        <v>0</v>
      </c>
      <c r="BV110" s="203">
        <v>0</v>
      </c>
      <c r="BW110" s="203">
        <v>0</v>
      </c>
      <c r="BX110" s="203">
        <v>0</v>
      </c>
      <c r="BY110" s="204">
        <v>0</v>
      </c>
      <c r="BZ110" s="202">
        <v>0</v>
      </c>
      <c r="CA110" s="203">
        <v>0</v>
      </c>
      <c r="CB110" s="203">
        <v>0</v>
      </c>
      <c r="CC110" s="203">
        <v>0</v>
      </c>
      <c r="CD110" s="204">
        <v>0</v>
      </c>
    </row>
    <row r="111" spans="1:82" ht="12" customHeight="1" x14ac:dyDescent="0.25">
      <c r="A111" s="102" t="s">
        <v>250</v>
      </c>
      <c r="B111" s="103" t="s">
        <v>18</v>
      </c>
      <c r="C111" s="202">
        <v>4654</v>
      </c>
      <c r="D111" s="203">
        <v>4510</v>
      </c>
      <c r="E111" s="203">
        <v>4469</v>
      </c>
      <c r="F111" s="203">
        <v>4587</v>
      </c>
      <c r="G111" s="204">
        <v>4304</v>
      </c>
      <c r="H111" s="205">
        <v>13624</v>
      </c>
      <c r="I111" s="205">
        <v>13763</v>
      </c>
      <c r="J111" s="205">
        <v>13025</v>
      </c>
      <c r="K111" s="205">
        <v>13860</v>
      </c>
      <c r="L111" s="206">
        <v>12843</v>
      </c>
      <c r="M111" s="202">
        <v>4654</v>
      </c>
      <c r="N111" s="203">
        <v>4510</v>
      </c>
      <c r="O111" s="203">
        <v>4469</v>
      </c>
      <c r="P111" s="203">
        <v>4587</v>
      </c>
      <c r="Q111" s="204">
        <v>4304</v>
      </c>
      <c r="R111" s="202">
        <v>13624</v>
      </c>
      <c r="S111" s="203">
        <v>13763</v>
      </c>
      <c r="T111" s="203">
        <v>13025</v>
      </c>
      <c r="U111" s="203">
        <v>13860</v>
      </c>
      <c r="V111" s="204">
        <v>12843</v>
      </c>
      <c r="W111" s="202">
        <v>0</v>
      </c>
      <c r="X111" s="203">
        <v>0</v>
      </c>
      <c r="Y111" s="203">
        <v>0</v>
      </c>
      <c r="Z111" s="203">
        <v>0</v>
      </c>
      <c r="AA111" s="204">
        <v>0</v>
      </c>
      <c r="AB111" s="202">
        <v>0</v>
      </c>
      <c r="AC111" s="203">
        <v>0</v>
      </c>
      <c r="AD111" s="203">
        <v>0</v>
      </c>
      <c r="AE111" s="203">
        <v>0</v>
      </c>
      <c r="AF111" s="204">
        <v>0</v>
      </c>
      <c r="AG111" s="202">
        <v>0</v>
      </c>
      <c r="AH111" s="203">
        <v>0</v>
      </c>
      <c r="AI111" s="203">
        <v>0</v>
      </c>
      <c r="AJ111" s="203">
        <v>0</v>
      </c>
      <c r="AK111" s="204">
        <v>0</v>
      </c>
      <c r="AL111" s="202">
        <v>0</v>
      </c>
      <c r="AM111" s="203">
        <v>0</v>
      </c>
      <c r="AN111" s="203">
        <v>0</v>
      </c>
      <c r="AO111" s="203">
        <v>0</v>
      </c>
      <c r="AP111" s="204">
        <v>0</v>
      </c>
      <c r="AQ111" s="202">
        <v>0</v>
      </c>
      <c r="AR111" s="203">
        <v>0</v>
      </c>
      <c r="AS111" s="203">
        <v>0</v>
      </c>
      <c r="AT111" s="203">
        <v>0</v>
      </c>
      <c r="AU111" s="204">
        <v>0</v>
      </c>
      <c r="AV111" s="202">
        <v>0</v>
      </c>
      <c r="AW111" s="203">
        <v>0</v>
      </c>
      <c r="AX111" s="203">
        <v>0</v>
      </c>
      <c r="AY111" s="203">
        <v>0</v>
      </c>
      <c r="AZ111" s="204">
        <v>0</v>
      </c>
      <c r="BA111" s="202">
        <v>0</v>
      </c>
      <c r="BB111" s="203">
        <v>0</v>
      </c>
      <c r="BC111" s="203">
        <v>0</v>
      </c>
      <c r="BD111" s="203">
        <v>0</v>
      </c>
      <c r="BE111" s="204">
        <v>0</v>
      </c>
      <c r="BF111" s="202">
        <v>0</v>
      </c>
      <c r="BG111" s="203">
        <v>0</v>
      </c>
      <c r="BH111" s="203">
        <v>0</v>
      </c>
      <c r="BI111" s="203">
        <v>0</v>
      </c>
      <c r="BJ111" s="204">
        <v>0</v>
      </c>
      <c r="BK111" s="202">
        <v>0</v>
      </c>
      <c r="BL111" s="203">
        <v>0</v>
      </c>
      <c r="BM111" s="203">
        <v>0</v>
      </c>
      <c r="BN111" s="203">
        <v>0</v>
      </c>
      <c r="BO111" s="204">
        <v>0</v>
      </c>
      <c r="BP111" s="202">
        <v>0</v>
      </c>
      <c r="BQ111" s="203">
        <v>0</v>
      </c>
      <c r="BR111" s="203">
        <v>0</v>
      </c>
      <c r="BS111" s="203">
        <v>0</v>
      </c>
      <c r="BT111" s="204">
        <v>0</v>
      </c>
      <c r="BU111" s="202">
        <v>0</v>
      </c>
      <c r="BV111" s="203">
        <v>0</v>
      </c>
      <c r="BW111" s="203">
        <v>0</v>
      </c>
      <c r="BX111" s="203">
        <v>0</v>
      </c>
      <c r="BY111" s="204">
        <v>0</v>
      </c>
      <c r="BZ111" s="202">
        <v>0</v>
      </c>
      <c r="CA111" s="203">
        <v>0</v>
      </c>
      <c r="CB111" s="203">
        <v>0</v>
      </c>
      <c r="CC111" s="203">
        <v>0</v>
      </c>
      <c r="CD111" s="204">
        <v>0</v>
      </c>
    </row>
    <row r="112" spans="1:82" ht="12" customHeight="1" x14ac:dyDescent="0.25">
      <c r="A112" s="102" t="s">
        <v>251</v>
      </c>
      <c r="B112" s="103" t="s">
        <v>18</v>
      </c>
      <c r="C112" s="160">
        <v>6680</v>
      </c>
      <c r="D112" s="161">
        <v>9823</v>
      </c>
      <c r="E112" s="161">
        <v>9880</v>
      </c>
      <c r="F112" s="161">
        <v>9881</v>
      </c>
      <c r="G112" s="162">
        <v>9915</v>
      </c>
      <c r="H112" s="163">
        <v>19837</v>
      </c>
      <c r="I112" s="163">
        <v>29219</v>
      </c>
      <c r="J112" s="163">
        <v>29519</v>
      </c>
      <c r="K112" s="163">
        <v>29447</v>
      </c>
      <c r="L112" s="164">
        <v>29149</v>
      </c>
      <c r="M112" s="160">
        <v>0</v>
      </c>
      <c r="N112" s="161">
        <v>0</v>
      </c>
      <c r="O112" s="161">
        <v>0</v>
      </c>
      <c r="P112" s="161">
        <v>0</v>
      </c>
      <c r="Q112" s="162">
        <v>0</v>
      </c>
      <c r="R112" s="160">
        <v>0</v>
      </c>
      <c r="S112" s="161">
        <v>0</v>
      </c>
      <c r="T112" s="161">
        <v>0</v>
      </c>
      <c r="U112" s="161">
        <v>0</v>
      </c>
      <c r="V112" s="162">
        <v>0</v>
      </c>
      <c r="W112" s="160">
        <v>0</v>
      </c>
      <c r="X112" s="161">
        <v>0</v>
      </c>
      <c r="Y112" s="161">
        <v>0</v>
      </c>
      <c r="Z112" s="161">
        <v>0</v>
      </c>
      <c r="AA112" s="162">
        <v>0</v>
      </c>
      <c r="AB112" s="160">
        <v>6680</v>
      </c>
      <c r="AC112" s="161">
        <v>9823</v>
      </c>
      <c r="AD112" s="161">
        <v>9880</v>
      </c>
      <c r="AE112" s="161">
        <v>9881</v>
      </c>
      <c r="AF112" s="162">
        <v>9915</v>
      </c>
      <c r="AG112" s="160">
        <v>0</v>
      </c>
      <c r="AH112" s="161">
        <v>0</v>
      </c>
      <c r="AI112" s="161">
        <v>0</v>
      </c>
      <c r="AJ112" s="161">
        <v>0</v>
      </c>
      <c r="AK112" s="162">
        <v>0</v>
      </c>
      <c r="AL112" s="160">
        <v>0</v>
      </c>
      <c r="AM112" s="161">
        <v>0</v>
      </c>
      <c r="AN112" s="161">
        <v>0</v>
      </c>
      <c r="AO112" s="161">
        <v>0</v>
      </c>
      <c r="AP112" s="162">
        <v>0</v>
      </c>
      <c r="AQ112" s="160">
        <v>19837</v>
      </c>
      <c r="AR112" s="161">
        <v>29219</v>
      </c>
      <c r="AS112" s="161">
        <v>29519</v>
      </c>
      <c r="AT112" s="161">
        <v>29447</v>
      </c>
      <c r="AU112" s="162">
        <v>29149</v>
      </c>
      <c r="AV112" s="160">
        <v>0</v>
      </c>
      <c r="AW112" s="161">
        <v>0</v>
      </c>
      <c r="AX112" s="161">
        <v>0</v>
      </c>
      <c r="AY112" s="161">
        <v>0</v>
      </c>
      <c r="AZ112" s="162">
        <v>0</v>
      </c>
      <c r="BA112" s="160">
        <v>0</v>
      </c>
      <c r="BB112" s="161">
        <v>0</v>
      </c>
      <c r="BC112" s="161">
        <v>0</v>
      </c>
      <c r="BD112" s="161">
        <v>0</v>
      </c>
      <c r="BE112" s="162">
        <v>0</v>
      </c>
      <c r="BF112" s="160">
        <v>0</v>
      </c>
      <c r="BG112" s="161">
        <v>0</v>
      </c>
      <c r="BH112" s="161">
        <v>0</v>
      </c>
      <c r="BI112" s="161">
        <v>0</v>
      </c>
      <c r="BJ112" s="162">
        <v>0</v>
      </c>
      <c r="BK112" s="160">
        <v>0</v>
      </c>
      <c r="BL112" s="161">
        <v>0</v>
      </c>
      <c r="BM112" s="161">
        <v>0</v>
      </c>
      <c r="BN112" s="161">
        <v>0</v>
      </c>
      <c r="BO112" s="162">
        <v>0</v>
      </c>
      <c r="BP112" s="160">
        <v>0</v>
      </c>
      <c r="BQ112" s="161">
        <v>0</v>
      </c>
      <c r="BR112" s="161">
        <v>0</v>
      </c>
      <c r="BS112" s="161">
        <v>0</v>
      </c>
      <c r="BT112" s="162">
        <v>0</v>
      </c>
      <c r="BU112" s="160">
        <v>0</v>
      </c>
      <c r="BV112" s="161">
        <v>0</v>
      </c>
      <c r="BW112" s="161">
        <v>0</v>
      </c>
      <c r="BX112" s="161">
        <v>0</v>
      </c>
      <c r="BY112" s="162">
        <v>0</v>
      </c>
      <c r="BZ112" s="160">
        <v>0</v>
      </c>
      <c r="CA112" s="161">
        <v>0</v>
      </c>
      <c r="CB112" s="161">
        <v>0</v>
      </c>
      <c r="CC112" s="161">
        <v>0</v>
      </c>
      <c r="CD112" s="162">
        <v>0</v>
      </c>
    </row>
    <row r="113" spans="1:82" ht="12" customHeight="1" x14ac:dyDescent="0.25">
      <c r="A113" s="102" t="s">
        <v>252</v>
      </c>
      <c r="B113" s="103" t="s">
        <v>18</v>
      </c>
      <c r="C113" s="165">
        <v>270724</v>
      </c>
      <c r="D113" s="166">
        <v>257158</v>
      </c>
      <c r="E113" s="166">
        <v>262227</v>
      </c>
      <c r="F113" s="166">
        <v>295217</v>
      </c>
      <c r="G113" s="167">
        <v>300766</v>
      </c>
      <c r="H113" s="168">
        <v>854782</v>
      </c>
      <c r="I113" s="168">
        <v>776108</v>
      </c>
      <c r="J113" s="168">
        <v>791074</v>
      </c>
      <c r="K113" s="168">
        <v>836835</v>
      </c>
      <c r="L113" s="169">
        <v>903491</v>
      </c>
      <c r="M113" s="165">
        <v>0</v>
      </c>
      <c r="N113" s="166">
        <v>0</v>
      </c>
      <c r="O113" s="166">
        <v>0</v>
      </c>
      <c r="P113" s="166">
        <v>0</v>
      </c>
      <c r="Q113" s="167">
        <v>0</v>
      </c>
      <c r="R113" s="165">
        <v>0</v>
      </c>
      <c r="S113" s="166">
        <v>0</v>
      </c>
      <c r="T113" s="166">
        <v>0</v>
      </c>
      <c r="U113" s="166">
        <v>0</v>
      </c>
      <c r="V113" s="167">
        <v>0</v>
      </c>
      <c r="W113" s="165">
        <v>17261</v>
      </c>
      <c r="X113" s="166">
        <v>16272</v>
      </c>
      <c r="Y113" s="166">
        <v>15951</v>
      </c>
      <c r="Z113" s="166">
        <v>15903</v>
      </c>
      <c r="AA113" s="167">
        <v>16051</v>
      </c>
      <c r="AB113" s="165">
        <v>0</v>
      </c>
      <c r="AC113" s="166">
        <v>0</v>
      </c>
      <c r="AD113" s="166">
        <v>0</v>
      </c>
      <c r="AE113" s="166">
        <v>0</v>
      </c>
      <c r="AF113" s="167">
        <v>0</v>
      </c>
      <c r="AG113" s="165">
        <v>0</v>
      </c>
      <c r="AH113" s="166">
        <v>0</v>
      </c>
      <c r="AI113" s="166">
        <v>0</v>
      </c>
      <c r="AJ113" s="166">
        <v>0</v>
      </c>
      <c r="AK113" s="167">
        <v>0</v>
      </c>
      <c r="AL113" s="165">
        <v>52933</v>
      </c>
      <c r="AM113" s="166">
        <v>49535</v>
      </c>
      <c r="AN113" s="166">
        <v>48102</v>
      </c>
      <c r="AO113" s="166">
        <v>47629</v>
      </c>
      <c r="AP113" s="167">
        <v>48029</v>
      </c>
      <c r="AQ113" s="165">
        <v>0</v>
      </c>
      <c r="AR113" s="166">
        <v>0</v>
      </c>
      <c r="AS113" s="166">
        <v>0</v>
      </c>
      <c r="AT113" s="166">
        <v>0</v>
      </c>
      <c r="AU113" s="167">
        <v>0</v>
      </c>
      <c r="AV113" s="165">
        <v>0</v>
      </c>
      <c r="AW113" s="166">
        <v>0</v>
      </c>
      <c r="AX113" s="166">
        <v>0</v>
      </c>
      <c r="AY113" s="166">
        <v>0</v>
      </c>
      <c r="AZ113" s="167">
        <v>0</v>
      </c>
      <c r="BA113" s="165">
        <v>221145</v>
      </c>
      <c r="BB113" s="166">
        <v>215089</v>
      </c>
      <c r="BC113" s="166">
        <v>220333</v>
      </c>
      <c r="BD113" s="166">
        <v>252973</v>
      </c>
      <c r="BE113" s="167">
        <v>258410</v>
      </c>
      <c r="BF113" s="165">
        <v>703794</v>
      </c>
      <c r="BG113" s="166">
        <v>649211</v>
      </c>
      <c r="BH113" s="166">
        <v>665041</v>
      </c>
      <c r="BI113" s="166">
        <v>709814</v>
      </c>
      <c r="BJ113" s="167">
        <v>775630</v>
      </c>
      <c r="BK113" s="165">
        <v>32318</v>
      </c>
      <c r="BL113" s="166">
        <v>25797</v>
      </c>
      <c r="BM113" s="166">
        <v>25943</v>
      </c>
      <c r="BN113" s="166">
        <v>26341</v>
      </c>
      <c r="BO113" s="167">
        <v>26305</v>
      </c>
      <c r="BP113" s="165">
        <v>399548</v>
      </c>
      <c r="BQ113" s="166">
        <v>77362</v>
      </c>
      <c r="BR113" s="166">
        <v>77931</v>
      </c>
      <c r="BS113" s="166">
        <v>79392</v>
      </c>
      <c r="BT113" s="167">
        <v>79832</v>
      </c>
      <c r="BU113" s="165">
        <v>0</v>
      </c>
      <c r="BV113" s="166">
        <v>0</v>
      </c>
      <c r="BW113" s="166">
        <v>0</v>
      </c>
      <c r="BX113" s="166">
        <v>0</v>
      </c>
      <c r="BY113" s="167">
        <v>0</v>
      </c>
      <c r="BZ113" s="165">
        <v>0</v>
      </c>
      <c r="CA113" s="166">
        <v>0</v>
      </c>
      <c r="CB113" s="166">
        <v>0</v>
      </c>
      <c r="CC113" s="166">
        <v>0</v>
      </c>
      <c r="CD113" s="167">
        <v>0</v>
      </c>
    </row>
    <row r="114" spans="1:82" ht="12" customHeight="1" x14ac:dyDescent="0.25">
      <c r="A114" s="79" t="s">
        <v>9</v>
      </c>
      <c r="B114" s="109" t="s">
        <v>207</v>
      </c>
      <c r="C114" s="170">
        <v>72859</v>
      </c>
      <c r="D114" s="171">
        <v>72509</v>
      </c>
      <c r="E114" s="171">
        <v>74433</v>
      </c>
      <c r="F114" s="171">
        <v>76493</v>
      </c>
      <c r="G114" s="172">
        <v>80191</v>
      </c>
      <c r="H114" s="173">
        <v>234201</v>
      </c>
      <c r="I114" s="173">
        <v>217977</v>
      </c>
      <c r="J114" s="173">
        <v>227169</v>
      </c>
      <c r="K114" s="173">
        <v>233215</v>
      </c>
      <c r="L114" s="174">
        <v>241038</v>
      </c>
      <c r="M114" s="170">
        <v>0</v>
      </c>
      <c r="N114" s="171">
        <v>0</v>
      </c>
      <c r="O114" s="171">
        <v>0</v>
      </c>
      <c r="P114" s="171">
        <v>0</v>
      </c>
      <c r="Q114" s="172">
        <v>0</v>
      </c>
      <c r="R114" s="170">
        <v>0</v>
      </c>
      <c r="S114" s="171">
        <v>0</v>
      </c>
      <c r="T114" s="171">
        <v>0</v>
      </c>
      <c r="U114" s="171">
        <v>0</v>
      </c>
      <c r="V114" s="172">
        <v>0</v>
      </c>
      <c r="W114" s="170">
        <v>0</v>
      </c>
      <c r="X114" s="171">
        <v>0</v>
      </c>
      <c r="Y114" s="171">
        <v>0</v>
      </c>
      <c r="Z114" s="171">
        <v>0</v>
      </c>
      <c r="AA114" s="172">
        <v>0</v>
      </c>
      <c r="AB114" s="170">
        <v>0</v>
      </c>
      <c r="AC114" s="171">
        <v>0</v>
      </c>
      <c r="AD114" s="171">
        <v>0</v>
      </c>
      <c r="AE114" s="171">
        <v>0</v>
      </c>
      <c r="AF114" s="172">
        <v>0</v>
      </c>
      <c r="AG114" s="170">
        <v>0</v>
      </c>
      <c r="AH114" s="171">
        <v>0</v>
      </c>
      <c r="AI114" s="171">
        <v>0</v>
      </c>
      <c r="AJ114" s="171">
        <v>0</v>
      </c>
      <c r="AK114" s="172">
        <v>0</v>
      </c>
      <c r="AL114" s="170">
        <v>0</v>
      </c>
      <c r="AM114" s="171">
        <v>0</v>
      </c>
      <c r="AN114" s="171">
        <v>0</v>
      </c>
      <c r="AO114" s="171">
        <v>0</v>
      </c>
      <c r="AP114" s="172">
        <v>0</v>
      </c>
      <c r="AQ114" s="170">
        <v>0</v>
      </c>
      <c r="AR114" s="171">
        <v>0</v>
      </c>
      <c r="AS114" s="171">
        <v>0</v>
      </c>
      <c r="AT114" s="171">
        <v>0</v>
      </c>
      <c r="AU114" s="172">
        <v>0</v>
      </c>
      <c r="AV114" s="170">
        <v>0</v>
      </c>
      <c r="AW114" s="171">
        <v>0</v>
      </c>
      <c r="AX114" s="171">
        <v>0</v>
      </c>
      <c r="AY114" s="171">
        <v>0</v>
      </c>
      <c r="AZ114" s="172">
        <v>0</v>
      </c>
      <c r="BA114" s="170">
        <v>69744</v>
      </c>
      <c r="BB114" s="171">
        <v>68821</v>
      </c>
      <c r="BC114" s="171">
        <v>70343</v>
      </c>
      <c r="BD114" s="171">
        <v>71950</v>
      </c>
      <c r="BE114" s="172">
        <v>75086</v>
      </c>
      <c r="BF114" s="170">
        <v>225258</v>
      </c>
      <c r="BG114" s="171">
        <v>207457</v>
      </c>
      <c r="BH114" s="171">
        <v>215309</v>
      </c>
      <c r="BI114" s="171">
        <v>220006</v>
      </c>
      <c r="BJ114" s="172">
        <v>226299</v>
      </c>
      <c r="BK114" s="170">
        <v>3115</v>
      </c>
      <c r="BL114" s="171">
        <v>3688</v>
      </c>
      <c r="BM114" s="171">
        <v>4090</v>
      </c>
      <c r="BN114" s="171">
        <v>4543</v>
      </c>
      <c r="BO114" s="172">
        <v>5105</v>
      </c>
      <c r="BP114" s="170">
        <v>29128</v>
      </c>
      <c r="BQ114" s="171">
        <v>10520</v>
      </c>
      <c r="BR114" s="171">
        <v>11860</v>
      </c>
      <c r="BS114" s="171">
        <v>13209</v>
      </c>
      <c r="BT114" s="172">
        <v>14739</v>
      </c>
      <c r="BU114" s="170">
        <v>0</v>
      </c>
      <c r="BV114" s="171">
        <v>0</v>
      </c>
      <c r="BW114" s="171">
        <v>0</v>
      </c>
      <c r="BX114" s="171">
        <v>0</v>
      </c>
      <c r="BY114" s="172">
        <v>0</v>
      </c>
      <c r="BZ114" s="170">
        <v>0</v>
      </c>
      <c r="CA114" s="171">
        <v>0</v>
      </c>
      <c r="CB114" s="171">
        <v>0</v>
      </c>
      <c r="CC114" s="171">
        <v>0</v>
      </c>
      <c r="CD114" s="172">
        <v>0</v>
      </c>
    </row>
    <row r="115" spans="1:82" ht="12" customHeight="1" x14ac:dyDescent="0.25">
      <c r="A115" s="79" t="s">
        <v>9</v>
      </c>
      <c r="B115" s="109" t="s">
        <v>208</v>
      </c>
      <c r="C115" s="170">
        <v>14051</v>
      </c>
      <c r="D115" s="171">
        <v>13245</v>
      </c>
      <c r="E115" s="171">
        <v>14132</v>
      </c>
      <c r="F115" s="171">
        <v>16087</v>
      </c>
      <c r="G115" s="172">
        <v>16389</v>
      </c>
      <c r="H115" s="173">
        <v>45482</v>
      </c>
      <c r="I115" s="173">
        <v>41923</v>
      </c>
      <c r="J115" s="173">
        <v>42385</v>
      </c>
      <c r="K115" s="173">
        <v>44501</v>
      </c>
      <c r="L115" s="174">
        <v>49047</v>
      </c>
      <c r="M115" s="170">
        <v>0</v>
      </c>
      <c r="N115" s="171">
        <v>0</v>
      </c>
      <c r="O115" s="171">
        <v>0</v>
      </c>
      <c r="P115" s="171">
        <v>0</v>
      </c>
      <c r="Q115" s="172">
        <v>0</v>
      </c>
      <c r="R115" s="170">
        <v>0</v>
      </c>
      <c r="S115" s="171">
        <v>0</v>
      </c>
      <c r="T115" s="171">
        <v>0</v>
      </c>
      <c r="U115" s="171">
        <v>0</v>
      </c>
      <c r="V115" s="172">
        <v>0</v>
      </c>
      <c r="W115" s="170">
        <v>0</v>
      </c>
      <c r="X115" s="171">
        <v>0</v>
      </c>
      <c r="Y115" s="171">
        <v>0</v>
      </c>
      <c r="Z115" s="171">
        <v>0</v>
      </c>
      <c r="AA115" s="172">
        <v>0</v>
      </c>
      <c r="AB115" s="170">
        <v>0</v>
      </c>
      <c r="AC115" s="171">
        <v>0</v>
      </c>
      <c r="AD115" s="171">
        <v>0</v>
      </c>
      <c r="AE115" s="171">
        <v>0</v>
      </c>
      <c r="AF115" s="172">
        <v>0</v>
      </c>
      <c r="AG115" s="170">
        <v>0</v>
      </c>
      <c r="AH115" s="171">
        <v>0</v>
      </c>
      <c r="AI115" s="171">
        <v>0</v>
      </c>
      <c r="AJ115" s="171">
        <v>0</v>
      </c>
      <c r="AK115" s="172">
        <v>0</v>
      </c>
      <c r="AL115" s="170">
        <v>0</v>
      </c>
      <c r="AM115" s="171">
        <v>0</v>
      </c>
      <c r="AN115" s="171">
        <v>0</v>
      </c>
      <c r="AO115" s="171">
        <v>0</v>
      </c>
      <c r="AP115" s="172">
        <v>0</v>
      </c>
      <c r="AQ115" s="170">
        <v>0</v>
      </c>
      <c r="AR115" s="171">
        <v>0</v>
      </c>
      <c r="AS115" s="171">
        <v>0</v>
      </c>
      <c r="AT115" s="171">
        <v>0</v>
      </c>
      <c r="AU115" s="172">
        <v>0</v>
      </c>
      <c r="AV115" s="170">
        <v>0</v>
      </c>
      <c r="AW115" s="171">
        <v>0</v>
      </c>
      <c r="AX115" s="171">
        <v>0</v>
      </c>
      <c r="AY115" s="171">
        <v>0</v>
      </c>
      <c r="AZ115" s="172">
        <v>0</v>
      </c>
      <c r="BA115" s="170">
        <v>14051</v>
      </c>
      <c r="BB115" s="171">
        <v>13245</v>
      </c>
      <c r="BC115" s="171">
        <v>14132</v>
      </c>
      <c r="BD115" s="171">
        <v>16087</v>
      </c>
      <c r="BE115" s="172">
        <v>16389</v>
      </c>
      <c r="BF115" s="170">
        <v>45482</v>
      </c>
      <c r="BG115" s="171">
        <v>41923</v>
      </c>
      <c r="BH115" s="171">
        <v>42385</v>
      </c>
      <c r="BI115" s="171">
        <v>44501</v>
      </c>
      <c r="BJ115" s="172">
        <v>49047</v>
      </c>
      <c r="BK115" s="170">
        <v>0</v>
      </c>
      <c r="BL115" s="171">
        <v>0</v>
      </c>
      <c r="BM115" s="171">
        <v>0</v>
      </c>
      <c r="BN115" s="171">
        <v>0</v>
      </c>
      <c r="BO115" s="172">
        <v>0</v>
      </c>
      <c r="BP115" s="170">
        <v>0</v>
      </c>
      <c r="BQ115" s="171">
        <v>0</v>
      </c>
      <c r="BR115" s="171">
        <v>0</v>
      </c>
      <c r="BS115" s="171">
        <v>0</v>
      </c>
      <c r="BT115" s="172">
        <v>0</v>
      </c>
      <c r="BU115" s="170">
        <v>0</v>
      </c>
      <c r="BV115" s="171">
        <v>0</v>
      </c>
      <c r="BW115" s="171">
        <v>0</v>
      </c>
      <c r="BX115" s="171">
        <v>0</v>
      </c>
      <c r="BY115" s="172">
        <v>0</v>
      </c>
      <c r="BZ115" s="170">
        <v>0</v>
      </c>
      <c r="CA115" s="171">
        <v>0</v>
      </c>
      <c r="CB115" s="171">
        <v>0</v>
      </c>
      <c r="CC115" s="171">
        <v>0</v>
      </c>
      <c r="CD115" s="172">
        <v>0</v>
      </c>
    </row>
    <row r="116" spans="1:82" ht="12" customHeight="1" x14ac:dyDescent="0.25">
      <c r="A116" s="79" t="s">
        <v>9</v>
      </c>
      <c r="B116" s="109" t="s">
        <v>253</v>
      </c>
      <c r="C116" s="170">
        <v>11062</v>
      </c>
      <c r="D116" s="171">
        <v>11112</v>
      </c>
      <c r="E116" s="171">
        <v>12054</v>
      </c>
      <c r="F116" s="171">
        <v>21293</v>
      </c>
      <c r="G116" s="172">
        <v>21801</v>
      </c>
      <c r="H116" s="173">
        <v>34555</v>
      </c>
      <c r="I116" s="173">
        <v>33068</v>
      </c>
      <c r="J116" s="173">
        <v>34869</v>
      </c>
      <c r="K116" s="173">
        <v>47896</v>
      </c>
      <c r="L116" s="174">
        <v>65429</v>
      </c>
      <c r="M116" s="170">
        <v>0</v>
      </c>
      <c r="N116" s="171">
        <v>0</v>
      </c>
      <c r="O116" s="171">
        <v>0</v>
      </c>
      <c r="P116" s="171">
        <v>0</v>
      </c>
      <c r="Q116" s="172">
        <v>0</v>
      </c>
      <c r="R116" s="170">
        <v>0</v>
      </c>
      <c r="S116" s="171">
        <v>0</v>
      </c>
      <c r="T116" s="171">
        <v>0</v>
      </c>
      <c r="U116" s="171">
        <v>0</v>
      </c>
      <c r="V116" s="172">
        <v>0</v>
      </c>
      <c r="W116" s="170">
        <v>0</v>
      </c>
      <c r="X116" s="171">
        <v>0</v>
      </c>
      <c r="Y116" s="171">
        <v>0</v>
      </c>
      <c r="Z116" s="171">
        <v>0</v>
      </c>
      <c r="AA116" s="172">
        <v>0</v>
      </c>
      <c r="AB116" s="170">
        <v>0</v>
      </c>
      <c r="AC116" s="171">
        <v>0</v>
      </c>
      <c r="AD116" s="171">
        <v>0</v>
      </c>
      <c r="AE116" s="171">
        <v>0</v>
      </c>
      <c r="AF116" s="172">
        <v>0</v>
      </c>
      <c r="AG116" s="170">
        <v>0</v>
      </c>
      <c r="AH116" s="171">
        <v>0</v>
      </c>
      <c r="AI116" s="171">
        <v>0</v>
      </c>
      <c r="AJ116" s="171">
        <v>0</v>
      </c>
      <c r="AK116" s="172">
        <v>0</v>
      </c>
      <c r="AL116" s="170">
        <v>0</v>
      </c>
      <c r="AM116" s="171">
        <v>0</v>
      </c>
      <c r="AN116" s="171">
        <v>0</v>
      </c>
      <c r="AO116" s="171">
        <v>0</v>
      </c>
      <c r="AP116" s="172">
        <v>0</v>
      </c>
      <c r="AQ116" s="170">
        <v>0</v>
      </c>
      <c r="AR116" s="171">
        <v>0</v>
      </c>
      <c r="AS116" s="171">
        <v>0</v>
      </c>
      <c r="AT116" s="171">
        <v>0</v>
      </c>
      <c r="AU116" s="172">
        <v>0</v>
      </c>
      <c r="AV116" s="170">
        <v>0</v>
      </c>
      <c r="AW116" s="171">
        <v>0</v>
      </c>
      <c r="AX116" s="171">
        <v>0</v>
      </c>
      <c r="AY116" s="171">
        <v>0</v>
      </c>
      <c r="AZ116" s="172">
        <v>0</v>
      </c>
      <c r="BA116" s="170">
        <v>11062</v>
      </c>
      <c r="BB116" s="171">
        <v>11112</v>
      </c>
      <c r="BC116" s="171">
        <v>12054</v>
      </c>
      <c r="BD116" s="171">
        <v>21293</v>
      </c>
      <c r="BE116" s="172">
        <v>21801</v>
      </c>
      <c r="BF116" s="170">
        <v>34555</v>
      </c>
      <c r="BG116" s="171">
        <v>33068</v>
      </c>
      <c r="BH116" s="171">
        <v>34869</v>
      </c>
      <c r="BI116" s="171">
        <v>47896</v>
      </c>
      <c r="BJ116" s="172">
        <v>65429</v>
      </c>
      <c r="BK116" s="170">
        <v>0</v>
      </c>
      <c r="BL116" s="171">
        <v>0</v>
      </c>
      <c r="BM116" s="171">
        <v>0</v>
      </c>
      <c r="BN116" s="171">
        <v>0</v>
      </c>
      <c r="BO116" s="172">
        <v>0</v>
      </c>
      <c r="BP116" s="170">
        <v>0</v>
      </c>
      <c r="BQ116" s="171">
        <v>0</v>
      </c>
      <c r="BR116" s="171">
        <v>0</v>
      </c>
      <c r="BS116" s="171">
        <v>0</v>
      </c>
      <c r="BT116" s="172">
        <v>0</v>
      </c>
      <c r="BU116" s="170">
        <v>0</v>
      </c>
      <c r="BV116" s="171">
        <v>0</v>
      </c>
      <c r="BW116" s="171">
        <v>0</v>
      </c>
      <c r="BX116" s="171">
        <v>0</v>
      </c>
      <c r="BY116" s="172">
        <v>0</v>
      </c>
      <c r="BZ116" s="170">
        <v>0</v>
      </c>
      <c r="CA116" s="171">
        <v>0</v>
      </c>
      <c r="CB116" s="171">
        <v>0</v>
      </c>
      <c r="CC116" s="171">
        <v>0</v>
      </c>
      <c r="CD116" s="172">
        <v>0</v>
      </c>
    </row>
    <row r="117" spans="1:82" ht="12" customHeight="1" x14ac:dyDescent="0.25">
      <c r="A117" s="79" t="s">
        <v>9</v>
      </c>
      <c r="B117" s="109" t="s">
        <v>203</v>
      </c>
      <c r="C117" s="170">
        <v>38242</v>
      </c>
      <c r="D117" s="171">
        <v>38082</v>
      </c>
      <c r="E117" s="171">
        <v>39493</v>
      </c>
      <c r="F117" s="171">
        <v>52879</v>
      </c>
      <c r="G117" s="172">
        <v>55217</v>
      </c>
      <c r="H117" s="173">
        <v>119765</v>
      </c>
      <c r="I117" s="173">
        <v>112650</v>
      </c>
      <c r="J117" s="173">
        <v>117572</v>
      </c>
      <c r="K117" s="173">
        <v>136803</v>
      </c>
      <c r="L117" s="174">
        <v>164255</v>
      </c>
      <c r="M117" s="170">
        <v>0</v>
      </c>
      <c r="N117" s="171">
        <v>0</v>
      </c>
      <c r="O117" s="171">
        <v>0</v>
      </c>
      <c r="P117" s="171">
        <v>0</v>
      </c>
      <c r="Q117" s="172">
        <v>0</v>
      </c>
      <c r="R117" s="170">
        <v>0</v>
      </c>
      <c r="S117" s="171">
        <v>0</v>
      </c>
      <c r="T117" s="171">
        <v>0</v>
      </c>
      <c r="U117" s="171">
        <v>0</v>
      </c>
      <c r="V117" s="172">
        <v>0</v>
      </c>
      <c r="W117" s="170">
        <v>0</v>
      </c>
      <c r="X117" s="171">
        <v>0</v>
      </c>
      <c r="Y117" s="171">
        <v>0</v>
      </c>
      <c r="Z117" s="171">
        <v>0</v>
      </c>
      <c r="AA117" s="172">
        <v>0</v>
      </c>
      <c r="AB117" s="170">
        <v>0</v>
      </c>
      <c r="AC117" s="171">
        <v>0</v>
      </c>
      <c r="AD117" s="171">
        <v>0</v>
      </c>
      <c r="AE117" s="171">
        <v>0</v>
      </c>
      <c r="AF117" s="172">
        <v>0</v>
      </c>
      <c r="AG117" s="170">
        <v>0</v>
      </c>
      <c r="AH117" s="171">
        <v>0</v>
      </c>
      <c r="AI117" s="171">
        <v>0</v>
      </c>
      <c r="AJ117" s="171">
        <v>0</v>
      </c>
      <c r="AK117" s="172">
        <v>0</v>
      </c>
      <c r="AL117" s="170">
        <v>0</v>
      </c>
      <c r="AM117" s="171">
        <v>0</v>
      </c>
      <c r="AN117" s="171">
        <v>0</v>
      </c>
      <c r="AO117" s="171">
        <v>0</v>
      </c>
      <c r="AP117" s="172">
        <v>0</v>
      </c>
      <c r="AQ117" s="170">
        <v>0</v>
      </c>
      <c r="AR117" s="171">
        <v>0</v>
      </c>
      <c r="AS117" s="171">
        <v>0</v>
      </c>
      <c r="AT117" s="171">
        <v>0</v>
      </c>
      <c r="AU117" s="172">
        <v>0</v>
      </c>
      <c r="AV117" s="170">
        <v>0</v>
      </c>
      <c r="AW117" s="171">
        <v>0</v>
      </c>
      <c r="AX117" s="171">
        <v>0</v>
      </c>
      <c r="AY117" s="171">
        <v>0</v>
      </c>
      <c r="AZ117" s="172">
        <v>0</v>
      </c>
      <c r="BA117" s="170">
        <v>36448</v>
      </c>
      <c r="BB117" s="171">
        <v>36021</v>
      </c>
      <c r="BC117" s="171">
        <v>37398</v>
      </c>
      <c r="BD117" s="171">
        <v>50760</v>
      </c>
      <c r="BE117" s="172">
        <v>52959</v>
      </c>
      <c r="BF117" s="170">
        <v>114439</v>
      </c>
      <c r="BG117" s="171">
        <v>106691</v>
      </c>
      <c r="BH117" s="171">
        <v>111225</v>
      </c>
      <c r="BI117" s="171">
        <v>130392</v>
      </c>
      <c r="BJ117" s="172">
        <v>157324</v>
      </c>
      <c r="BK117" s="170">
        <v>1794</v>
      </c>
      <c r="BL117" s="171">
        <v>2061</v>
      </c>
      <c r="BM117" s="171">
        <v>2095</v>
      </c>
      <c r="BN117" s="171">
        <v>2119</v>
      </c>
      <c r="BO117" s="172">
        <v>2258</v>
      </c>
      <c r="BP117" s="170">
        <v>18099</v>
      </c>
      <c r="BQ117" s="171">
        <v>5959</v>
      </c>
      <c r="BR117" s="171">
        <v>6347</v>
      </c>
      <c r="BS117" s="171">
        <v>6411</v>
      </c>
      <c r="BT117" s="172">
        <v>6931</v>
      </c>
      <c r="BU117" s="170">
        <v>0</v>
      </c>
      <c r="BV117" s="171">
        <v>0</v>
      </c>
      <c r="BW117" s="171">
        <v>0</v>
      </c>
      <c r="BX117" s="171">
        <v>0</v>
      </c>
      <c r="BY117" s="172">
        <v>0</v>
      </c>
      <c r="BZ117" s="170">
        <v>0</v>
      </c>
      <c r="CA117" s="171">
        <v>0</v>
      </c>
      <c r="CB117" s="171">
        <v>0</v>
      </c>
      <c r="CC117" s="171">
        <v>0</v>
      </c>
      <c r="CD117" s="172">
        <v>0</v>
      </c>
    </row>
    <row r="118" spans="1:82" ht="12" customHeight="1" x14ac:dyDescent="0.25">
      <c r="A118" s="79" t="s">
        <v>9</v>
      </c>
      <c r="B118" s="109" t="s">
        <v>254</v>
      </c>
      <c r="C118" s="170">
        <v>14613</v>
      </c>
      <c r="D118" s="171">
        <v>14033</v>
      </c>
      <c r="E118" s="171">
        <v>13954</v>
      </c>
      <c r="F118" s="171">
        <v>13773</v>
      </c>
      <c r="G118" s="172">
        <v>13718</v>
      </c>
      <c r="H118" s="173">
        <v>45562</v>
      </c>
      <c r="I118" s="173">
        <v>42135</v>
      </c>
      <c r="J118" s="173">
        <v>41955</v>
      </c>
      <c r="K118" s="173">
        <v>41449</v>
      </c>
      <c r="L118" s="174">
        <v>41248</v>
      </c>
      <c r="M118" s="170">
        <v>0</v>
      </c>
      <c r="N118" s="171">
        <v>0</v>
      </c>
      <c r="O118" s="171">
        <v>0</v>
      </c>
      <c r="P118" s="171">
        <v>0</v>
      </c>
      <c r="Q118" s="172">
        <v>0</v>
      </c>
      <c r="R118" s="170">
        <v>0</v>
      </c>
      <c r="S118" s="171">
        <v>0</v>
      </c>
      <c r="T118" s="171">
        <v>0</v>
      </c>
      <c r="U118" s="171">
        <v>0</v>
      </c>
      <c r="V118" s="172">
        <v>0</v>
      </c>
      <c r="W118" s="170">
        <v>0</v>
      </c>
      <c r="X118" s="171">
        <v>0</v>
      </c>
      <c r="Y118" s="171">
        <v>0</v>
      </c>
      <c r="Z118" s="171">
        <v>0</v>
      </c>
      <c r="AA118" s="172">
        <v>0</v>
      </c>
      <c r="AB118" s="170">
        <v>0</v>
      </c>
      <c r="AC118" s="171">
        <v>0</v>
      </c>
      <c r="AD118" s="171">
        <v>0</v>
      </c>
      <c r="AE118" s="171">
        <v>0</v>
      </c>
      <c r="AF118" s="172">
        <v>0</v>
      </c>
      <c r="AG118" s="170">
        <v>0</v>
      </c>
      <c r="AH118" s="171">
        <v>0</v>
      </c>
      <c r="AI118" s="171">
        <v>0</v>
      </c>
      <c r="AJ118" s="171">
        <v>0</v>
      </c>
      <c r="AK118" s="172">
        <v>0</v>
      </c>
      <c r="AL118" s="170">
        <v>0</v>
      </c>
      <c r="AM118" s="171">
        <v>0</v>
      </c>
      <c r="AN118" s="171">
        <v>0</v>
      </c>
      <c r="AO118" s="171">
        <v>0</v>
      </c>
      <c r="AP118" s="172">
        <v>0</v>
      </c>
      <c r="AQ118" s="170">
        <v>0</v>
      </c>
      <c r="AR118" s="171">
        <v>0</v>
      </c>
      <c r="AS118" s="171">
        <v>0</v>
      </c>
      <c r="AT118" s="171">
        <v>0</v>
      </c>
      <c r="AU118" s="172">
        <v>0</v>
      </c>
      <c r="AV118" s="170">
        <v>0</v>
      </c>
      <c r="AW118" s="171">
        <v>0</v>
      </c>
      <c r="AX118" s="171">
        <v>0</v>
      </c>
      <c r="AY118" s="171">
        <v>0</v>
      </c>
      <c r="AZ118" s="172">
        <v>0</v>
      </c>
      <c r="BA118" s="170">
        <v>14613</v>
      </c>
      <c r="BB118" s="171">
        <v>14033</v>
      </c>
      <c r="BC118" s="171">
        <v>13954</v>
      </c>
      <c r="BD118" s="171">
        <v>13773</v>
      </c>
      <c r="BE118" s="172">
        <v>13718</v>
      </c>
      <c r="BF118" s="170">
        <v>45562</v>
      </c>
      <c r="BG118" s="171">
        <v>42135</v>
      </c>
      <c r="BH118" s="171">
        <v>41955</v>
      </c>
      <c r="BI118" s="171">
        <v>41449</v>
      </c>
      <c r="BJ118" s="172">
        <v>41248</v>
      </c>
      <c r="BK118" s="170">
        <v>0</v>
      </c>
      <c r="BL118" s="171">
        <v>0</v>
      </c>
      <c r="BM118" s="171">
        <v>0</v>
      </c>
      <c r="BN118" s="171">
        <v>0</v>
      </c>
      <c r="BO118" s="172">
        <v>0</v>
      </c>
      <c r="BP118" s="170">
        <v>0</v>
      </c>
      <c r="BQ118" s="171">
        <v>0</v>
      </c>
      <c r="BR118" s="171">
        <v>0</v>
      </c>
      <c r="BS118" s="171">
        <v>0</v>
      </c>
      <c r="BT118" s="172">
        <v>0</v>
      </c>
      <c r="BU118" s="170">
        <v>0</v>
      </c>
      <c r="BV118" s="171">
        <v>0</v>
      </c>
      <c r="BW118" s="171">
        <v>0</v>
      </c>
      <c r="BX118" s="171">
        <v>0</v>
      </c>
      <c r="BY118" s="172">
        <v>0</v>
      </c>
      <c r="BZ118" s="170">
        <v>0</v>
      </c>
      <c r="CA118" s="171">
        <v>0</v>
      </c>
      <c r="CB118" s="171">
        <v>0</v>
      </c>
      <c r="CC118" s="171">
        <v>0</v>
      </c>
      <c r="CD118" s="172">
        <v>0</v>
      </c>
    </row>
    <row r="119" spans="1:82" ht="12" customHeight="1" x14ac:dyDescent="0.25">
      <c r="A119" s="79" t="s">
        <v>9</v>
      </c>
      <c r="B119" s="109" t="s">
        <v>209</v>
      </c>
      <c r="C119" s="170">
        <v>119897</v>
      </c>
      <c r="D119" s="171">
        <v>108177</v>
      </c>
      <c r="E119" s="171">
        <v>108161</v>
      </c>
      <c r="F119" s="171">
        <v>114692</v>
      </c>
      <c r="G119" s="172">
        <v>113450</v>
      </c>
      <c r="H119" s="173">
        <v>375217</v>
      </c>
      <c r="I119" s="173">
        <v>328355</v>
      </c>
      <c r="J119" s="173">
        <v>327124</v>
      </c>
      <c r="K119" s="173">
        <v>332971</v>
      </c>
      <c r="L119" s="174">
        <v>342474</v>
      </c>
      <c r="M119" s="170">
        <v>0</v>
      </c>
      <c r="N119" s="171">
        <v>0</v>
      </c>
      <c r="O119" s="171">
        <v>0</v>
      </c>
      <c r="P119" s="171">
        <v>0</v>
      </c>
      <c r="Q119" s="172">
        <v>0</v>
      </c>
      <c r="R119" s="170">
        <v>0</v>
      </c>
      <c r="S119" s="171">
        <v>0</v>
      </c>
      <c r="T119" s="171">
        <v>0</v>
      </c>
      <c r="U119" s="171">
        <v>0</v>
      </c>
      <c r="V119" s="172">
        <v>0</v>
      </c>
      <c r="W119" s="170">
        <v>17261</v>
      </c>
      <c r="X119" s="171">
        <v>16272</v>
      </c>
      <c r="Y119" s="171">
        <v>15951</v>
      </c>
      <c r="Z119" s="171">
        <v>15903</v>
      </c>
      <c r="AA119" s="172">
        <v>16051</v>
      </c>
      <c r="AB119" s="170">
        <v>0</v>
      </c>
      <c r="AC119" s="171">
        <v>0</v>
      </c>
      <c r="AD119" s="171">
        <v>0</v>
      </c>
      <c r="AE119" s="171">
        <v>0</v>
      </c>
      <c r="AF119" s="172">
        <v>0</v>
      </c>
      <c r="AG119" s="170">
        <v>0</v>
      </c>
      <c r="AH119" s="171">
        <v>0</v>
      </c>
      <c r="AI119" s="171">
        <v>0</v>
      </c>
      <c r="AJ119" s="171">
        <v>0</v>
      </c>
      <c r="AK119" s="172">
        <v>0</v>
      </c>
      <c r="AL119" s="170">
        <v>52933</v>
      </c>
      <c r="AM119" s="171">
        <v>49535</v>
      </c>
      <c r="AN119" s="171">
        <v>48102</v>
      </c>
      <c r="AO119" s="171">
        <v>47629</v>
      </c>
      <c r="AP119" s="172">
        <v>48029</v>
      </c>
      <c r="AQ119" s="170">
        <v>0</v>
      </c>
      <c r="AR119" s="171">
        <v>0</v>
      </c>
      <c r="AS119" s="171">
        <v>0</v>
      </c>
      <c r="AT119" s="171">
        <v>0</v>
      </c>
      <c r="AU119" s="172">
        <v>0</v>
      </c>
      <c r="AV119" s="170">
        <v>0</v>
      </c>
      <c r="AW119" s="171">
        <v>0</v>
      </c>
      <c r="AX119" s="171">
        <v>0</v>
      </c>
      <c r="AY119" s="171">
        <v>0</v>
      </c>
      <c r="AZ119" s="172">
        <v>0</v>
      </c>
      <c r="BA119" s="170">
        <v>75227</v>
      </c>
      <c r="BB119" s="171">
        <v>71857</v>
      </c>
      <c r="BC119" s="171">
        <v>72452</v>
      </c>
      <c r="BD119" s="171">
        <v>79110</v>
      </c>
      <c r="BE119" s="172">
        <v>78457</v>
      </c>
      <c r="BF119" s="170">
        <v>238498</v>
      </c>
      <c r="BG119" s="171">
        <v>217937</v>
      </c>
      <c r="BH119" s="171">
        <v>219298</v>
      </c>
      <c r="BI119" s="171">
        <v>225570</v>
      </c>
      <c r="BJ119" s="172">
        <v>236283</v>
      </c>
      <c r="BK119" s="170">
        <v>27409</v>
      </c>
      <c r="BL119" s="171">
        <v>20048</v>
      </c>
      <c r="BM119" s="171">
        <v>19758</v>
      </c>
      <c r="BN119" s="171">
        <v>19679</v>
      </c>
      <c r="BO119" s="172">
        <v>18942</v>
      </c>
      <c r="BP119" s="170">
        <v>352321</v>
      </c>
      <c r="BQ119" s="171">
        <v>60883</v>
      </c>
      <c r="BR119" s="171">
        <v>59724</v>
      </c>
      <c r="BS119" s="171">
        <v>59772</v>
      </c>
      <c r="BT119" s="172">
        <v>58162</v>
      </c>
      <c r="BU119" s="170">
        <v>0</v>
      </c>
      <c r="BV119" s="171">
        <v>0</v>
      </c>
      <c r="BW119" s="171">
        <v>0</v>
      </c>
      <c r="BX119" s="171">
        <v>0</v>
      </c>
      <c r="BY119" s="172">
        <v>0</v>
      </c>
      <c r="BZ119" s="170">
        <v>0</v>
      </c>
      <c r="CA119" s="171">
        <v>0</v>
      </c>
      <c r="CB119" s="171">
        <v>0</v>
      </c>
      <c r="CC119" s="171">
        <v>0</v>
      </c>
      <c r="CD119" s="172">
        <v>0</v>
      </c>
    </row>
    <row r="120" spans="1:82" ht="12" customHeight="1" x14ac:dyDescent="0.25">
      <c r="A120" s="102" t="s">
        <v>255</v>
      </c>
      <c r="B120" s="103" t="s">
        <v>18</v>
      </c>
      <c r="C120" s="165">
        <v>0</v>
      </c>
      <c r="D120" s="166">
        <v>0</v>
      </c>
      <c r="E120" s="166">
        <v>0</v>
      </c>
      <c r="F120" s="166">
        <v>0</v>
      </c>
      <c r="G120" s="167">
        <v>0</v>
      </c>
      <c r="H120" s="168">
        <v>0</v>
      </c>
      <c r="I120" s="168">
        <v>0</v>
      </c>
      <c r="J120" s="168">
        <v>0</v>
      </c>
      <c r="K120" s="168">
        <v>0</v>
      </c>
      <c r="L120" s="169">
        <v>0</v>
      </c>
      <c r="M120" s="165">
        <v>0</v>
      </c>
      <c r="N120" s="166">
        <v>0</v>
      </c>
      <c r="O120" s="166">
        <v>0</v>
      </c>
      <c r="P120" s="166">
        <v>0</v>
      </c>
      <c r="Q120" s="167">
        <v>0</v>
      </c>
      <c r="R120" s="165">
        <v>0</v>
      </c>
      <c r="S120" s="166">
        <v>0</v>
      </c>
      <c r="T120" s="166">
        <v>0</v>
      </c>
      <c r="U120" s="166">
        <v>0</v>
      </c>
      <c r="V120" s="167">
        <v>0</v>
      </c>
      <c r="W120" s="165">
        <v>0</v>
      </c>
      <c r="X120" s="166">
        <v>0</v>
      </c>
      <c r="Y120" s="166">
        <v>0</v>
      </c>
      <c r="Z120" s="166">
        <v>0</v>
      </c>
      <c r="AA120" s="167">
        <v>0</v>
      </c>
      <c r="AB120" s="165">
        <v>0</v>
      </c>
      <c r="AC120" s="166">
        <v>0</v>
      </c>
      <c r="AD120" s="166">
        <v>0</v>
      </c>
      <c r="AE120" s="166">
        <v>0</v>
      </c>
      <c r="AF120" s="167">
        <v>0</v>
      </c>
      <c r="AG120" s="165">
        <v>0</v>
      </c>
      <c r="AH120" s="166">
        <v>0</v>
      </c>
      <c r="AI120" s="166">
        <v>0</v>
      </c>
      <c r="AJ120" s="166">
        <v>0</v>
      </c>
      <c r="AK120" s="167">
        <v>0</v>
      </c>
      <c r="AL120" s="165">
        <v>0</v>
      </c>
      <c r="AM120" s="166">
        <v>0</v>
      </c>
      <c r="AN120" s="166">
        <v>0</v>
      </c>
      <c r="AO120" s="166">
        <v>0</v>
      </c>
      <c r="AP120" s="167">
        <v>0</v>
      </c>
      <c r="AQ120" s="165">
        <v>0</v>
      </c>
      <c r="AR120" s="166">
        <v>0</v>
      </c>
      <c r="AS120" s="166">
        <v>0</v>
      </c>
      <c r="AT120" s="166">
        <v>0</v>
      </c>
      <c r="AU120" s="167">
        <v>0</v>
      </c>
      <c r="AV120" s="165">
        <v>0</v>
      </c>
      <c r="AW120" s="166">
        <v>0</v>
      </c>
      <c r="AX120" s="166">
        <v>0</v>
      </c>
      <c r="AY120" s="166">
        <v>0</v>
      </c>
      <c r="AZ120" s="167">
        <v>0</v>
      </c>
      <c r="BA120" s="165">
        <v>0</v>
      </c>
      <c r="BB120" s="166">
        <v>0</v>
      </c>
      <c r="BC120" s="166">
        <v>307735</v>
      </c>
      <c r="BD120" s="166">
        <v>300415</v>
      </c>
      <c r="BE120" s="167">
        <v>297576</v>
      </c>
      <c r="BF120" s="165">
        <v>0</v>
      </c>
      <c r="BG120" s="166">
        <v>0</v>
      </c>
      <c r="BH120" s="166">
        <v>0</v>
      </c>
      <c r="BI120" s="166">
        <v>0</v>
      </c>
      <c r="BJ120" s="167">
        <v>0</v>
      </c>
      <c r="BK120" s="165">
        <v>0</v>
      </c>
      <c r="BL120" s="166">
        <v>0</v>
      </c>
      <c r="BM120" s="166">
        <v>7115</v>
      </c>
      <c r="BN120" s="166">
        <v>7800</v>
      </c>
      <c r="BO120" s="167">
        <v>7646</v>
      </c>
      <c r="BP120" s="165">
        <v>0</v>
      </c>
      <c r="BQ120" s="166">
        <v>0</v>
      </c>
      <c r="BR120" s="166">
        <v>0</v>
      </c>
      <c r="BS120" s="166">
        <v>0</v>
      </c>
      <c r="BT120" s="167">
        <v>0</v>
      </c>
      <c r="BU120" s="165">
        <v>0</v>
      </c>
      <c r="BV120" s="166">
        <v>0</v>
      </c>
      <c r="BW120" s="166">
        <v>0</v>
      </c>
      <c r="BX120" s="166">
        <v>0</v>
      </c>
      <c r="BY120" s="167">
        <v>0</v>
      </c>
      <c r="BZ120" s="165">
        <v>0</v>
      </c>
      <c r="CA120" s="166">
        <v>0</v>
      </c>
      <c r="CB120" s="166">
        <v>0</v>
      </c>
      <c r="CC120" s="166">
        <v>0</v>
      </c>
      <c r="CD120" s="167">
        <v>0</v>
      </c>
    </row>
    <row r="121" spans="1:82" ht="12" customHeight="1" x14ac:dyDescent="0.25">
      <c r="A121" s="79" t="s">
        <v>9</v>
      </c>
      <c r="B121" s="109" t="s">
        <v>205</v>
      </c>
      <c r="C121" s="170">
        <v>0</v>
      </c>
      <c r="D121" s="171">
        <v>0</v>
      </c>
      <c r="E121" s="171">
        <v>0</v>
      </c>
      <c r="F121" s="171">
        <v>0</v>
      </c>
      <c r="G121" s="172">
        <v>0</v>
      </c>
      <c r="H121" s="173">
        <v>0</v>
      </c>
      <c r="I121" s="173">
        <v>0</v>
      </c>
      <c r="J121" s="173">
        <v>0</v>
      </c>
      <c r="K121" s="173">
        <v>0</v>
      </c>
      <c r="L121" s="174">
        <v>0</v>
      </c>
      <c r="M121" s="170">
        <v>0</v>
      </c>
      <c r="N121" s="171">
        <v>0</v>
      </c>
      <c r="O121" s="171">
        <v>0</v>
      </c>
      <c r="P121" s="171">
        <v>0</v>
      </c>
      <c r="Q121" s="172">
        <v>0</v>
      </c>
      <c r="R121" s="170">
        <v>0</v>
      </c>
      <c r="S121" s="171">
        <v>0</v>
      </c>
      <c r="T121" s="171">
        <v>0</v>
      </c>
      <c r="U121" s="171">
        <v>0</v>
      </c>
      <c r="V121" s="172">
        <v>0</v>
      </c>
      <c r="W121" s="170">
        <v>0</v>
      </c>
      <c r="X121" s="171">
        <v>0</v>
      </c>
      <c r="Y121" s="171">
        <v>0</v>
      </c>
      <c r="Z121" s="171">
        <v>0</v>
      </c>
      <c r="AA121" s="172">
        <v>0</v>
      </c>
      <c r="AB121" s="170">
        <v>0</v>
      </c>
      <c r="AC121" s="171">
        <v>0</v>
      </c>
      <c r="AD121" s="171">
        <v>0</v>
      </c>
      <c r="AE121" s="171">
        <v>0</v>
      </c>
      <c r="AF121" s="172">
        <v>0</v>
      </c>
      <c r="AG121" s="170">
        <v>0</v>
      </c>
      <c r="AH121" s="171">
        <v>0</v>
      </c>
      <c r="AI121" s="171">
        <v>0</v>
      </c>
      <c r="AJ121" s="171">
        <v>0</v>
      </c>
      <c r="AK121" s="172">
        <v>0</v>
      </c>
      <c r="AL121" s="170">
        <v>0</v>
      </c>
      <c r="AM121" s="171">
        <v>0</v>
      </c>
      <c r="AN121" s="171">
        <v>0</v>
      </c>
      <c r="AO121" s="171">
        <v>0</v>
      </c>
      <c r="AP121" s="172">
        <v>0</v>
      </c>
      <c r="AQ121" s="170">
        <v>0</v>
      </c>
      <c r="AR121" s="171">
        <v>0</v>
      </c>
      <c r="AS121" s="171">
        <v>0</v>
      </c>
      <c r="AT121" s="171">
        <v>0</v>
      </c>
      <c r="AU121" s="172">
        <v>0</v>
      </c>
      <c r="AV121" s="170">
        <v>0</v>
      </c>
      <c r="AW121" s="171">
        <v>0</v>
      </c>
      <c r="AX121" s="171">
        <v>0</v>
      </c>
      <c r="AY121" s="171">
        <v>0</v>
      </c>
      <c r="AZ121" s="172">
        <v>0</v>
      </c>
      <c r="BA121" s="170">
        <v>0</v>
      </c>
      <c r="BB121" s="171">
        <v>0</v>
      </c>
      <c r="BC121" s="171">
        <v>0</v>
      </c>
      <c r="BD121" s="171">
        <v>0</v>
      </c>
      <c r="BE121" s="172">
        <v>0</v>
      </c>
      <c r="BF121" s="170">
        <v>0</v>
      </c>
      <c r="BG121" s="171">
        <v>0</v>
      </c>
      <c r="BH121" s="171">
        <v>0</v>
      </c>
      <c r="BI121" s="171">
        <v>0</v>
      </c>
      <c r="BJ121" s="172">
        <v>0</v>
      </c>
      <c r="BK121" s="170">
        <v>0</v>
      </c>
      <c r="BL121" s="171">
        <v>0</v>
      </c>
      <c r="BM121" s="171">
        <v>0</v>
      </c>
      <c r="BN121" s="171">
        <v>0</v>
      </c>
      <c r="BO121" s="172">
        <v>0</v>
      </c>
      <c r="BP121" s="170">
        <v>0</v>
      </c>
      <c r="BQ121" s="171">
        <v>0</v>
      </c>
      <c r="BR121" s="171">
        <v>0</v>
      </c>
      <c r="BS121" s="171">
        <v>0</v>
      </c>
      <c r="BT121" s="172">
        <v>0</v>
      </c>
      <c r="BU121" s="170">
        <v>0</v>
      </c>
      <c r="BV121" s="171">
        <v>0</v>
      </c>
      <c r="BW121" s="171">
        <v>0</v>
      </c>
      <c r="BX121" s="171">
        <v>0</v>
      </c>
      <c r="BY121" s="172">
        <v>0</v>
      </c>
      <c r="BZ121" s="170">
        <v>0</v>
      </c>
      <c r="CA121" s="171">
        <v>0</v>
      </c>
      <c r="CB121" s="171">
        <v>0</v>
      </c>
      <c r="CC121" s="171">
        <v>0</v>
      </c>
      <c r="CD121" s="172">
        <v>0</v>
      </c>
    </row>
    <row r="122" spans="1:82" ht="12" customHeight="1" x14ac:dyDescent="0.25">
      <c r="A122" s="79"/>
      <c r="B122" s="109" t="s">
        <v>231</v>
      </c>
      <c r="C122" s="170">
        <v>0</v>
      </c>
      <c r="D122" s="171">
        <v>0</v>
      </c>
      <c r="E122" s="171">
        <v>0</v>
      </c>
      <c r="F122" s="171">
        <v>0</v>
      </c>
      <c r="G122" s="172">
        <v>0</v>
      </c>
      <c r="H122" s="173">
        <v>0</v>
      </c>
      <c r="I122" s="173">
        <v>0</v>
      </c>
      <c r="J122" s="173">
        <v>0</v>
      </c>
      <c r="K122" s="173">
        <v>0</v>
      </c>
      <c r="L122" s="174">
        <v>0</v>
      </c>
      <c r="M122" s="170">
        <v>0</v>
      </c>
      <c r="N122" s="171">
        <v>0</v>
      </c>
      <c r="O122" s="171">
        <v>0</v>
      </c>
      <c r="P122" s="171">
        <v>0</v>
      </c>
      <c r="Q122" s="172">
        <v>0</v>
      </c>
      <c r="R122" s="170">
        <v>0</v>
      </c>
      <c r="S122" s="171">
        <v>0</v>
      </c>
      <c r="T122" s="171">
        <v>0</v>
      </c>
      <c r="U122" s="171">
        <v>0</v>
      </c>
      <c r="V122" s="172">
        <v>0</v>
      </c>
      <c r="W122" s="170">
        <v>0</v>
      </c>
      <c r="X122" s="171">
        <v>0</v>
      </c>
      <c r="Y122" s="171">
        <v>0</v>
      </c>
      <c r="Z122" s="171">
        <v>0</v>
      </c>
      <c r="AA122" s="172">
        <v>0</v>
      </c>
      <c r="AB122" s="170">
        <v>0</v>
      </c>
      <c r="AC122" s="171">
        <v>0</v>
      </c>
      <c r="AD122" s="171">
        <v>0</v>
      </c>
      <c r="AE122" s="171">
        <v>0</v>
      </c>
      <c r="AF122" s="172">
        <v>0</v>
      </c>
      <c r="AG122" s="170">
        <v>0</v>
      </c>
      <c r="AH122" s="171">
        <v>0</v>
      </c>
      <c r="AI122" s="171">
        <v>0</v>
      </c>
      <c r="AJ122" s="171">
        <v>0</v>
      </c>
      <c r="AK122" s="172">
        <v>0</v>
      </c>
      <c r="AL122" s="170">
        <v>0</v>
      </c>
      <c r="AM122" s="171">
        <v>0</v>
      </c>
      <c r="AN122" s="171">
        <v>0</v>
      </c>
      <c r="AO122" s="171">
        <v>0</v>
      </c>
      <c r="AP122" s="172">
        <v>0</v>
      </c>
      <c r="AQ122" s="170">
        <v>0</v>
      </c>
      <c r="AR122" s="171">
        <v>0</v>
      </c>
      <c r="AS122" s="171">
        <v>0</v>
      </c>
      <c r="AT122" s="171">
        <v>0</v>
      </c>
      <c r="AU122" s="172">
        <v>0</v>
      </c>
      <c r="AV122" s="170">
        <v>0</v>
      </c>
      <c r="AW122" s="171">
        <v>0</v>
      </c>
      <c r="AX122" s="171">
        <v>0</v>
      </c>
      <c r="AY122" s="171">
        <v>0</v>
      </c>
      <c r="AZ122" s="172">
        <v>0</v>
      </c>
      <c r="BA122" s="170">
        <v>0</v>
      </c>
      <c r="BB122" s="171">
        <v>0</v>
      </c>
      <c r="BC122" s="171">
        <v>0</v>
      </c>
      <c r="BD122" s="171">
        <v>0</v>
      </c>
      <c r="BE122" s="172">
        <v>0</v>
      </c>
      <c r="BF122" s="170">
        <v>0</v>
      </c>
      <c r="BG122" s="171">
        <v>0</v>
      </c>
      <c r="BH122" s="171">
        <v>0</v>
      </c>
      <c r="BI122" s="171">
        <v>0</v>
      </c>
      <c r="BJ122" s="172">
        <v>0</v>
      </c>
      <c r="BK122" s="170">
        <v>0</v>
      </c>
      <c r="BL122" s="171">
        <v>0</v>
      </c>
      <c r="BM122" s="171">
        <v>0</v>
      </c>
      <c r="BN122" s="171">
        <v>0</v>
      </c>
      <c r="BO122" s="172">
        <v>0</v>
      </c>
      <c r="BP122" s="170">
        <v>0</v>
      </c>
      <c r="BQ122" s="171">
        <v>0</v>
      </c>
      <c r="BR122" s="171">
        <v>0</v>
      </c>
      <c r="BS122" s="171">
        <v>0</v>
      </c>
      <c r="BT122" s="172">
        <v>0</v>
      </c>
      <c r="BU122" s="170">
        <v>0</v>
      </c>
      <c r="BV122" s="171">
        <v>0</v>
      </c>
      <c r="BW122" s="171">
        <v>0</v>
      </c>
      <c r="BX122" s="171">
        <v>0</v>
      </c>
      <c r="BY122" s="172">
        <v>0</v>
      </c>
      <c r="BZ122" s="170">
        <v>0</v>
      </c>
      <c r="CA122" s="171">
        <v>0</v>
      </c>
      <c r="CB122" s="171">
        <v>0</v>
      </c>
      <c r="CC122" s="171">
        <v>0</v>
      </c>
      <c r="CD122" s="172">
        <v>0</v>
      </c>
    </row>
    <row r="123" spans="1:82" ht="12" customHeight="1" x14ac:dyDescent="0.25">
      <c r="A123" s="79" t="s">
        <v>9</v>
      </c>
      <c r="B123" s="109" t="s">
        <v>208</v>
      </c>
      <c r="C123" s="170">
        <v>0</v>
      </c>
      <c r="D123" s="171">
        <v>0</v>
      </c>
      <c r="E123" s="171">
        <v>0</v>
      </c>
      <c r="F123" s="171">
        <v>0</v>
      </c>
      <c r="G123" s="172">
        <v>0</v>
      </c>
      <c r="H123" s="173">
        <v>0</v>
      </c>
      <c r="I123" s="173">
        <v>0</v>
      </c>
      <c r="J123" s="173">
        <v>0</v>
      </c>
      <c r="K123" s="173">
        <v>0</v>
      </c>
      <c r="L123" s="174">
        <v>0</v>
      </c>
      <c r="M123" s="170">
        <v>0</v>
      </c>
      <c r="N123" s="171">
        <v>0</v>
      </c>
      <c r="O123" s="171">
        <v>0</v>
      </c>
      <c r="P123" s="171">
        <v>0</v>
      </c>
      <c r="Q123" s="172">
        <v>0</v>
      </c>
      <c r="R123" s="170">
        <v>0</v>
      </c>
      <c r="S123" s="171">
        <v>0</v>
      </c>
      <c r="T123" s="171">
        <v>0</v>
      </c>
      <c r="U123" s="171">
        <v>0</v>
      </c>
      <c r="V123" s="172">
        <v>0</v>
      </c>
      <c r="W123" s="170">
        <v>0</v>
      </c>
      <c r="X123" s="171">
        <v>0</v>
      </c>
      <c r="Y123" s="171">
        <v>0</v>
      </c>
      <c r="Z123" s="171">
        <v>0</v>
      </c>
      <c r="AA123" s="172">
        <v>0</v>
      </c>
      <c r="AB123" s="170">
        <v>0</v>
      </c>
      <c r="AC123" s="171">
        <v>0</v>
      </c>
      <c r="AD123" s="171">
        <v>0</v>
      </c>
      <c r="AE123" s="171">
        <v>0</v>
      </c>
      <c r="AF123" s="172">
        <v>0</v>
      </c>
      <c r="AG123" s="170">
        <v>0</v>
      </c>
      <c r="AH123" s="171">
        <v>0</v>
      </c>
      <c r="AI123" s="171">
        <v>0</v>
      </c>
      <c r="AJ123" s="171">
        <v>0</v>
      </c>
      <c r="AK123" s="172">
        <v>0</v>
      </c>
      <c r="AL123" s="170">
        <v>0</v>
      </c>
      <c r="AM123" s="171">
        <v>0</v>
      </c>
      <c r="AN123" s="171">
        <v>0</v>
      </c>
      <c r="AO123" s="171">
        <v>0</v>
      </c>
      <c r="AP123" s="172">
        <v>0</v>
      </c>
      <c r="AQ123" s="170">
        <v>0</v>
      </c>
      <c r="AR123" s="171">
        <v>0</v>
      </c>
      <c r="AS123" s="171">
        <v>0</v>
      </c>
      <c r="AT123" s="171">
        <v>0</v>
      </c>
      <c r="AU123" s="172">
        <v>0</v>
      </c>
      <c r="AV123" s="170">
        <v>0</v>
      </c>
      <c r="AW123" s="171">
        <v>0</v>
      </c>
      <c r="AX123" s="171">
        <v>0</v>
      </c>
      <c r="AY123" s="171">
        <v>0</v>
      </c>
      <c r="AZ123" s="172">
        <v>0</v>
      </c>
      <c r="BA123" s="170">
        <v>0</v>
      </c>
      <c r="BB123" s="171">
        <v>0</v>
      </c>
      <c r="BC123" s="171">
        <v>0</v>
      </c>
      <c r="BD123" s="171">
        <v>0</v>
      </c>
      <c r="BE123" s="172">
        <v>0</v>
      </c>
      <c r="BF123" s="170">
        <v>0</v>
      </c>
      <c r="BG123" s="171">
        <v>0</v>
      </c>
      <c r="BH123" s="171">
        <v>0</v>
      </c>
      <c r="BI123" s="171">
        <v>0</v>
      </c>
      <c r="BJ123" s="172">
        <v>0</v>
      </c>
      <c r="BK123" s="170">
        <v>0</v>
      </c>
      <c r="BL123" s="171">
        <v>0</v>
      </c>
      <c r="BM123" s="171">
        <v>0</v>
      </c>
      <c r="BN123" s="171">
        <v>0</v>
      </c>
      <c r="BO123" s="172">
        <v>0</v>
      </c>
      <c r="BP123" s="170">
        <v>1843500</v>
      </c>
      <c r="BQ123" s="171">
        <v>591467</v>
      </c>
      <c r="BR123" s="171">
        <v>640698</v>
      </c>
      <c r="BS123" s="171">
        <v>679170</v>
      </c>
      <c r="BT123" s="172">
        <v>721836</v>
      </c>
      <c r="BU123" s="170">
        <v>0</v>
      </c>
      <c r="BV123" s="171">
        <v>0</v>
      </c>
      <c r="BW123" s="171">
        <v>0</v>
      </c>
      <c r="BX123" s="171">
        <v>0</v>
      </c>
      <c r="BY123" s="172">
        <v>0</v>
      </c>
      <c r="BZ123" s="170">
        <v>0</v>
      </c>
      <c r="CA123" s="171">
        <v>0</v>
      </c>
      <c r="CB123" s="171">
        <v>0</v>
      </c>
      <c r="CC123" s="171">
        <v>0</v>
      </c>
      <c r="CD123" s="172">
        <v>0</v>
      </c>
    </row>
    <row r="124" spans="1:82" ht="12" customHeight="1" x14ac:dyDescent="0.25">
      <c r="A124" s="79" t="s">
        <v>9</v>
      </c>
      <c r="B124" s="109" t="s">
        <v>203</v>
      </c>
      <c r="C124" s="170">
        <v>0</v>
      </c>
      <c r="D124" s="171">
        <v>0</v>
      </c>
      <c r="E124" s="171">
        <v>0</v>
      </c>
      <c r="F124" s="171">
        <v>0</v>
      </c>
      <c r="G124" s="172">
        <v>0</v>
      </c>
      <c r="H124" s="173">
        <v>0</v>
      </c>
      <c r="I124" s="173">
        <v>0</v>
      </c>
      <c r="J124" s="173">
        <v>0</v>
      </c>
      <c r="K124" s="173">
        <v>0</v>
      </c>
      <c r="L124" s="174">
        <v>0</v>
      </c>
      <c r="M124" s="170">
        <v>0</v>
      </c>
      <c r="N124" s="171">
        <v>0</v>
      </c>
      <c r="O124" s="171">
        <v>0</v>
      </c>
      <c r="P124" s="171">
        <v>0</v>
      </c>
      <c r="Q124" s="172">
        <v>0</v>
      </c>
      <c r="R124" s="170">
        <v>0</v>
      </c>
      <c r="S124" s="171">
        <v>0</v>
      </c>
      <c r="T124" s="171">
        <v>0</v>
      </c>
      <c r="U124" s="171">
        <v>0</v>
      </c>
      <c r="V124" s="172">
        <v>0</v>
      </c>
      <c r="W124" s="170">
        <v>0</v>
      </c>
      <c r="X124" s="171">
        <v>0</v>
      </c>
      <c r="Y124" s="171">
        <v>0</v>
      </c>
      <c r="Z124" s="171">
        <v>0</v>
      </c>
      <c r="AA124" s="172">
        <v>0</v>
      </c>
      <c r="AB124" s="170">
        <v>0</v>
      </c>
      <c r="AC124" s="171">
        <v>0</v>
      </c>
      <c r="AD124" s="171">
        <v>0</v>
      </c>
      <c r="AE124" s="171">
        <v>0</v>
      </c>
      <c r="AF124" s="172">
        <v>0</v>
      </c>
      <c r="AG124" s="170">
        <v>0</v>
      </c>
      <c r="AH124" s="171">
        <v>0</v>
      </c>
      <c r="AI124" s="171">
        <v>0</v>
      </c>
      <c r="AJ124" s="171">
        <v>0</v>
      </c>
      <c r="AK124" s="172">
        <v>0</v>
      </c>
      <c r="AL124" s="170">
        <v>0</v>
      </c>
      <c r="AM124" s="171">
        <v>0</v>
      </c>
      <c r="AN124" s="171">
        <v>0</v>
      </c>
      <c r="AO124" s="171">
        <v>0</v>
      </c>
      <c r="AP124" s="172">
        <v>0</v>
      </c>
      <c r="AQ124" s="170">
        <v>0</v>
      </c>
      <c r="AR124" s="171">
        <v>0</v>
      </c>
      <c r="AS124" s="171">
        <v>0</v>
      </c>
      <c r="AT124" s="171">
        <v>0</v>
      </c>
      <c r="AU124" s="172">
        <v>0</v>
      </c>
      <c r="AV124" s="170">
        <v>0</v>
      </c>
      <c r="AW124" s="171">
        <v>0</v>
      </c>
      <c r="AX124" s="171">
        <v>0</v>
      </c>
      <c r="AY124" s="171">
        <v>0</v>
      </c>
      <c r="AZ124" s="172">
        <v>0</v>
      </c>
      <c r="BA124" s="170">
        <v>0</v>
      </c>
      <c r="BB124" s="171">
        <v>0</v>
      </c>
      <c r="BC124" s="171">
        <v>0</v>
      </c>
      <c r="BD124" s="171">
        <v>0</v>
      </c>
      <c r="BE124" s="172">
        <v>0</v>
      </c>
      <c r="BF124" s="170">
        <v>537539</v>
      </c>
      <c r="BG124" s="171">
        <v>467441</v>
      </c>
      <c r="BH124" s="171">
        <v>478804</v>
      </c>
      <c r="BI124" s="171">
        <v>469942</v>
      </c>
      <c r="BJ124" s="172">
        <v>469311</v>
      </c>
      <c r="BK124" s="170">
        <v>0</v>
      </c>
      <c r="BL124" s="171">
        <v>0</v>
      </c>
      <c r="BM124" s="171">
        <v>0</v>
      </c>
      <c r="BN124" s="171">
        <v>0</v>
      </c>
      <c r="BO124" s="172">
        <v>0</v>
      </c>
      <c r="BP124" s="170">
        <v>70579</v>
      </c>
      <c r="BQ124" s="171">
        <v>30069</v>
      </c>
      <c r="BR124" s="171">
        <v>33689</v>
      </c>
      <c r="BS124" s="171">
        <v>35322</v>
      </c>
      <c r="BT124" s="172">
        <v>37059</v>
      </c>
      <c r="BU124" s="170">
        <v>0</v>
      </c>
      <c r="BV124" s="171">
        <v>0</v>
      </c>
      <c r="BW124" s="171">
        <v>0</v>
      </c>
      <c r="BX124" s="171">
        <v>0</v>
      </c>
      <c r="BY124" s="172">
        <v>0</v>
      </c>
      <c r="BZ124" s="170">
        <v>0</v>
      </c>
      <c r="CA124" s="171">
        <v>0</v>
      </c>
      <c r="CB124" s="171">
        <v>0</v>
      </c>
      <c r="CC124" s="171">
        <v>0</v>
      </c>
      <c r="CD124" s="172">
        <v>0</v>
      </c>
    </row>
    <row r="125" spans="1:82" ht="12" customHeight="1" x14ac:dyDescent="0.25">
      <c r="A125" s="79" t="s">
        <v>9</v>
      </c>
      <c r="B125" s="109" t="s">
        <v>209</v>
      </c>
      <c r="C125" s="170">
        <v>0</v>
      </c>
      <c r="D125" s="171">
        <v>0</v>
      </c>
      <c r="E125" s="171">
        <v>0</v>
      </c>
      <c r="F125" s="171">
        <v>0</v>
      </c>
      <c r="G125" s="172">
        <v>0</v>
      </c>
      <c r="H125" s="173">
        <v>0</v>
      </c>
      <c r="I125" s="173">
        <v>0</v>
      </c>
      <c r="J125" s="173">
        <v>0</v>
      </c>
      <c r="K125" s="173">
        <v>0</v>
      </c>
      <c r="L125" s="174">
        <v>0</v>
      </c>
      <c r="M125" s="170">
        <v>0</v>
      </c>
      <c r="N125" s="171">
        <v>0</v>
      </c>
      <c r="O125" s="171">
        <v>0</v>
      </c>
      <c r="P125" s="171">
        <v>0</v>
      </c>
      <c r="Q125" s="172">
        <v>0</v>
      </c>
      <c r="R125" s="170">
        <v>0</v>
      </c>
      <c r="S125" s="171">
        <v>0</v>
      </c>
      <c r="T125" s="171">
        <v>0</v>
      </c>
      <c r="U125" s="171">
        <v>0</v>
      </c>
      <c r="V125" s="172">
        <v>0</v>
      </c>
      <c r="W125" s="170">
        <v>0</v>
      </c>
      <c r="X125" s="171">
        <v>0</v>
      </c>
      <c r="Y125" s="171">
        <v>0</v>
      </c>
      <c r="Z125" s="171">
        <v>0</v>
      </c>
      <c r="AA125" s="172">
        <v>0</v>
      </c>
      <c r="AB125" s="170">
        <v>0</v>
      </c>
      <c r="AC125" s="171">
        <v>0</v>
      </c>
      <c r="AD125" s="171">
        <v>0</v>
      </c>
      <c r="AE125" s="171">
        <v>0</v>
      </c>
      <c r="AF125" s="172">
        <v>0</v>
      </c>
      <c r="AG125" s="170">
        <v>0</v>
      </c>
      <c r="AH125" s="171">
        <v>0</v>
      </c>
      <c r="AI125" s="171">
        <v>0</v>
      </c>
      <c r="AJ125" s="171">
        <v>0</v>
      </c>
      <c r="AK125" s="172">
        <v>0</v>
      </c>
      <c r="AL125" s="170">
        <v>0</v>
      </c>
      <c r="AM125" s="171">
        <v>0</v>
      </c>
      <c r="AN125" s="171">
        <v>0</v>
      </c>
      <c r="AO125" s="171">
        <v>0</v>
      </c>
      <c r="AP125" s="172">
        <v>0</v>
      </c>
      <c r="AQ125" s="170">
        <v>0</v>
      </c>
      <c r="AR125" s="171">
        <v>0</v>
      </c>
      <c r="AS125" s="171">
        <v>0</v>
      </c>
      <c r="AT125" s="171">
        <v>0</v>
      </c>
      <c r="AU125" s="172">
        <v>0</v>
      </c>
      <c r="AV125" s="170">
        <v>0</v>
      </c>
      <c r="AW125" s="171">
        <v>0</v>
      </c>
      <c r="AX125" s="171">
        <v>0</v>
      </c>
      <c r="AY125" s="171">
        <v>0</v>
      </c>
      <c r="AZ125" s="172">
        <v>0</v>
      </c>
      <c r="BA125" s="170">
        <v>0</v>
      </c>
      <c r="BB125" s="171">
        <v>0</v>
      </c>
      <c r="BC125" s="171">
        <v>0</v>
      </c>
      <c r="BD125" s="171">
        <v>0</v>
      </c>
      <c r="BE125" s="172">
        <v>0</v>
      </c>
      <c r="BF125" s="170">
        <v>0</v>
      </c>
      <c r="BG125" s="171">
        <v>0</v>
      </c>
      <c r="BH125" s="171">
        <v>0</v>
      </c>
      <c r="BI125" s="171">
        <v>0</v>
      </c>
      <c r="BJ125" s="172">
        <v>0</v>
      </c>
      <c r="BK125" s="170">
        <v>0</v>
      </c>
      <c r="BL125" s="171">
        <v>0</v>
      </c>
      <c r="BM125" s="171">
        <v>0</v>
      </c>
      <c r="BN125" s="171">
        <v>0</v>
      </c>
      <c r="BO125" s="172">
        <v>0</v>
      </c>
      <c r="BP125" s="170">
        <v>0</v>
      </c>
      <c r="BQ125" s="171">
        <v>0</v>
      </c>
      <c r="BR125" s="171">
        <v>0</v>
      </c>
      <c r="BS125" s="171">
        <v>0</v>
      </c>
      <c r="BT125" s="172">
        <v>0</v>
      </c>
      <c r="BU125" s="170">
        <v>0</v>
      </c>
      <c r="BV125" s="171">
        <v>0</v>
      </c>
      <c r="BW125" s="171">
        <v>0</v>
      </c>
      <c r="BX125" s="171">
        <v>0</v>
      </c>
      <c r="BY125" s="172">
        <v>0</v>
      </c>
      <c r="BZ125" s="170">
        <v>0</v>
      </c>
      <c r="CA125" s="171">
        <v>0</v>
      </c>
      <c r="CB125" s="171">
        <v>0</v>
      </c>
      <c r="CC125" s="171">
        <v>0</v>
      </c>
      <c r="CD125" s="172">
        <v>0</v>
      </c>
    </row>
    <row r="126" spans="1:82" ht="12" customHeight="1" x14ac:dyDescent="0.25">
      <c r="A126" s="102" t="s">
        <v>256</v>
      </c>
      <c r="B126" s="103" t="s">
        <v>18</v>
      </c>
      <c r="C126" s="207">
        <v>0</v>
      </c>
      <c r="D126" s="195">
        <v>0</v>
      </c>
      <c r="E126" s="195">
        <v>0</v>
      </c>
      <c r="F126" s="195">
        <v>0</v>
      </c>
      <c r="G126" s="196">
        <v>0</v>
      </c>
      <c r="H126" s="197">
        <v>0</v>
      </c>
      <c r="I126" s="197">
        <v>0</v>
      </c>
      <c r="J126" s="197">
        <v>0</v>
      </c>
      <c r="K126" s="197">
        <v>0</v>
      </c>
      <c r="L126" s="198">
        <v>0</v>
      </c>
      <c r="M126" s="194">
        <v>0</v>
      </c>
      <c r="N126" s="195">
        <v>0</v>
      </c>
      <c r="O126" s="195">
        <v>0</v>
      </c>
      <c r="P126" s="195">
        <v>0</v>
      </c>
      <c r="Q126" s="196">
        <v>0</v>
      </c>
      <c r="R126" s="194">
        <v>0</v>
      </c>
      <c r="S126" s="195">
        <v>0</v>
      </c>
      <c r="T126" s="195">
        <v>0</v>
      </c>
      <c r="U126" s="195">
        <v>0</v>
      </c>
      <c r="V126" s="196">
        <v>0</v>
      </c>
      <c r="W126" s="194">
        <v>0</v>
      </c>
      <c r="X126" s="195">
        <v>0</v>
      </c>
      <c r="Y126" s="195">
        <v>0</v>
      </c>
      <c r="Z126" s="195">
        <v>0</v>
      </c>
      <c r="AA126" s="196">
        <v>0</v>
      </c>
      <c r="AB126" s="194">
        <v>0</v>
      </c>
      <c r="AC126" s="195">
        <v>0</v>
      </c>
      <c r="AD126" s="195">
        <v>0</v>
      </c>
      <c r="AE126" s="195">
        <v>0</v>
      </c>
      <c r="AF126" s="196">
        <v>0</v>
      </c>
      <c r="AG126" s="194">
        <v>0</v>
      </c>
      <c r="AH126" s="195">
        <v>0</v>
      </c>
      <c r="AI126" s="195">
        <v>0</v>
      </c>
      <c r="AJ126" s="195">
        <v>0</v>
      </c>
      <c r="AK126" s="196">
        <v>0</v>
      </c>
      <c r="AL126" s="194">
        <v>0</v>
      </c>
      <c r="AM126" s="195">
        <v>0</v>
      </c>
      <c r="AN126" s="195">
        <v>0</v>
      </c>
      <c r="AO126" s="195">
        <v>0</v>
      </c>
      <c r="AP126" s="196">
        <v>0</v>
      </c>
      <c r="AQ126" s="194">
        <v>0</v>
      </c>
      <c r="AR126" s="195">
        <v>0</v>
      </c>
      <c r="AS126" s="195">
        <v>0</v>
      </c>
      <c r="AT126" s="195">
        <v>0</v>
      </c>
      <c r="AU126" s="196">
        <v>0</v>
      </c>
      <c r="AV126" s="194">
        <v>0</v>
      </c>
      <c r="AW126" s="195">
        <v>0</v>
      </c>
      <c r="AX126" s="195">
        <v>0</v>
      </c>
      <c r="AY126" s="195">
        <v>0</v>
      </c>
      <c r="AZ126" s="196">
        <v>0</v>
      </c>
      <c r="BA126" s="194">
        <v>0</v>
      </c>
      <c r="BB126" s="195">
        <v>0</v>
      </c>
      <c r="BC126" s="195">
        <v>0</v>
      </c>
      <c r="BD126" s="195">
        <v>0</v>
      </c>
      <c r="BE126" s="196">
        <v>0</v>
      </c>
      <c r="BF126" s="194">
        <v>0</v>
      </c>
      <c r="BG126" s="195">
        <v>0</v>
      </c>
      <c r="BH126" s="195">
        <v>0</v>
      </c>
      <c r="BI126" s="195">
        <v>0</v>
      </c>
      <c r="BJ126" s="196">
        <v>0</v>
      </c>
      <c r="BK126" s="194">
        <v>0</v>
      </c>
      <c r="BL126" s="195">
        <v>0</v>
      </c>
      <c r="BM126" s="195">
        <v>0</v>
      </c>
      <c r="BN126" s="195">
        <v>0</v>
      </c>
      <c r="BO126" s="196">
        <v>0</v>
      </c>
      <c r="BP126" s="194">
        <v>0</v>
      </c>
      <c r="BQ126" s="195">
        <v>0</v>
      </c>
      <c r="BR126" s="195">
        <v>0</v>
      </c>
      <c r="BS126" s="195">
        <v>0</v>
      </c>
      <c r="BT126" s="196">
        <v>0</v>
      </c>
      <c r="BU126" s="194">
        <v>0</v>
      </c>
      <c r="BV126" s="195">
        <v>0</v>
      </c>
      <c r="BW126" s="195">
        <v>0</v>
      </c>
      <c r="BX126" s="195">
        <v>0</v>
      </c>
      <c r="BY126" s="196">
        <v>0</v>
      </c>
      <c r="BZ126" s="194">
        <v>0</v>
      </c>
      <c r="CA126" s="195">
        <v>0</v>
      </c>
      <c r="CB126" s="195">
        <v>0</v>
      </c>
      <c r="CC126" s="195">
        <v>0</v>
      </c>
      <c r="CD126" s="196">
        <v>0</v>
      </c>
    </row>
    <row r="127" spans="1:82" ht="12" customHeight="1" x14ac:dyDescent="0.25">
      <c r="A127" s="102" t="s">
        <v>257</v>
      </c>
      <c r="B127" s="103" t="s">
        <v>18</v>
      </c>
      <c r="C127" s="207">
        <v>0</v>
      </c>
      <c r="D127" s="195">
        <v>0</v>
      </c>
      <c r="E127" s="195">
        <v>0</v>
      </c>
      <c r="F127" s="195">
        <v>0</v>
      </c>
      <c r="G127" s="196">
        <v>0</v>
      </c>
      <c r="H127" s="197">
        <v>0</v>
      </c>
      <c r="I127" s="197">
        <v>0</v>
      </c>
      <c r="J127" s="197">
        <v>0</v>
      </c>
      <c r="K127" s="197">
        <v>0</v>
      </c>
      <c r="L127" s="198">
        <v>0</v>
      </c>
      <c r="M127" s="194">
        <v>0</v>
      </c>
      <c r="N127" s="195">
        <v>0</v>
      </c>
      <c r="O127" s="195">
        <v>0</v>
      </c>
      <c r="P127" s="195">
        <v>0</v>
      </c>
      <c r="Q127" s="196">
        <v>0</v>
      </c>
      <c r="R127" s="194">
        <v>0</v>
      </c>
      <c r="S127" s="195">
        <v>0</v>
      </c>
      <c r="T127" s="195">
        <v>0</v>
      </c>
      <c r="U127" s="195">
        <v>0</v>
      </c>
      <c r="V127" s="196">
        <v>0</v>
      </c>
      <c r="W127" s="194">
        <v>0</v>
      </c>
      <c r="X127" s="195">
        <v>0</v>
      </c>
      <c r="Y127" s="195">
        <v>0</v>
      </c>
      <c r="Z127" s="195">
        <v>0</v>
      </c>
      <c r="AA127" s="196">
        <v>0</v>
      </c>
      <c r="AB127" s="194">
        <v>0</v>
      </c>
      <c r="AC127" s="195">
        <v>0</v>
      </c>
      <c r="AD127" s="195">
        <v>0</v>
      </c>
      <c r="AE127" s="195">
        <v>0</v>
      </c>
      <c r="AF127" s="196">
        <v>0</v>
      </c>
      <c r="AG127" s="194">
        <v>0</v>
      </c>
      <c r="AH127" s="195">
        <v>0</v>
      </c>
      <c r="AI127" s="195">
        <v>0</v>
      </c>
      <c r="AJ127" s="195">
        <v>0</v>
      </c>
      <c r="AK127" s="196">
        <v>0</v>
      </c>
      <c r="AL127" s="194">
        <v>0</v>
      </c>
      <c r="AM127" s="195">
        <v>0</v>
      </c>
      <c r="AN127" s="195">
        <v>0</v>
      </c>
      <c r="AO127" s="195">
        <v>0</v>
      </c>
      <c r="AP127" s="196">
        <v>0</v>
      </c>
      <c r="AQ127" s="194">
        <v>0</v>
      </c>
      <c r="AR127" s="195">
        <v>0</v>
      </c>
      <c r="AS127" s="195">
        <v>0</v>
      </c>
      <c r="AT127" s="195">
        <v>0</v>
      </c>
      <c r="AU127" s="196">
        <v>0</v>
      </c>
      <c r="AV127" s="194">
        <v>0</v>
      </c>
      <c r="AW127" s="195">
        <v>0</v>
      </c>
      <c r="AX127" s="195">
        <v>0</v>
      </c>
      <c r="AY127" s="195">
        <v>0</v>
      </c>
      <c r="AZ127" s="196">
        <v>0</v>
      </c>
      <c r="BA127" s="194">
        <v>0</v>
      </c>
      <c r="BB127" s="195">
        <v>0</v>
      </c>
      <c r="BC127" s="195">
        <v>0</v>
      </c>
      <c r="BD127" s="195">
        <v>0</v>
      </c>
      <c r="BE127" s="196">
        <v>0</v>
      </c>
      <c r="BF127" s="194">
        <v>0</v>
      </c>
      <c r="BG127" s="195">
        <v>0</v>
      </c>
      <c r="BH127" s="195">
        <v>0</v>
      </c>
      <c r="BI127" s="195">
        <v>0</v>
      </c>
      <c r="BJ127" s="196">
        <v>0</v>
      </c>
      <c r="BK127" s="194">
        <v>0</v>
      </c>
      <c r="BL127" s="195">
        <v>0</v>
      </c>
      <c r="BM127" s="195">
        <v>0</v>
      </c>
      <c r="BN127" s="195">
        <v>0</v>
      </c>
      <c r="BO127" s="196">
        <v>0</v>
      </c>
      <c r="BP127" s="194">
        <v>0</v>
      </c>
      <c r="BQ127" s="195">
        <v>0</v>
      </c>
      <c r="BR127" s="195">
        <v>0</v>
      </c>
      <c r="BS127" s="195">
        <v>0</v>
      </c>
      <c r="BT127" s="196">
        <v>0</v>
      </c>
      <c r="BU127" s="194">
        <v>0</v>
      </c>
      <c r="BV127" s="195">
        <v>0</v>
      </c>
      <c r="BW127" s="195">
        <v>0</v>
      </c>
      <c r="BX127" s="195">
        <v>0</v>
      </c>
      <c r="BY127" s="196">
        <v>0</v>
      </c>
      <c r="BZ127" s="194">
        <v>0</v>
      </c>
      <c r="CA127" s="195">
        <v>0</v>
      </c>
      <c r="CB127" s="195">
        <v>0</v>
      </c>
      <c r="CC127" s="195">
        <v>0</v>
      </c>
      <c r="CD127" s="196">
        <v>0</v>
      </c>
    </row>
    <row r="128" spans="1:82" ht="12" customHeight="1" x14ac:dyDescent="0.25">
      <c r="A128" s="102" t="s">
        <v>258</v>
      </c>
      <c r="B128" s="103" t="s">
        <v>18</v>
      </c>
      <c r="C128" s="208">
        <v>0</v>
      </c>
      <c r="D128" s="161">
        <v>0</v>
      </c>
      <c r="E128" s="161">
        <v>0</v>
      </c>
      <c r="F128" s="161">
        <v>0</v>
      </c>
      <c r="G128" s="162">
        <v>0</v>
      </c>
      <c r="H128" s="163">
        <v>0</v>
      </c>
      <c r="I128" s="163">
        <v>0</v>
      </c>
      <c r="J128" s="163">
        <v>0</v>
      </c>
      <c r="K128" s="163">
        <v>0</v>
      </c>
      <c r="L128" s="164">
        <v>0</v>
      </c>
      <c r="M128" s="160">
        <v>0</v>
      </c>
      <c r="N128" s="161">
        <v>0</v>
      </c>
      <c r="O128" s="161">
        <v>0</v>
      </c>
      <c r="P128" s="161">
        <v>0</v>
      </c>
      <c r="Q128" s="162">
        <v>0</v>
      </c>
      <c r="R128" s="160">
        <v>0</v>
      </c>
      <c r="S128" s="161">
        <v>0</v>
      </c>
      <c r="T128" s="161">
        <v>0</v>
      </c>
      <c r="U128" s="161">
        <v>0</v>
      </c>
      <c r="V128" s="162">
        <v>0</v>
      </c>
      <c r="W128" s="160">
        <v>0</v>
      </c>
      <c r="X128" s="161">
        <v>0</v>
      </c>
      <c r="Y128" s="161">
        <v>0</v>
      </c>
      <c r="Z128" s="161">
        <v>0</v>
      </c>
      <c r="AA128" s="162">
        <v>0</v>
      </c>
      <c r="AB128" s="160">
        <v>0</v>
      </c>
      <c r="AC128" s="161">
        <v>0</v>
      </c>
      <c r="AD128" s="161">
        <v>0</v>
      </c>
      <c r="AE128" s="161">
        <v>0</v>
      </c>
      <c r="AF128" s="162">
        <v>0</v>
      </c>
      <c r="AG128" s="160">
        <v>0</v>
      </c>
      <c r="AH128" s="161">
        <v>0</v>
      </c>
      <c r="AI128" s="161">
        <v>0</v>
      </c>
      <c r="AJ128" s="161">
        <v>0</v>
      </c>
      <c r="AK128" s="162">
        <v>0</v>
      </c>
      <c r="AL128" s="160">
        <v>0</v>
      </c>
      <c r="AM128" s="161">
        <v>0</v>
      </c>
      <c r="AN128" s="161">
        <v>0</v>
      </c>
      <c r="AO128" s="161">
        <v>0</v>
      </c>
      <c r="AP128" s="162">
        <v>0</v>
      </c>
      <c r="AQ128" s="160">
        <v>0</v>
      </c>
      <c r="AR128" s="161">
        <v>0</v>
      </c>
      <c r="AS128" s="161">
        <v>0</v>
      </c>
      <c r="AT128" s="161">
        <v>0</v>
      </c>
      <c r="AU128" s="162">
        <v>0</v>
      </c>
      <c r="AV128" s="160">
        <v>0</v>
      </c>
      <c r="AW128" s="161">
        <v>0</v>
      </c>
      <c r="AX128" s="161">
        <v>0</v>
      </c>
      <c r="AY128" s="161">
        <v>0</v>
      </c>
      <c r="AZ128" s="162">
        <v>0</v>
      </c>
      <c r="BA128" s="160">
        <v>0</v>
      </c>
      <c r="BB128" s="161">
        <v>0</v>
      </c>
      <c r="BC128" s="161">
        <v>0</v>
      </c>
      <c r="BD128" s="161">
        <v>0</v>
      </c>
      <c r="BE128" s="162">
        <v>0</v>
      </c>
      <c r="BF128" s="160">
        <v>0</v>
      </c>
      <c r="BG128" s="161">
        <v>0</v>
      </c>
      <c r="BH128" s="161">
        <v>0</v>
      </c>
      <c r="BI128" s="161">
        <v>0</v>
      </c>
      <c r="BJ128" s="162">
        <v>0</v>
      </c>
      <c r="BK128" s="160">
        <v>0</v>
      </c>
      <c r="BL128" s="161">
        <v>0</v>
      </c>
      <c r="BM128" s="161">
        <v>0</v>
      </c>
      <c r="BN128" s="161">
        <v>0</v>
      </c>
      <c r="BO128" s="162">
        <v>0</v>
      </c>
      <c r="BP128" s="160">
        <v>0</v>
      </c>
      <c r="BQ128" s="161">
        <v>0</v>
      </c>
      <c r="BR128" s="161">
        <v>0</v>
      </c>
      <c r="BS128" s="161">
        <v>0</v>
      </c>
      <c r="BT128" s="162">
        <v>0</v>
      </c>
      <c r="BU128" s="160">
        <v>0</v>
      </c>
      <c r="BV128" s="161">
        <v>0</v>
      </c>
      <c r="BW128" s="161">
        <v>0</v>
      </c>
      <c r="BX128" s="161">
        <v>0</v>
      </c>
      <c r="BY128" s="162">
        <v>0</v>
      </c>
      <c r="BZ128" s="160">
        <v>0</v>
      </c>
      <c r="CA128" s="161">
        <v>0</v>
      </c>
      <c r="CB128" s="161">
        <v>0</v>
      </c>
      <c r="CC128" s="161">
        <v>0</v>
      </c>
      <c r="CD128" s="162">
        <v>0</v>
      </c>
    </row>
    <row r="129" spans="1:82" ht="12" customHeight="1" x14ac:dyDescent="0.25">
      <c r="A129" s="102" t="s">
        <v>259</v>
      </c>
      <c r="B129" s="103" t="s">
        <v>18</v>
      </c>
      <c r="C129" s="160">
        <v>159185</v>
      </c>
      <c r="D129" s="161">
        <v>210425</v>
      </c>
      <c r="E129" s="161">
        <v>228755</v>
      </c>
      <c r="F129" s="161">
        <v>231062</v>
      </c>
      <c r="G129" s="162">
        <v>251615</v>
      </c>
      <c r="H129" s="205">
        <v>473261</v>
      </c>
      <c r="I129" s="205">
        <v>591467</v>
      </c>
      <c r="J129" s="205">
        <v>640698</v>
      </c>
      <c r="K129" s="205">
        <v>679170</v>
      </c>
      <c r="L129" s="206">
        <v>721836</v>
      </c>
      <c r="M129" s="160">
        <v>0</v>
      </c>
      <c r="N129" s="161">
        <v>0</v>
      </c>
      <c r="O129" s="161">
        <v>0</v>
      </c>
      <c r="P129" s="161">
        <v>0</v>
      </c>
      <c r="Q129" s="162">
        <v>0</v>
      </c>
      <c r="R129" s="160">
        <v>0</v>
      </c>
      <c r="S129" s="161">
        <v>0</v>
      </c>
      <c r="T129" s="161">
        <v>0</v>
      </c>
      <c r="U129" s="161">
        <v>0</v>
      </c>
      <c r="V129" s="162">
        <v>0</v>
      </c>
      <c r="W129" s="160">
        <v>0</v>
      </c>
      <c r="X129" s="161">
        <v>0</v>
      </c>
      <c r="Y129" s="161">
        <v>0</v>
      </c>
      <c r="Z129" s="161">
        <v>0</v>
      </c>
      <c r="AA129" s="162">
        <v>0</v>
      </c>
      <c r="AB129" s="160">
        <v>0</v>
      </c>
      <c r="AC129" s="161">
        <v>0</v>
      </c>
      <c r="AD129" s="161">
        <v>0</v>
      </c>
      <c r="AE129" s="161">
        <v>0</v>
      </c>
      <c r="AF129" s="162">
        <v>0</v>
      </c>
      <c r="AG129" s="160">
        <v>0</v>
      </c>
      <c r="AH129" s="161">
        <v>0</v>
      </c>
      <c r="AI129" s="161">
        <v>0</v>
      </c>
      <c r="AJ129" s="161">
        <v>0</v>
      </c>
      <c r="AK129" s="162">
        <v>0</v>
      </c>
      <c r="AL129" s="160">
        <v>0</v>
      </c>
      <c r="AM129" s="161">
        <v>0</v>
      </c>
      <c r="AN129" s="161">
        <v>0</v>
      </c>
      <c r="AO129" s="161">
        <v>0</v>
      </c>
      <c r="AP129" s="162">
        <v>0</v>
      </c>
      <c r="AQ129" s="160">
        <v>0</v>
      </c>
      <c r="AR129" s="161">
        <v>0</v>
      </c>
      <c r="AS129" s="161">
        <v>0</v>
      </c>
      <c r="AT129" s="161">
        <v>0</v>
      </c>
      <c r="AU129" s="162">
        <v>0</v>
      </c>
      <c r="AV129" s="160">
        <v>0</v>
      </c>
      <c r="AW129" s="161">
        <v>0</v>
      </c>
      <c r="AX129" s="161">
        <v>0</v>
      </c>
      <c r="AY129" s="161">
        <v>0</v>
      </c>
      <c r="AZ129" s="162">
        <v>0</v>
      </c>
      <c r="BA129" s="160">
        <v>0</v>
      </c>
      <c r="BB129" s="161">
        <v>0</v>
      </c>
      <c r="BC129" s="161">
        <v>0</v>
      </c>
      <c r="BD129" s="161">
        <v>0</v>
      </c>
      <c r="BE129" s="162">
        <v>0</v>
      </c>
      <c r="BF129" s="160">
        <v>0</v>
      </c>
      <c r="BG129" s="161">
        <v>0</v>
      </c>
      <c r="BH129" s="161">
        <v>0</v>
      </c>
      <c r="BI129" s="161">
        <v>0</v>
      </c>
      <c r="BJ129" s="162">
        <v>0</v>
      </c>
      <c r="BK129" s="160">
        <v>159185</v>
      </c>
      <c r="BL129" s="161">
        <v>210425</v>
      </c>
      <c r="BM129" s="161">
        <v>228755</v>
      </c>
      <c r="BN129" s="161">
        <v>231062</v>
      </c>
      <c r="BO129" s="162">
        <v>251615</v>
      </c>
      <c r="BP129" s="160">
        <v>1843500</v>
      </c>
      <c r="BQ129" s="161">
        <v>591467</v>
      </c>
      <c r="BR129" s="161">
        <v>640698</v>
      </c>
      <c r="BS129" s="161">
        <v>679170</v>
      </c>
      <c r="BT129" s="162">
        <v>721836</v>
      </c>
      <c r="BU129" s="160">
        <v>0</v>
      </c>
      <c r="BV129" s="161">
        <v>0</v>
      </c>
      <c r="BW129" s="161">
        <v>0</v>
      </c>
      <c r="BX129" s="161">
        <v>0</v>
      </c>
      <c r="BY129" s="162">
        <v>0</v>
      </c>
      <c r="BZ129" s="160">
        <v>0</v>
      </c>
      <c r="CA129" s="161">
        <v>0</v>
      </c>
      <c r="CB129" s="161">
        <v>0</v>
      </c>
      <c r="CC129" s="161">
        <v>0</v>
      </c>
      <c r="CD129" s="162">
        <v>0</v>
      </c>
    </row>
    <row r="130" spans="1:82" ht="12" customHeight="1" x14ac:dyDescent="0.25">
      <c r="A130" s="102" t="s">
        <v>260</v>
      </c>
      <c r="B130" s="103" t="s">
        <v>261</v>
      </c>
      <c r="C130" s="160">
        <v>170064</v>
      </c>
      <c r="D130" s="161">
        <v>160472</v>
      </c>
      <c r="E130" s="161">
        <v>164210</v>
      </c>
      <c r="F130" s="161">
        <v>164214</v>
      </c>
      <c r="G130" s="162">
        <v>165200</v>
      </c>
      <c r="H130" s="168">
        <v>582756</v>
      </c>
      <c r="I130" s="168">
        <v>497510</v>
      </c>
      <c r="J130" s="168">
        <v>512493</v>
      </c>
      <c r="K130" s="168">
        <v>505264</v>
      </c>
      <c r="L130" s="169">
        <v>506370</v>
      </c>
      <c r="M130" s="160">
        <v>0</v>
      </c>
      <c r="N130" s="161">
        <v>0</v>
      </c>
      <c r="O130" s="161">
        <v>0</v>
      </c>
      <c r="P130" s="161">
        <v>0</v>
      </c>
      <c r="Q130" s="162">
        <v>0</v>
      </c>
      <c r="R130" s="160">
        <v>0</v>
      </c>
      <c r="S130" s="161">
        <v>0</v>
      </c>
      <c r="T130" s="161">
        <v>0</v>
      </c>
      <c r="U130" s="161">
        <v>0</v>
      </c>
      <c r="V130" s="162">
        <v>0</v>
      </c>
      <c r="W130" s="160">
        <v>0</v>
      </c>
      <c r="X130" s="161">
        <v>0</v>
      </c>
      <c r="Y130" s="161">
        <v>0</v>
      </c>
      <c r="Z130" s="161">
        <v>0</v>
      </c>
      <c r="AA130" s="162">
        <v>0</v>
      </c>
      <c r="AB130" s="160">
        <v>0</v>
      </c>
      <c r="AC130" s="161">
        <v>0</v>
      </c>
      <c r="AD130" s="161">
        <v>0</v>
      </c>
      <c r="AE130" s="161">
        <v>0</v>
      </c>
      <c r="AF130" s="162">
        <v>0</v>
      </c>
      <c r="AG130" s="160">
        <v>0</v>
      </c>
      <c r="AH130" s="161">
        <v>0</v>
      </c>
      <c r="AI130" s="161">
        <v>0</v>
      </c>
      <c r="AJ130" s="161">
        <v>0</v>
      </c>
      <c r="AK130" s="162">
        <v>0</v>
      </c>
      <c r="AL130" s="160">
        <v>0</v>
      </c>
      <c r="AM130" s="161">
        <v>0</v>
      </c>
      <c r="AN130" s="161">
        <v>0</v>
      </c>
      <c r="AO130" s="161">
        <v>0</v>
      </c>
      <c r="AP130" s="162">
        <v>0</v>
      </c>
      <c r="AQ130" s="160">
        <v>0</v>
      </c>
      <c r="AR130" s="161">
        <v>0</v>
      </c>
      <c r="AS130" s="161">
        <v>0</v>
      </c>
      <c r="AT130" s="161">
        <v>0</v>
      </c>
      <c r="AU130" s="162">
        <v>0</v>
      </c>
      <c r="AV130" s="160">
        <v>0</v>
      </c>
      <c r="AW130" s="161">
        <v>0</v>
      </c>
      <c r="AX130" s="161">
        <v>0</v>
      </c>
      <c r="AY130" s="161">
        <v>0</v>
      </c>
      <c r="AZ130" s="162">
        <v>0</v>
      </c>
      <c r="BA130" s="160">
        <v>161009</v>
      </c>
      <c r="BB130" s="161">
        <v>150413</v>
      </c>
      <c r="BC130" s="161">
        <v>152940</v>
      </c>
      <c r="BD130" s="161">
        <v>152535</v>
      </c>
      <c r="BE130" s="162">
        <v>152937</v>
      </c>
      <c r="BF130" s="160">
        <v>537539</v>
      </c>
      <c r="BG130" s="161">
        <v>467441</v>
      </c>
      <c r="BH130" s="161">
        <v>478804</v>
      </c>
      <c r="BI130" s="161">
        <v>469942</v>
      </c>
      <c r="BJ130" s="162">
        <v>469311</v>
      </c>
      <c r="BK130" s="160">
        <v>9055</v>
      </c>
      <c r="BL130" s="161">
        <v>10059</v>
      </c>
      <c r="BM130" s="161">
        <v>11270</v>
      </c>
      <c r="BN130" s="161">
        <v>11679</v>
      </c>
      <c r="BO130" s="162">
        <v>12263</v>
      </c>
      <c r="BP130" s="160">
        <v>70579</v>
      </c>
      <c r="BQ130" s="161">
        <v>30069</v>
      </c>
      <c r="BR130" s="161">
        <v>33689</v>
      </c>
      <c r="BS130" s="161">
        <v>35322</v>
      </c>
      <c r="BT130" s="162">
        <v>37059</v>
      </c>
      <c r="BU130" s="160">
        <v>0</v>
      </c>
      <c r="BV130" s="161">
        <v>0</v>
      </c>
      <c r="BW130" s="161">
        <v>0</v>
      </c>
      <c r="BX130" s="161">
        <v>0</v>
      </c>
      <c r="BY130" s="162">
        <v>0</v>
      </c>
      <c r="BZ130" s="160">
        <v>0</v>
      </c>
      <c r="CA130" s="161">
        <v>0</v>
      </c>
      <c r="CB130" s="161">
        <v>0</v>
      </c>
      <c r="CC130" s="161">
        <v>0</v>
      </c>
      <c r="CD130" s="162">
        <v>0</v>
      </c>
    </row>
    <row r="131" spans="1:82" ht="12" customHeight="1" x14ac:dyDescent="0.25">
      <c r="A131" s="102" t="s">
        <v>262</v>
      </c>
      <c r="B131" s="103" t="s">
        <v>18</v>
      </c>
      <c r="C131" s="202">
        <v>157504</v>
      </c>
      <c r="D131" s="203">
        <v>162494</v>
      </c>
      <c r="E131" s="203">
        <v>163602</v>
      </c>
      <c r="F131" s="203">
        <v>165270</v>
      </c>
      <c r="G131" s="204">
        <v>166954</v>
      </c>
      <c r="H131" s="168">
        <v>469748</v>
      </c>
      <c r="I131" s="168">
        <v>484503</v>
      </c>
      <c r="J131" s="168">
        <v>489379</v>
      </c>
      <c r="K131" s="168">
        <v>493359</v>
      </c>
      <c r="L131" s="169">
        <v>499300</v>
      </c>
      <c r="M131" s="202">
        <v>0</v>
      </c>
      <c r="N131" s="203">
        <v>0</v>
      </c>
      <c r="O131" s="203">
        <v>0</v>
      </c>
      <c r="P131" s="203">
        <v>0</v>
      </c>
      <c r="Q131" s="204">
        <v>0</v>
      </c>
      <c r="R131" s="202">
        <v>0</v>
      </c>
      <c r="S131" s="203">
        <v>0</v>
      </c>
      <c r="T131" s="203">
        <v>0</v>
      </c>
      <c r="U131" s="203">
        <v>0</v>
      </c>
      <c r="V131" s="204">
        <v>0</v>
      </c>
      <c r="W131" s="202">
        <v>0</v>
      </c>
      <c r="X131" s="203">
        <v>0</v>
      </c>
      <c r="Y131" s="203">
        <v>0</v>
      </c>
      <c r="Z131" s="203">
        <v>0</v>
      </c>
      <c r="AA131" s="204">
        <v>0</v>
      </c>
      <c r="AB131" s="202">
        <v>157504</v>
      </c>
      <c r="AC131" s="203">
        <v>162494</v>
      </c>
      <c r="AD131" s="203">
        <v>163602</v>
      </c>
      <c r="AE131" s="203">
        <v>165270</v>
      </c>
      <c r="AF131" s="204">
        <v>166954</v>
      </c>
      <c r="AG131" s="202">
        <v>0</v>
      </c>
      <c r="AH131" s="203">
        <v>0</v>
      </c>
      <c r="AI131" s="203">
        <v>0</v>
      </c>
      <c r="AJ131" s="203">
        <v>0</v>
      </c>
      <c r="AK131" s="204">
        <v>0</v>
      </c>
      <c r="AL131" s="202">
        <v>0</v>
      </c>
      <c r="AM131" s="203">
        <v>0</v>
      </c>
      <c r="AN131" s="203">
        <v>0</v>
      </c>
      <c r="AO131" s="203">
        <v>0</v>
      </c>
      <c r="AP131" s="204">
        <v>0</v>
      </c>
      <c r="AQ131" s="202">
        <v>469748</v>
      </c>
      <c r="AR131" s="203">
        <v>484503</v>
      </c>
      <c r="AS131" s="203">
        <v>489379</v>
      </c>
      <c r="AT131" s="203">
        <v>493359</v>
      </c>
      <c r="AU131" s="204">
        <v>499300</v>
      </c>
      <c r="AV131" s="202">
        <v>0</v>
      </c>
      <c r="AW131" s="203">
        <v>0</v>
      </c>
      <c r="AX131" s="203">
        <v>0</v>
      </c>
      <c r="AY131" s="203">
        <v>0</v>
      </c>
      <c r="AZ131" s="204">
        <v>0</v>
      </c>
      <c r="BA131" s="202">
        <v>0</v>
      </c>
      <c r="BB131" s="203">
        <v>0</v>
      </c>
      <c r="BC131" s="203">
        <v>0</v>
      </c>
      <c r="BD131" s="203">
        <v>0</v>
      </c>
      <c r="BE131" s="204">
        <v>0</v>
      </c>
      <c r="BF131" s="202">
        <v>0</v>
      </c>
      <c r="BG131" s="203">
        <v>0</v>
      </c>
      <c r="BH131" s="203">
        <v>0</v>
      </c>
      <c r="BI131" s="203">
        <v>0</v>
      </c>
      <c r="BJ131" s="204">
        <v>0</v>
      </c>
      <c r="BK131" s="202">
        <v>0</v>
      </c>
      <c r="BL131" s="203">
        <v>0</v>
      </c>
      <c r="BM131" s="203">
        <v>0</v>
      </c>
      <c r="BN131" s="203">
        <v>0</v>
      </c>
      <c r="BO131" s="204">
        <v>0</v>
      </c>
      <c r="BP131" s="202">
        <v>0</v>
      </c>
      <c r="BQ131" s="203">
        <v>0</v>
      </c>
      <c r="BR131" s="203">
        <v>0</v>
      </c>
      <c r="BS131" s="203">
        <v>0</v>
      </c>
      <c r="BT131" s="204">
        <v>0</v>
      </c>
      <c r="BU131" s="202">
        <v>0</v>
      </c>
      <c r="BV131" s="203">
        <v>0</v>
      </c>
      <c r="BW131" s="203">
        <v>0</v>
      </c>
      <c r="BX131" s="203">
        <v>0</v>
      </c>
      <c r="BY131" s="204">
        <v>0</v>
      </c>
      <c r="BZ131" s="202">
        <v>0</v>
      </c>
      <c r="CA131" s="203">
        <v>0</v>
      </c>
      <c r="CB131" s="203">
        <v>0</v>
      </c>
      <c r="CC131" s="203">
        <v>0</v>
      </c>
      <c r="CD131" s="204">
        <v>0</v>
      </c>
    </row>
    <row r="132" spans="1:82" ht="12" customHeight="1" x14ac:dyDescent="0.25">
      <c r="A132" s="102" t="s">
        <v>263</v>
      </c>
      <c r="B132" s="103" t="s">
        <v>18</v>
      </c>
      <c r="C132" s="165">
        <v>825</v>
      </c>
      <c r="D132" s="166">
        <v>893</v>
      </c>
      <c r="E132" s="166">
        <v>935</v>
      </c>
      <c r="F132" s="166">
        <v>938</v>
      </c>
      <c r="G132" s="167">
        <v>964</v>
      </c>
      <c r="H132" s="168">
        <v>2459</v>
      </c>
      <c r="I132" s="168">
        <v>2565</v>
      </c>
      <c r="J132" s="168">
        <v>2748</v>
      </c>
      <c r="K132" s="168">
        <v>2818</v>
      </c>
      <c r="L132" s="169">
        <v>2855</v>
      </c>
      <c r="M132" s="165">
        <v>0</v>
      </c>
      <c r="N132" s="166">
        <v>0</v>
      </c>
      <c r="O132" s="166">
        <v>0</v>
      </c>
      <c r="P132" s="166">
        <v>0</v>
      </c>
      <c r="Q132" s="167">
        <v>0</v>
      </c>
      <c r="R132" s="165">
        <v>0</v>
      </c>
      <c r="S132" s="166">
        <v>0</v>
      </c>
      <c r="T132" s="166">
        <v>0</v>
      </c>
      <c r="U132" s="166">
        <v>0</v>
      </c>
      <c r="V132" s="167">
        <v>0</v>
      </c>
      <c r="W132" s="165">
        <v>0</v>
      </c>
      <c r="X132" s="166">
        <v>0</v>
      </c>
      <c r="Y132" s="166">
        <v>0</v>
      </c>
      <c r="Z132" s="166">
        <v>0</v>
      </c>
      <c r="AA132" s="167">
        <v>0</v>
      </c>
      <c r="AB132" s="165">
        <v>825</v>
      </c>
      <c r="AC132" s="166">
        <v>893</v>
      </c>
      <c r="AD132" s="166">
        <v>935</v>
      </c>
      <c r="AE132" s="166">
        <v>938</v>
      </c>
      <c r="AF132" s="167">
        <v>964</v>
      </c>
      <c r="AG132" s="165">
        <v>0</v>
      </c>
      <c r="AH132" s="166">
        <v>0</v>
      </c>
      <c r="AI132" s="166">
        <v>0</v>
      </c>
      <c r="AJ132" s="166">
        <v>0</v>
      </c>
      <c r="AK132" s="167">
        <v>0</v>
      </c>
      <c r="AL132" s="165">
        <v>0</v>
      </c>
      <c r="AM132" s="166">
        <v>0</v>
      </c>
      <c r="AN132" s="166">
        <v>0</v>
      </c>
      <c r="AO132" s="166">
        <v>0</v>
      </c>
      <c r="AP132" s="167">
        <v>0</v>
      </c>
      <c r="AQ132" s="165">
        <v>2459</v>
      </c>
      <c r="AR132" s="166">
        <v>2565</v>
      </c>
      <c r="AS132" s="166">
        <v>2748</v>
      </c>
      <c r="AT132" s="166">
        <v>2818</v>
      </c>
      <c r="AU132" s="167">
        <v>2855</v>
      </c>
      <c r="AV132" s="165">
        <v>0</v>
      </c>
      <c r="AW132" s="166">
        <v>0</v>
      </c>
      <c r="AX132" s="166">
        <v>0</v>
      </c>
      <c r="AY132" s="166">
        <v>0</v>
      </c>
      <c r="AZ132" s="167">
        <v>0</v>
      </c>
      <c r="BA132" s="165">
        <v>0</v>
      </c>
      <c r="BB132" s="166">
        <v>0</v>
      </c>
      <c r="BC132" s="166">
        <v>0</v>
      </c>
      <c r="BD132" s="166">
        <v>0</v>
      </c>
      <c r="BE132" s="167">
        <v>0</v>
      </c>
      <c r="BF132" s="165">
        <v>0</v>
      </c>
      <c r="BG132" s="166">
        <v>0</v>
      </c>
      <c r="BH132" s="166">
        <v>0</v>
      </c>
      <c r="BI132" s="166">
        <v>0</v>
      </c>
      <c r="BJ132" s="167">
        <v>0</v>
      </c>
      <c r="BK132" s="165">
        <v>0</v>
      </c>
      <c r="BL132" s="166">
        <v>0</v>
      </c>
      <c r="BM132" s="166">
        <v>0</v>
      </c>
      <c r="BN132" s="166">
        <v>0</v>
      </c>
      <c r="BO132" s="167">
        <v>0</v>
      </c>
      <c r="BP132" s="165">
        <v>0</v>
      </c>
      <c r="BQ132" s="166">
        <v>0</v>
      </c>
      <c r="BR132" s="166">
        <v>0</v>
      </c>
      <c r="BS132" s="166">
        <v>0</v>
      </c>
      <c r="BT132" s="167">
        <v>0</v>
      </c>
      <c r="BU132" s="165">
        <v>0</v>
      </c>
      <c r="BV132" s="166">
        <v>0</v>
      </c>
      <c r="BW132" s="166">
        <v>0</v>
      </c>
      <c r="BX132" s="166">
        <v>0</v>
      </c>
      <c r="BY132" s="167">
        <v>0</v>
      </c>
      <c r="BZ132" s="165">
        <v>0</v>
      </c>
      <c r="CA132" s="166">
        <v>0</v>
      </c>
      <c r="CB132" s="166">
        <v>0</v>
      </c>
      <c r="CC132" s="166">
        <v>0</v>
      </c>
      <c r="CD132" s="167">
        <v>0</v>
      </c>
    </row>
    <row r="133" spans="1:82" ht="12" customHeight="1" x14ac:dyDescent="0.25">
      <c r="A133" s="102" t="s">
        <v>199</v>
      </c>
      <c r="B133" s="132" t="s">
        <v>18</v>
      </c>
      <c r="C133" s="202">
        <v>2025</v>
      </c>
      <c r="D133" s="203">
        <v>2272</v>
      </c>
      <c r="E133" s="203">
        <v>2588</v>
      </c>
      <c r="F133" s="203">
        <v>2664</v>
      </c>
      <c r="G133" s="204">
        <v>2717</v>
      </c>
      <c r="H133" s="205">
        <v>6046</v>
      </c>
      <c r="I133" s="205">
        <v>6577</v>
      </c>
      <c r="J133" s="205">
        <v>7453</v>
      </c>
      <c r="K133" s="205">
        <v>7920</v>
      </c>
      <c r="L133" s="206">
        <v>8121</v>
      </c>
      <c r="M133" s="202">
        <v>0</v>
      </c>
      <c r="N133" s="203">
        <v>0</v>
      </c>
      <c r="O133" s="203">
        <v>0</v>
      </c>
      <c r="P133" s="203">
        <v>0</v>
      </c>
      <c r="Q133" s="204">
        <v>0</v>
      </c>
      <c r="R133" s="202">
        <v>0</v>
      </c>
      <c r="S133" s="203">
        <v>0</v>
      </c>
      <c r="T133" s="203">
        <v>0</v>
      </c>
      <c r="U133" s="203">
        <v>0</v>
      </c>
      <c r="V133" s="204">
        <v>0</v>
      </c>
      <c r="W133" s="202">
        <v>0</v>
      </c>
      <c r="X133" s="203">
        <v>0</v>
      </c>
      <c r="Y133" s="203">
        <v>0</v>
      </c>
      <c r="Z133" s="203">
        <v>0</v>
      </c>
      <c r="AA133" s="204">
        <v>0</v>
      </c>
      <c r="AB133" s="202">
        <v>2025</v>
      </c>
      <c r="AC133" s="203">
        <v>2272</v>
      </c>
      <c r="AD133" s="203">
        <v>2588</v>
      </c>
      <c r="AE133" s="203">
        <v>2664</v>
      </c>
      <c r="AF133" s="204">
        <v>2717</v>
      </c>
      <c r="AG133" s="202">
        <v>0</v>
      </c>
      <c r="AH133" s="203">
        <v>0</v>
      </c>
      <c r="AI133" s="203">
        <v>0</v>
      </c>
      <c r="AJ133" s="203">
        <v>0</v>
      </c>
      <c r="AK133" s="204">
        <v>0</v>
      </c>
      <c r="AL133" s="202">
        <v>0</v>
      </c>
      <c r="AM133" s="203">
        <v>0</v>
      </c>
      <c r="AN133" s="203">
        <v>0</v>
      </c>
      <c r="AO133" s="203">
        <v>0</v>
      </c>
      <c r="AP133" s="204">
        <v>0</v>
      </c>
      <c r="AQ133" s="202">
        <v>6046</v>
      </c>
      <c r="AR133" s="203">
        <v>6577</v>
      </c>
      <c r="AS133" s="203">
        <v>7453</v>
      </c>
      <c r="AT133" s="203">
        <v>7920</v>
      </c>
      <c r="AU133" s="204">
        <v>8121</v>
      </c>
      <c r="AV133" s="202">
        <v>0</v>
      </c>
      <c r="AW133" s="203">
        <v>0</v>
      </c>
      <c r="AX133" s="203">
        <v>0</v>
      </c>
      <c r="AY133" s="203">
        <v>0</v>
      </c>
      <c r="AZ133" s="204">
        <v>0</v>
      </c>
      <c r="BA133" s="202">
        <v>0</v>
      </c>
      <c r="BB133" s="203">
        <v>0</v>
      </c>
      <c r="BC133" s="203">
        <v>0</v>
      </c>
      <c r="BD133" s="203">
        <v>0</v>
      </c>
      <c r="BE133" s="204">
        <v>0</v>
      </c>
      <c r="BF133" s="202">
        <v>0</v>
      </c>
      <c r="BG133" s="203">
        <v>0</v>
      </c>
      <c r="BH133" s="203">
        <v>0</v>
      </c>
      <c r="BI133" s="203">
        <v>0</v>
      </c>
      <c r="BJ133" s="204">
        <v>0</v>
      </c>
      <c r="BK133" s="202">
        <v>0</v>
      </c>
      <c r="BL133" s="203">
        <v>0</v>
      </c>
      <c r="BM133" s="203">
        <v>0</v>
      </c>
      <c r="BN133" s="203">
        <v>0</v>
      </c>
      <c r="BO133" s="204">
        <v>0</v>
      </c>
      <c r="BP133" s="202">
        <v>0</v>
      </c>
      <c r="BQ133" s="203">
        <v>0</v>
      </c>
      <c r="BR133" s="203">
        <v>0</v>
      </c>
      <c r="BS133" s="203">
        <v>0</v>
      </c>
      <c r="BT133" s="204">
        <v>0</v>
      </c>
      <c r="BU133" s="202">
        <v>0</v>
      </c>
      <c r="BV133" s="203">
        <v>0</v>
      </c>
      <c r="BW133" s="203">
        <v>0</v>
      </c>
      <c r="BX133" s="203">
        <v>0</v>
      </c>
      <c r="BY133" s="204">
        <v>0</v>
      </c>
      <c r="BZ133" s="202">
        <v>0</v>
      </c>
      <c r="CA133" s="203">
        <v>0</v>
      </c>
      <c r="CB133" s="203">
        <v>0</v>
      </c>
      <c r="CC133" s="203">
        <v>0</v>
      </c>
      <c r="CD133" s="204">
        <v>0</v>
      </c>
    </row>
    <row r="134" spans="1:82" ht="12" customHeight="1" x14ac:dyDescent="0.25">
      <c r="A134" s="102" t="s">
        <v>264</v>
      </c>
      <c r="B134" s="132" t="s">
        <v>18</v>
      </c>
      <c r="C134" s="202">
        <v>164</v>
      </c>
      <c r="D134" s="203">
        <v>216</v>
      </c>
      <c r="E134" s="203">
        <v>221</v>
      </c>
      <c r="F134" s="203">
        <v>252</v>
      </c>
      <c r="G134" s="204">
        <v>273</v>
      </c>
      <c r="H134" s="205">
        <v>481</v>
      </c>
      <c r="I134" s="205">
        <v>656</v>
      </c>
      <c r="J134" s="205">
        <v>650</v>
      </c>
      <c r="K134" s="205">
        <v>736</v>
      </c>
      <c r="L134" s="206">
        <v>790</v>
      </c>
      <c r="M134" s="202">
        <v>0</v>
      </c>
      <c r="N134" s="203">
        <v>0</v>
      </c>
      <c r="O134" s="203">
        <v>0</v>
      </c>
      <c r="P134" s="203">
        <v>0</v>
      </c>
      <c r="Q134" s="204">
        <v>0</v>
      </c>
      <c r="R134" s="202">
        <v>0</v>
      </c>
      <c r="S134" s="203">
        <v>0</v>
      </c>
      <c r="T134" s="203">
        <v>0</v>
      </c>
      <c r="U134" s="203">
        <v>0</v>
      </c>
      <c r="V134" s="204">
        <v>0</v>
      </c>
      <c r="W134" s="202">
        <v>0</v>
      </c>
      <c r="X134" s="203">
        <v>0</v>
      </c>
      <c r="Y134" s="203">
        <v>0</v>
      </c>
      <c r="Z134" s="203">
        <v>0</v>
      </c>
      <c r="AA134" s="204">
        <v>0</v>
      </c>
      <c r="AB134" s="202">
        <v>164</v>
      </c>
      <c r="AC134" s="203">
        <v>216</v>
      </c>
      <c r="AD134" s="203">
        <v>221</v>
      </c>
      <c r="AE134" s="203">
        <v>252</v>
      </c>
      <c r="AF134" s="204">
        <v>273</v>
      </c>
      <c r="AG134" s="202">
        <v>0</v>
      </c>
      <c r="AH134" s="203">
        <v>0</v>
      </c>
      <c r="AI134" s="203">
        <v>0</v>
      </c>
      <c r="AJ134" s="203">
        <v>0</v>
      </c>
      <c r="AK134" s="204">
        <v>0</v>
      </c>
      <c r="AL134" s="202">
        <v>0</v>
      </c>
      <c r="AM134" s="203">
        <v>0</v>
      </c>
      <c r="AN134" s="203">
        <v>0</v>
      </c>
      <c r="AO134" s="203">
        <v>0</v>
      </c>
      <c r="AP134" s="204">
        <v>0</v>
      </c>
      <c r="AQ134" s="202">
        <v>481</v>
      </c>
      <c r="AR134" s="203">
        <v>656</v>
      </c>
      <c r="AS134" s="203">
        <v>650</v>
      </c>
      <c r="AT134" s="203">
        <v>736</v>
      </c>
      <c r="AU134" s="204">
        <v>790</v>
      </c>
      <c r="AV134" s="202">
        <v>0</v>
      </c>
      <c r="AW134" s="203">
        <v>0</v>
      </c>
      <c r="AX134" s="203">
        <v>0</v>
      </c>
      <c r="AY134" s="203">
        <v>0</v>
      </c>
      <c r="AZ134" s="204">
        <v>0</v>
      </c>
      <c r="BA134" s="202">
        <v>0</v>
      </c>
      <c r="BB134" s="203">
        <v>0</v>
      </c>
      <c r="BC134" s="203">
        <v>0</v>
      </c>
      <c r="BD134" s="203">
        <v>0</v>
      </c>
      <c r="BE134" s="204">
        <v>0</v>
      </c>
      <c r="BF134" s="202">
        <v>0</v>
      </c>
      <c r="BG134" s="203">
        <v>0</v>
      </c>
      <c r="BH134" s="203">
        <v>0</v>
      </c>
      <c r="BI134" s="203">
        <v>0</v>
      </c>
      <c r="BJ134" s="204">
        <v>0</v>
      </c>
      <c r="BK134" s="202">
        <v>0</v>
      </c>
      <c r="BL134" s="203">
        <v>0</v>
      </c>
      <c r="BM134" s="203">
        <v>0</v>
      </c>
      <c r="BN134" s="203">
        <v>0</v>
      </c>
      <c r="BO134" s="204">
        <v>0</v>
      </c>
      <c r="BP134" s="202">
        <v>0</v>
      </c>
      <c r="BQ134" s="203">
        <v>0</v>
      </c>
      <c r="BR134" s="203">
        <v>0</v>
      </c>
      <c r="BS134" s="203">
        <v>0</v>
      </c>
      <c r="BT134" s="204">
        <v>0</v>
      </c>
      <c r="BU134" s="202">
        <v>0</v>
      </c>
      <c r="BV134" s="203">
        <v>0</v>
      </c>
      <c r="BW134" s="203">
        <v>0</v>
      </c>
      <c r="BX134" s="203">
        <v>0</v>
      </c>
      <c r="BY134" s="204">
        <v>0</v>
      </c>
      <c r="BZ134" s="202">
        <v>0</v>
      </c>
      <c r="CA134" s="203">
        <v>0</v>
      </c>
      <c r="CB134" s="203">
        <v>0</v>
      </c>
      <c r="CC134" s="203">
        <v>0</v>
      </c>
      <c r="CD134" s="204">
        <v>0</v>
      </c>
    </row>
    <row r="135" spans="1:82" ht="12" customHeight="1" x14ac:dyDescent="0.25">
      <c r="A135" s="102" t="s">
        <v>265</v>
      </c>
      <c r="B135" s="132" t="s">
        <v>18</v>
      </c>
      <c r="C135" s="202">
        <v>25692</v>
      </c>
      <c r="D135" s="203">
        <v>24108</v>
      </c>
      <c r="E135" s="203">
        <v>23973</v>
      </c>
      <c r="F135" s="203">
        <v>13047</v>
      </c>
      <c r="G135" s="204">
        <v>11453</v>
      </c>
      <c r="H135" s="205">
        <v>76234</v>
      </c>
      <c r="I135" s="205">
        <v>71874</v>
      </c>
      <c r="J135" s="205">
        <v>72121</v>
      </c>
      <c r="K135" s="205">
        <v>60379</v>
      </c>
      <c r="L135" s="206">
        <v>35818</v>
      </c>
      <c r="M135" s="202">
        <v>25631</v>
      </c>
      <c r="N135" s="203">
        <v>23939</v>
      </c>
      <c r="O135" s="203">
        <v>23805</v>
      </c>
      <c r="P135" s="203">
        <v>12825</v>
      </c>
      <c r="Q135" s="204">
        <v>11259</v>
      </c>
      <c r="R135" s="202">
        <v>76194</v>
      </c>
      <c r="S135" s="203">
        <v>71440</v>
      </c>
      <c r="T135" s="203">
        <v>71623</v>
      </c>
      <c r="U135" s="203">
        <v>59765</v>
      </c>
      <c r="V135" s="204">
        <v>35246</v>
      </c>
      <c r="W135" s="202">
        <v>0</v>
      </c>
      <c r="X135" s="203">
        <v>0</v>
      </c>
      <c r="Y135" s="203">
        <v>0</v>
      </c>
      <c r="Z135" s="203">
        <v>0</v>
      </c>
      <c r="AA135" s="204">
        <v>0</v>
      </c>
      <c r="AB135" s="202">
        <v>155</v>
      </c>
      <c r="AC135" s="203">
        <v>197</v>
      </c>
      <c r="AD135" s="203">
        <v>197</v>
      </c>
      <c r="AE135" s="203">
        <v>193</v>
      </c>
      <c r="AF135" s="204">
        <v>194</v>
      </c>
      <c r="AG135" s="202">
        <v>0</v>
      </c>
      <c r="AH135" s="203">
        <v>0</v>
      </c>
      <c r="AI135" s="203">
        <v>0</v>
      </c>
      <c r="AJ135" s="203">
        <v>0</v>
      </c>
      <c r="AK135" s="204">
        <v>0</v>
      </c>
      <c r="AL135" s="202">
        <v>0</v>
      </c>
      <c r="AM135" s="203">
        <v>0</v>
      </c>
      <c r="AN135" s="203">
        <v>0</v>
      </c>
      <c r="AO135" s="203">
        <v>0</v>
      </c>
      <c r="AP135" s="204">
        <v>0</v>
      </c>
      <c r="AQ135" s="202">
        <v>441</v>
      </c>
      <c r="AR135" s="203">
        <v>590</v>
      </c>
      <c r="AS135" s="203">
        <v>584</v>
      </c>
      <c r="AT135" s="203">
        <v>585</v>
      </c>
      <c r="AU135" s="204">
        <v>601</v>
      </c>
      <c r="AV135" s="202">
        <v>0</v>
      </c>
      <c r="AW135" s="203">
        <v>0</v>
      </c>
      <c r="AX135" s="203">
        <v>0</v>
      </c>
      <c r="AY135" s="203">
        <v>0</v>
      </c>
      <c r="AZ135" s="204">
        <v>0</v>
      </c>
      <c r="BA135" s="202">
        <v>0</v>
      </c>
      <c r="BB135" s="203">
        <v>0</v>
      </c>
      <c r="BC135" s="203">
        <v>0</v>
      </c>
      <c r="BD135" s="203">
        <v>0</v>
      </c>
      <c r="BE135" s="204">
        <v>0</v>
      </c>
      <c r="BF135" s="202">
        <v>0</v>
      </c>
      <c r="BG135" s="203">
        <v>0</v>
      </c>
      <c r="BH135" s="203">
        <v>0</v>
      </c>
      <c r="BI135" s="203">
        <v>0</v>
      </c>
      <c r="BJ135" s="204">
        <v>0</v>
      </c>
      <c r="BK135" s="202">
        <v>0</v>
      </c>
      <c r="BL135" s="203">
        <v>0</v>
      </c>
      <c r="BM135" s="203">
        <v>0</v>
      </c>
      <c r="BN135" s="203">
        <v>0</v>
      </c>
      <c r="BO135" s="204">
        <v>0</v>
      </c>
      <c r="BP135" s="202">
        <v>0</v>
      </c>
      <c r="BQ135" s="203">
        <v>0</v>
      </c>
      <c r="BR135" s="203">
        <v>0</v>
      </c>
      <c r="BS135" s="203">
        <v>0</v>
      </c>
      <c r="BT135" s="204">
        <v>0</v>
      </c>
      <c r="BU135" s="202">
        <v>0</v>
      </c>
      <c r="BV135" s="203">
        <v>0</v>
      </c>
      <c r="BW135" s="203">
        <v>0</v>
      </c>
      <c r="BX135" s="203">
        <v>0</v>
      </c>
      <c r="BY135" s="204">
        <v>0</v>
      </c>
      <c r="BZ135" s="202">
        <v>0</v>
      </c>
      <c r="CA135" s="203">
        <v>0</v>
      </c>
      <c r="CB135" s="203">
        <v>0</v>
      </c>
      <c r="CC135" s="203">
        <v>0</v>
      </c>
      <c r="CD135" s="204">
        <v>0</v>
      </c>
    </row>
    <row r="136" spans="1:82" ht="12" customHeight="1" x14ac:dyDescent="0.25">
      <c r="A136" s="102" t="s">
        <v>266</v>
      </c>
      <c r="B136" s="105" t="s">
        <v>267</v>
      </c>
      <c r="C136" s="160">
        <v>246039</v>
      </c>
      <c r="D136" s="161">
        <v>304059</v>
      </c>
      <c r="E136" s="161">
        <v>304830</v>
      </c>
      <c r="F136" s="161">
        <v>310078</v>
      </c>
      <c r="G136" s="162">
        <v>311293</v>
      </c>
      <c r="H136" s="163">
        <v>734380</v>
      </c>
      <c r="I136" s="163">
        <v>896662</v>
      </c>
      <c r="J136" s="163">
        <v>908912</v>
      </c>
      <c r="K136" s="163">
        <v>917922</v>
      </c>
      <c r="L136" s="164">
        <v>735001</v>
      </c>
      <c r="M136" s="160">
        <v>11769</v>
      </c>
      <c r="N136" s="161">
        <v>11248</v>
      </c>
      <c r="O136" s="161">
        <v>11268</v>
      </c>
      <c r="P136" s="161">
        <v>11188</v>
      </c>
      <c r="Q136" s="162">
        <v>11077</v>
      </c>
      <c r="R136" s="160">
        <v>35642</v>
      </c>
      <c r="S136" s="161">
        <v>34105</v>
      </c>
      <c r="T136" s="161">
        <v>33773</v>
      </c>
      <c r="U136" s="161">
        <v>33550</v>
      </c>
      <c r="V136" s="162">
        <v>35174</v>
      </c>
      <c r="W136" s="160">
        <v>0</v>
      </c>
      <c r="X136" s="161">
        <v>0</v>
      </c>
      <c r="Y136" s="161">
        <v>0</v>
      </c>
      <c r="Z136" s="161">
        <v>0</v>
      </c>
      <c r="AA136" s="162">
        <v>0</v>
      </c>
      <c r="AB136" s="160">
        <v>26748</v>
      </c>
      <c r="AC136" s="161">
        <v>27152</v>
      </c>
      <c r="AD136" s="161">
        <v>26904</v>
      </c>
      <c r="AE136" s="161">
        <v>26749</v>
      </c>
      <c r="AF136" s="162">
        <v>26868</v>
      </c>
      <c r="AG136" s="160">
        <v>0</v>
      </c>
      <c r="AH136" s="161">
        <v>0</v>
      </c>
      <c r="AI136" s="161">
        <v>0</v>
      </c>
      <c r="AJ136" s="161">
        <v>0</v>
      </c>
      <c r="AK136" s="162">
        <v>0</v>
      </c>
      <c r="AL136" s="160">
        <v>0</v>
      </c>
      <c r="AM136" s="161">
        <v>0</v>
      </c>
      <c r="AN136" s="161">
        <v>0</v>
      </c>
      <c r="AO136" s="161">
        <v>0</v>
      </c>
      <c r="AP136" s="162">
        <v>0</v>
      </c>
      <c r="AQ136" s="160">
        <v>79895</v>
      </c>
      <c r="AR136" s="161">
        <v>81531</v>
      </c>
      <c r="AS136" s="161">
        <v>80724</v>
      </c>
      <c r="AT136" s="161">
        <v>80253</v>
      </c>
      <c r="AU136" s="162">
        <v>322361</v>
      </c>
      <c r="AV136" s="160">
        <v>0</v>
      </c>
      <c r="AW136" s="161">
        <v>0</v>
      </c>
      <c r="AX136" s="161">
        <v>0</v>
      </c>
      <c r="AY136" s="161">
        <v>0</v>
      </c>
      <c r="AZ136" s="162">
        <v>0</v>
      </c>
      <c r="BA136" s="160">
        <v>49202</v>
      </c>
      <c r="BB136" s="161">
        <v>44905</v>
      </c>
      <c r="BC136" s="161">
        <v>45335</v>
      </c>
      <c r="BD136" s="161">
        <v>44599</v>
      </c>
      <c r="BE136" s="162">
        <v>44646</v>
      </c>
      <c r="BF136" s="160">
        <v>155393</v>
      </c>
      <c r="BG136" s="161">
        <v>135764</v>
      </c>
      <c r="BH136" s="161">
        <v>137478</v>
      </c>
      <c r="BI136" s="161">
        <v>135458</v>
      </c>
      <c r="BJ136" s="162">
        <v>148119</v>
      </c>
      <c r="BK136" s="160">
        <v>159981</v>
      </c>
      <c r="BL136" s="161">
        <v>221970</v>
      </c>
      <c r="BM136" s="161">
        <v>222459</v>
      </c>
      <c r="BN136" s="161">
        <v>228585</v>
      </c>
      <c r="BO136" s="162">
        <v>229676</v>
      </c>
      <c r="BP136" s="160">
        <v>1762411</v>
      </c>
      <c r="BQ136" s="161">
        <v>649386</v>
      </c>
      <c r="BR136" s="161">
        <v>660411</v>
      </c>
      <c r="BS136" s="161">
        <v>671877</v>
      </c>
      <c r="BT136" s="162">
        <v>475269</v>
      </c>
      <c r="BU136" s="160">
        <v>0</v>
      </c>
      <c r="BV136" s="161">
        <v>0</v>
      </c>
      <c r="BW136" s="161">
        <v>0</v>
      </c>
      <c r="BX136" s="161">
        <v>0</v>
      </c>
      <c r="BY136" s="162">
        <v>0</v>
      </c>
      <c r="BZ136" s="160">
        <v>0</v>
      </c>
      <c r="CA136" s="161">
        <v>0</v>
      </c>
      <c r="CB136" s="161">
        <v>0</v>
      </c>
      <c r="CC136" s="161">
        <v>0</v>
      </c>
      <c r="CD136" s="162">
        <v>0</v>
      </c>
    </row>
    <row r="137" spans="1:82" ht="12" customHeight="1" x14ac:dyDescent="0.25">
      <c r="A137" s="102" t="s">
        <v>268</v>
      </c>
      <c r="B137" s="105" t="s">
        <v>18</v>
      </c>
      <c r="C137" s="160">
        <v>0</v>
      </c>
      <c r="D137" s="161">
        <v>0</v>
      </c>
      <c r="E137" s="161">
        <v>0</v>
      </c>
      <c r="F137" s="161">
        <v>0</v>
      </c>
      <c r="G137" s="162">
        <v>0</v>
      </c>
      <c r="H137" s="163">
        <v>0</v>
      </c>
      <c r="I137" s="163">
        <v>0</v>
      </c>
      <c r="J137" s="163">
        <v>0</v>
      </c>
      <c r="K137" s="163">
        <v>0</v>
      </c>
      <c r="L137" s="164">
        <v>0</v>
      </c>
      <c r="M137" s="160">
        <v>0</v>
      </c>
      <c r="N137" s="161">
        <v>0</v>
      </c>
      <c r="O137" s="161">
        <v>0</v>
      </c>
      <c r="P137" s="161">
        <v>0</v>
      </c>
      <c r="Q137" s="162">
        <v>0</v>
      </c>
      <c r="R137" s="160">
        <v>0</v>
      </c>
      <c r="S137" s="161">
        <v>0</v>
      </c>
      <c r="T137" s="161">
        <v>0</v>
      </c>
      <c r="U137" s="161">
        <v>0</v>
      </c>
      <c r="V137" s="162">
        <v>0</v>
      </c>
      <c r="W137" s="160">
        <v>0</v>
      </c>
      <c r="X137" s="161">
        <v>0</v>
      </c>
      <c r="Y137" s="161">
        <v>0</v>
      </c>
      <c r="Z137" s="161">
        <v>0</v>
      </c>
      <c r="AA137" s="162">
        <v>0</v>
      </c>
      <c r="AB137" s="160">
        <v>0</v>
      </c>
      <c r="AC137" s="161">
        <v>0</v>
      </c>
      <c r="AD137" s="161">
        <v>0</v>
      </c>
      <c r="AE137" s="161">
        <v>0</v>
      </c>
      <c r="AF137" s="162">
        <v>0</v>
      </c>
      <c r="AG137" s="160">
        <v>0</v>
      </c>
      <c r="AH137" s="161">
        <v>0</v>
      </c>
      <c r="AI137" s="161">
        <v>0</v>
      </c>
      <c r="AJ137" s="161">
        <v>0</v>
      </c>
      <c r="AK137" s="162">
        <v>0</v>
      </c>
      <c r="AL137" s="160">
        <v>0</v>
      </c>
      <c r="AM137" s="161">
        <v>0</v>
      </c>
      <c r="AN137" s="161">
        <v>0</v>
      </c>
      <c r="AO137" s="161">
        <v>0</v>
      </c>
      <c r="AP137" s="162">
        <v>0</v>
      </c>
      <c r="AQ137" s="160">
        <v>0</v>
      </c>
      <c r="AR137" s="161">
        <v>0</v>
      </c>
      <c r="AS137" s="161">
        <v>0</v>
      </c>
      <c r="AT137" s="161">
        <v>0</v>
      </c>
      <c r="AU137" s="162">
        <v>0</v>
      </c>
      <c r="AV137" s="160">
        <v>0</v>
      </c>
      <c r="AW137" s="161">
        <v>0</v>
      </c>
      <c r="AX137" s="161">
        <v>0</v>
      </c>
      <c r="AY137" s="161">
        <v>0</v>
      </c>
      <c r="AZ137" s="162">
        <v>0</v>
      </c>
      <c r="BA137" s="160">
        <v>0</v>
      </c>
      <c r="BB137" s="161">
        <v>0</v>
      </c>
      <c r="BC137" s="161">
        <v>0</v>
      </c>
      <c r="BD137" s="161">
        <v>0</v>
      </c>
      <c r="BE137" s="162">
        <v>0</v>
      </c>
      <c r="BF137" s="160">
        <v>0</v>
      </c>
      <c r="BG137" s="161">
        <v>0</v>
      </c>
      <c r="BH137" s="161">
        <v>0</v>
      </c>
      <c r="BI137" s="161">
        <v>0</v>
      </c>
      <c r="BJ137" s="162">
        <v>0</v>
      </c>
      <c r="BK137" s="160">
        <v>0</v>
      </c>
      <c r="BL137" s="161">
        <v>0</v>
      </c>
      <c r="BM137" s="161">
        <v>0</v>
      </c>
      <c r="BN137" s="161">
        <v>0</v>
      </c>
      <c r="BO137" s="162">
        <v>0</v>
      </c>
      <c r="BP137" s="160">
        <v>0</v>
      </c>
      <c r="BQ137" s="161">
        <v>0</v>
      </c>
      <c r="BR137" s="161">
        <v>0</v>
      </c>
      <c r="BS137" s="161">
        <v>0</v>
      </c>
      <c r="BT137" s="162">
        <v>0</v>
      </c>
      <c r="BU137" s="160">
        <v>0</v>
      </c>
      <c r="BV137" s="161">
        <v>0</v>
      </c>
      <c r="BW137" s="161">
        <v>0</v>
      </c>
      <c r="BX137" s="161">
        <v>0</v>
      </c>
      <c r="BY137" s="162">
        <v>0</v>
      </c>
      <c r="BZ137" s="160">
        <v>0</v>
      </c>
      <c r="CA137" s="161">
        <v>0</v>
      </c>
      <c r="CB137" s="161">
        <v>0</v>
      </c>
      <c r="CC137" s="161">
        <v>0</v>
      </c>
      <c r="CD137" s="162">
        <v>0</v>
      </c>
    </row>
    <row r="138" spans="1:82" ht="12" customHeight="1" x14ac:dyDescent="0.25">
      <c r="A138" s="102" t="s">
        <v>269</v>
      </c>
      <c r="B138" s="103" t="s">
        <v>18</v>
      </c>
      <c r="C138" s="160">
        <v>30216</v>
      </c>
      <c r="D138" s="161">
        <v>29334</v>
      </c>
      <c r="E138" s="161">
        <v>28847</v>
      </c>
      <c r="F138" s="161">
        <v>28370</v>
      </c>
      <c r="G138" s="162">
        <v>27972</v>
      </c>
      <c r="H138" s="163">
        <v>91354</v>
      </c>
      <c r="I138" s="163">
        <v>88256</v>
      </c>
      <c r="J138" s="163">
        <v>87113</v>
      </c>
      <c r="K138" s="163">
        <v>85596</v>
      </c>
      <c r="L138" s="164">
        <v>84274</v>
      </c>
      <c r="M138" s="160">
        <v>0</v>
      </c>
      <c r="N138" s="161">
        <v>0</v>
      </c>
      <c r="O138" s="161">
        <v>0</v>
      </c>
      <c r="P138" s="161">
        <v>0</v>
      </c>
      <c r="Q138" s="162">
        <v>0</v>
      </c>
      <c r="R138" s="160">
        <v>0</v>
      </c>
      <c r="S138" s="161">
        <v>0</v>
      </c>
      <c r="T138" s="161">
        <v>0</v>
      </c>
      <c r="U138" s="161">
        <v>0</v>
      </c>
      <c r="V138" s="162">
        <v>0</v>
      </c>
      <c r="W138" s="160">
        <v>0</v>
      </c>
      <c r="X138" s="161">
        <v>0</v>
      </c>
      <c r="Y138" s="161">
        <v>0</v>
      </c>
      <c r="Z138" s="161">
        <v>0</v>
      </c>
      <c r="AA138" s="162">
        <v>0</v>
      </c>
      <c r="AB138" s="160">
        <v>30216</v>
      </c>
      <c r="AC138" s="161">
        <v>29334</v>
      </c>
      <c r="AD138" s="161">
        <v>28847</v>
      </c>
      <c r="AE138" s="161">
        <v>28370</v>
      </c>
      <c r="AF138" s="162">
        <v>27972</v>
      </c>
      <c r="AG138" s="160">
        <v>0</v>
      </c>
      <c r="AH138" s="161">
        <v>0</v>
      </c>
      <c r="AI138" s="161">
        <v>0</v>
      </c>
      <c r="AJ138" s="161">
        <v>0</v>
      </c>
      <c r="AK138" s="162">
        <v>0</v>
      </c>
      <c r="AL138" s="160">
        <v>0</v>
      </c>
      <c r="AM138" s="161">
        <v>0</v>
      </c>
      <c r="AN138" s="161">
        <v>0</v>
      </c>
      <c r="AO138" s="161">
        <v>0</v>
      </c>
      <c r="AP138" s="162">
        <v>0</v>
      </c>
      <c r="AQ138" s="160">
        <v>91354</v>
      </c>
      <c r="AR138" s="161">
        <v>88256</v>
      </c>
      <c r="AS138" s="161">
        <v>87113</v>
      </c>
      <c r="AT138" s="161">
        <v>85596</v>
      </c>
      <c r="AU138" s="162">
        <v>84274</v>
      </c>
      <c r="AV138" s="160">
        <v>0</v>
      </c>
      <c r="AW138" s="161">
        <v>0</v>
      </c>
      <c r="AX138" s="161">
        <v>0</v>
      </c>
      <c r="AY138" s="161">
        <v>0</v>
      </c>
      <c r="AZ138" s="162">
        <v>0</v>
      </c>
      <c r="BA138" s="160">
        <v>0</v>
      </c>
      <c r="BB138" s="161">
        <v>0</v>
      </c>
      <c r="BC138" s="161">
        <v>0</v>
      </c>
      <c r="BD138" s="161">
        <v>0</v>
      </c>
      <c r="BE138" s="162">
        <v>0</v>
      </c>
      <c r="BF138" s="160">
        <v>0</v>
      </c>
      <c r="BG138" s="161">
        <v>0</v>
      </c>
      <c r="BH138" s="161">
        <v>0</v>
      </c>
      <c r="BI138" s="161">
        <v>0</v>
      </c>
      <c r="BJ138" s="162">
        <v>0</v>
      </c>
      <c r="BK138" s="160">
        <v>0</v>
      </c>
      <c r="BL138" s="161">
        <v>0</v>
      </c>
      <c r="BM138" s="161">
        <v>0</v>
      </c>
      <c r="BN138" s="161">
        <v>0</v>
      </c>
      <c r="BO138" s="162">
        <v>0</v>
      </c>
      <c r="BP138" s="160">
        <v>0</v>
      </c>
      <c r="BQ138" s="161">
        <v>0</v>
      </c>
      <c r="BR138" s="161">
        <v>0</v>
      </c>
      <c r="BS138" s="161">
        <v>0</v>
      </c>
      <c r="BT138" s="162">
        <v>0</v>
      </c>
      <c r="BU138" s="160">
        <v>0</v>
      </c>
      <c r="BV138" s="161">
        <v>0</v>
      </c>
      <c r="BW138" s="161">
        <v>0</v>
      </c>
      <c r="BX138" s="161">
        <v>0</v>
      </c>
      <c r="BY138" s="162">
        <v>0</v>
      </c>
      <c r="BZ138" s="160">
        <v>0</v>
      </c>
      <c r="CA138" s="161">
        <v>0</v>
      </c>
      <c r="CB138" s="161">
        <v>0</v>
      </c>
      <c r="CC138" s="161">
        <v>0</v>
      </c>
      <c r="CD138" s="162">
        <v>0</v>
      </c>
    </row>
    <row r="139" spans="1:82" ht="12" customHeight="1" x14ac:dyDescent="0.25">
      <c r="A139" s="102" t="s">
        <v>163</v>
      </c>
      <c r="B139" s="103" t="s">
        <v>270</v>
      </c>
      <c r="C139" s="160">
        <v>6082</v>
      </c>
      <c r="D139" s="161">
        <v>12273</v>
      </c>
      <c r="E139" s="161">
        <v>12108</v>
      </c>
      <c r="F139" s="161">
        <v>12140</v>
      </c>
      <c r="G139" s="162">
        <v>11923</v>
      </c>
      <c r="H139" s="163">
        <v>18424</v>
      </c>
      <c r="I139" s="163">
        <v>35477</v>
      </c>
      <c r="J139" s="163">
        <v>35839</v>
      </c>
      <c r="K139" s="163">
        <v>36026</v>
      </c>
      <c r="L139" s="164">
        <v>35610</v>
      </c>
      <c r="M139" s="160">
        <v>0</v>
      </c>
      <c r="N139" s="161">
        <v>0</v>
      </c>
      <c r="O139" s="161">
        <v>0</v>
      </c>
      <c r="P139" s="161">
        <v>0</v>
      </c>
      <c r="Q139" s="162">
        <v>0</v>
      </c>
      <c r="R139" s="160">
        <v>0</v>
      </c>
      <c r="S139" s="161">
        <v>0</v>
      </c>
      <c r="T139" s="161">
        <v>0</v>
      </c>
      <c r="U139" s="161">
        <v>0</v>
      </c>
      <c r="V139" s="162">
        <v>0</v>
      </c>
      <c r="W139" s="160">
        <v>0</v>
      </c>
      <c r="X139" s="161">
        <v>0</v>
      </c>
      <c r="Y139" s="161">
        <v>0</v>
      </c>
      <c r="Z139" s="161">
        <v>0</v>
      </c>
      <c r="AA139" s="162">
        <v>0</v>
      </c>
      <c r="AB139" s="160">
        <v>0</v>
      </c>
      <c r="AC139" s="161">
        <v>0</v>
      </c>
      <c r="AD139" s="161">
        <v>0</v>
      </c>
      <c r="AE139" s="161">
        <v>0</v>
      </c>
      <c r="AF139" s="162">
        <v>0</v>
      </c>
      <c r="AG139" s="160">
        <v>0</v>
      </c>
      <c r="AH139" s="161">
        <v>0</v>
      </c>
      <c r="AI139" s="161">
        <v>0</v>
      </c>
      <c r="AJ139" s="161">
        <v>0</v>
      </c>
      <c r="AK139" s="162">
        <v>0</v>
      </c>
      <c r="AL139" s="160">
        <v>0</v>
      </c>
      <c r="AM139" s="161">
        <v>0</v>
      </c>
      <c r="AN139" s="161">
        <v>0</v>
      </c>
      <c r="AO139" s="161">
        <v>0</v>
      </c>
      <c r="AP139" s="162">
        <v>0</v>
      </c>
      <c r="AQ139" s="160">
        <v>0</v>
      </c>
      <c r="AR139" s="161">
        <v>0</v>
      </c>
      <c r="AS139" s="161">
        <v>0</v>
      </c>
      <c r="AT139" s="161">
        <v>0</v>
      </c>
      <c r="AU139" s="162">
        <v>0</v>
      </c>
      <c r="AV139" s="160">
        <v>0</v>
      </c>
      <c r="AW139" s="161">
        <v>0</v>
      </c>
      <c r="AX139" s="161">
        <v>0</v>
      </c>
      <c r="AY139" s="161">
        <v>0</v>
      </c>
      <c r="AZ139" s="162">
        <v>0</v>
      </c>
      <c r="BA139" s="160">
        <v>0</v>
      </c>
      <c r="BB139" s="161">
        <v>0</v>
      </c>
      <c r="BC139" s="161">
        <v>0</v>
      </c>
      <c r="BD139" s="161">
        <v>0</v>
      </c>
      <c r="BE139" s="162">
        <v>0</v>
      </c>
      <c r="BF139" s="160">
        <v>0</v>
      </c>
      <c r="BG139" s="161">
        <v>0</v>
      </c>
      <c r="BH139" s="161">
        <v>0</v>
      </c>
      <c r="BI139" s="161">
        <v>0</v>
      </c>
      <c r="BJ139" s="162">
        <v>0</v>
      </c>
      <c r="BK139" s="160">
        <v>6082</v>
      </c>
      <c r="BL139" s="161">
        <v>12273</v>
      </c>
      <c r="BM139" s="161">
        <v>12108</v>
      </c>
      <c r="BN139" s="161">
        <v>12140</v>
      </c>
      <c r="BO139" s="162">
        <v>11923</v>
      </c>
      <c r="BP139" s="160">
        <v>77207</v>
      </c>
      <c r="BQ139" s="161">
        <v>35477</v>
      </c>
      <c r="BR139" s="161">
        <v>35839</v>
      </c>
      <c r="BS139" s="161">
        <v>36026</v>
      </c>
      <c r="BT139" s="162">
        <v>35610</v>
      </c>
      <c r="BU139" s="160">
        <v>0</v>
      </c>
      <c r="BV139" s="161">
        <v>0</v>
      </c>
      <c r="BW139" s="161">
        <v>0</v>
      </c>
      <c r="BX139" s="161">
        <v>0</v>
      </c>
      <c r="BY139" s="162">
        <v>0</v>
      </c>
      <c r="BZ139" s="160">
        <v>0</v>
      </c>
      <c r="CA139" s="161">
        <v>0</v>
      </c>
      <c r="CB139" s="161">
        <v>0</v>
      </c>
      <c r="CC139" s="161">
        <v>0</v>
      </c>
      <c r="CD139" s="162">
        <v>0</v>
      </c>
    </row>
    <row r="140" spans="1:82" ht="12" customHeight="1" x14ac:dyDescent="0.25">
      <c r="A140" s="102" t="s">
        <v>152</v>
      </c>
      <c r="B140" s="105" t="s">
        <v>270</v>
      </c>
      <c r="C140" s="160">
        <v>35659</v>
      </c>
      <c r="D140" s="161">
        <v>31794</v>
      </c>
      <c r="E140" s="161">
        <v>31828</v>
      </c>
      <c r="F140" s="161">
        <v>30953</v>
      </c>
      <c r="G140" s="162">
        <v>31817</v>
      </c>
      <c r="H140" s="163">
        <v>111073</v>
      </c>
      <c r="I140" s="163">
        <v>95889</v>
      </c>
      <c r="J140" s="163">
        <v>96996</v>
      </c>
      <c r="K140" s="163">
        <v>93713</v>
      </c>
      <c r="L140" s="164">
        <v>94109</v>
      </c>
      <c r="M140" s="160">
        <v>0</v>
      </c>
      <c r="N140" s="161">
        <v>0</v>
      </c>
      <c r="O140" s="161">
        <v>0</v>
      </c>
      <c r="P140" s="161">
        <v>0</v>
      </c>
      <c r="Q140" s="162">
        <v>0</v>
      </c>
      <c r="R140" s="160">
        <v>0</v>
      </c>
      <c r="S140" s="161">
        <v>0</v>
      </c>
      <c r="T140" s="161">
        <v>0</v>
      </c>
      <c r="U140" s="161">
        <v>0</v>
      </c>
      <c r="V140" s="162">
        <v>0</v>
      </c>
      <c r="W140" s="160">
        <v>0</v>
      </c>
      <c r="X140" s="161">
        <v>0</v>
      </c>
      <c r="Y140" s="161">
        <v>0</v>
      </c>
      <c r="Z140" s="161">
        <v>0</v>
      </c>
      <c r="AA140" s="162">
        <v>0</v>
      </c>
      <c r="AB140" s="160">
        <v>0</v>
      </c>
      <c r="AC140" s="161">
        <v>0</v>
      </c>
      <c r="AD140" s="161">
        <v>0</v>
      </c>
      <c r="AE140" s="161">
        <v>0</v>
      </c>
      <c r="AF140" s="162">
        <v>0</v>
      </c>
      <c r="AG140" s="160">
        <v>0</v>
      </c>
      <c r="AH140" s="161">
        <v>0</v>
      </c>
      <c r="AI140" s="161">
        <v>0</v>
      </c>
      <c r="AJ140" s="161">
        <v>0</v>
      </c>
      <c r="AK140" s="162">
        <v>0</v>
      </c>
      <c r="AL140" s="160">
        <v>0</v>
      </c>
      <c r="AM140" s="161">
        <v>0</v>
      </c>
      <c r="AN140" s="161">
        <v>0</v>
      </c>
      <c r="AO140" s="161">
        <v>0</v>
      </c>
      <c r="AP140" s="162">
        <v>0</v>
      </c>
      <c r="AQ140" s="160">
        <v>0</v>
      </c>
      <c r="AR140" s="161">
        <v>0</v>
      </c>
      <c r="AS140" s="161">
        <v>0</v>
      </c>
      <c r="AT140" s="161">
        <v>0</v>
      </c>
      <c r="AU140" s="162">
        <v>0</v>
      </c>
      <c r="AV140" s="160">
        <v>0</v>
      </c>
      <c r="AW140" s="161">
        <v>0</v>
      </c>
      <c r="AX140" s="161">
        <v>0</v>
      </c>
      <c r="AY140" s="161">
        <v>0</v>
      </c>
      <c r="AZ140" s="162">
        <v>0</v>
      </c>
      <c r="BA140" s="160">
        <v>32982</v>
      </c>
      <c r="BB140" s="161">
        <v>28844</v>
      </c>
      <c r="BC140" s="161">
        <v>28547</v>
      </c>
      <c r="BD140" s="161">
        <v>27752</v>
      </c>
      <c r="BE140" s="162">
        <v>28327</v>
      </c>
      <c r="BF140" s="160">
        <v>103395</v>
      </c>
      <c r="BG140" s="161">
        <v>87152</v>
      </c>
      <c r="BH140" s="161">
        <v>87380</v>
      </c>
      <c r="BI140" s="161">
        <v>83973</v>
      </c>
      <c r="BJ140" s="162">
        <v>83850</v>
      </c>
      <c r="BK140" s="160">
        <v>2677</v>
      </c>
      <c r="BL140" s="161">
        <v>2950</v>
      </c>
      <c r="BM140" s="161">
        <v>3281</v>
      </c>
      <c r="BN140" s="161">
        <v>3201</v>
      </c>
      <c r="BO140" s="162">
        <v>3490</v>
      </c>
      <c r="BP140" s="160">
        <v>23708</v>
      </c>
      <c r="BQ140" s="161">
        <v>8737</v>
      </c>
      <c r="BR140" s="161">
        <v>9616</v>
      </c>
      <c r="BS140" s="161">
        <v>9740</v>
      </c>
      <c r="BT140" s="162">
        <v>10259</v>
      </c>
      <c r="BU140" s="160">
        <v>0</v>
      </c>
      <c r="BV140" s="161">
        <v>0</v>
      </c>
      <c r="BW140" s="161">
        <v>0</v>
      </c>
      <c r="BX140" s="161">
        <v>0</v>
      </c>
      <c r="BY140" s="162">
        <v>0</v>
      </c>
      <c r="BZ140" s="160">
        <v>0</v>
      </c>
      <c r="CA140" s="161">
        <v>0</v>
      </c>
      <c r="CB140" s="161">
        <v>0</v>
      </c>
      <c r="CC140" s="161">
        <v>0</v>
      </c>
      <c r="CD140" s="162">
        <v>0</v>
      </c>
    </row>
    <row r="141" spans="1:82" ht="12" customHeight="1" x14ac:dyDescent="0.25">
      <c r="A141" s="102" t="s">
        <v>153</v>
      </c>
      <c r="B141" s="103" t="s">
        <v>18</v>
      </c>
      <c r="C141" s="165">
        <v>92157</v>
      </c>
      <c r="D141" s="166">
        <v>81024</v>
      </c>
      <c r="E141" s="166">
        <v>81253</v>
      </c>
      <c r="F141" s="166">
        <v>81224</v>
      </c>
      <c r="G141" s="167">
        <v>80183</v>
      </c>
      <c r="H141" s="168">
        <v>300588</v>
      </c>
      <c r="I141" s="168">
        <v>243394</v>
      </c>
      <c r="J141" s="168">
        <v>248979</v>
      </c>
      <c r="K141" s="168">
        <v>244857</v>
      </c>
      <c r="L141" s="169">
        <v>243475</v>
      </c>
      <c r="M141" s="165">
        <v>0</v>
      </c>
      <c r="N141" s="166">
        <v>0</v>
      </c>
      <c r="O141" s="166">
        <v>0</v>
      </c>
      <c r="P141" s="166">
        <v>0</v>
      </c>
      <c r="Q141" s="167">
        <v>0</v>
      </c>
      <c r="R141" s="165">
        <v>0</v>
      </c>
      <c r="S141" s="166">
        <v>0</v>
      </c>
      <c r="T141" s="166">
        <v>0</v>
      </c>
      <c r="U141" s="166">
        <v>0</v>
      </c>
      <c r="V141" s="167">
        <v>0</v>
      </c>
      <c r="W141" s="165">
        <v>0</v>
      </c>
      <c r="X141" s="166">
        <v>0</v>
      </c>
      <c r="Y141" s="166">
        <v>0</v>
      </c>
      <c r="Z141" s="166">
        <v>0</v>
      </c>
      <c r="AA141" s="167">
        <v>0</v>
      </c>
      <c r="AB141" s="165">
        <v>0</v>
      </c>
      <c r="AC141" s="166">
        <v>0</v>
      </c>
      <c r="AD141" s="166">
        <v>0</v>
      </c>
      <c r="AE141" s="166">
        <v>0</v>
      </c>
      <c r="AF141" s="167">
        <v>0</v>
      </c>
      <c r="AG141" s="165">
        <v>0</v>
      </c>
      <c r="AH141" s="166">
        <v>0</v>
      </c>
      <c r="AI141" s="166">
        <v>0</v>
      </c>
      <c r="AJ141" s="166">
        <v>0</v>
      </c>
      <c r="AK141" s="167">
        <v>0</v>
      </c>
      <c r="AL141" s="165">
        <v>0</v>
      </c>
      <c r="AM141" s="166">
        <v>0</v>
      </c>
      <c r="AN141" s="166">
        <v>0</v>
      </c>
      <c r="AO141" s="166">
        <v>0</v>
      </c>
      <c r="AP141" s="167">
        <v>0</v>
      </c>
      <c r="AQ141" s="165">
        <v>0</v>
      </c>
      <c r="AR141" s="166">
        <v>0</v>
      </c>
      <c r="AS141" s="166">
        <v>0</v>
      </c>
      <c r="AT141" s="166">
        <v>0</v>
      </c>
      <c r="AU141" s="167">
        <v>0</v>
      </c>
      <c r="AV141" s="165">
        <v>0</v>
      </c>
      <c r="AW141" s="166">
        <v>0</v>
      </c>
      <c r="AX141" s="166">
        <v>0</v>
      </c>
      <c r="AY141" s="166">
        <v>0</v>
      </c>
      <c r="AZ141" s="167">
        <v>0</v>
      </c>
      <c r="BA141" s="165">
        <v>84490</v>
      </c>
      <c r="BB141" s="166">
        <v>81024</v>
      </c>
      <c r="BC141" s="166">
        <v>81253</v>
      </c>
      <c r="BD141" s="166">
        <v>81224</v>
      </c>
      <c r="BE141" s="167">
        <v>80183</v>
      </c>
      <c r="BF141" s="165">
        <v>277610</v>
      </c>
      <c r="BG141" s="166">
        <v>243394</v>
      </c>
      <c r="BH141" s="166">
        <v>248979</v>
      </c>
      <c r="BI141" s="166">
        <v>244857</v>
      </c>
      <c r="BJ141" s="167">
        <v>243475</v>
      </c>
      <c r="BK141" s="165">
        <v>7667</v>
      </c>
      <c r="BL141" s="166">
        <v>0</v>
      </c>
      <c r="BM141" s="166">
        <v>0</v>
      </c>
      <c r="BN141" s="166">
        <v>0</v>
      </c>
      <c r="BO141" s="167">
        <v>0</v>
      </c>
      <c r="BP141" s="165">
        <v>98137</v>
      </c>
      <c r="BQ141" s="166">
        <v>0</v>
      </c>
      <c r="BR141" s="166">
        <v>0</v>
      </c>
      <c r="BS141" s="166">
        <v>0</v>
      </c>
      <c r="BT141" s="167">
        <v>0</v>
      </c>
      <c r="BU141" s="165">
        <v>0</v>
      </c>
      <c r="BV141" s="166">
        <v>0</v>
      </c>
      <c r="BW141" s="166">
        <v>0</v>
      </c>
      <c r="BX141" s="166">
        <v>0</v>
      </c>
      <c r="BY141" s="167">
        <v>0</v>
      </c>
      <c r="BZ141" s="165">
        <v>0</v>
      </c>
      <c r="CA141" s="166">
        <v>0</v>
      </c>
      <c r="CB141" s="166">
        <v>0</v>
      </c>
      <c r="CC141" s="166">
        <v>0</v>
      </c>
      <c r="CD141" s="167">
        <v>0</v>
      </c>
    </row>
    <row r="142" spans="1:82" ht="12" customHeight="1" x14ac:dyDescent="0.25">
      <c r="A142" s="79" t="s">
        <v>9</v>
      </c>
      <c r="B142" s="109" t="s">
        <v>228</v>
      </c>
      <c r="C142" s="170">
        <v>11477.679291546388</v>
      </c>
      <c r="D142" s="171">
        <v>9842.3204859638881</v>
      </c>
      <c r="E142" s="171">
        <v>11941.469872610822</v>
      </c>
      <c r="F142" s="171">
        <v>9767.2462911340335</v>
      </c>
      <c r="G142" s="172">
        <v>9609.2723079519237</v>
      </c>
      <c r="H142" s="173">
        <v>37408.893713129619</v>
      </c>
      <c r="I142" s="173">
        <v>29577</v>
      </c>
      <c r="J142" s="173">
        <v>42837.693142098025</v>
      </c>
      <c r="K142" s="173">
        <v>16392.386458135181</v>
      </c>
      <c r="L142" s="174">
        <v>29130.358258753404</v>
      </c>
      <c r="M142" s="170">
        <v>0</v>
      </c>
      <c r="N142" s="171">
        <v>0</v>
      </c>
      <c r="O142" s="171">
        <v>0</v>
      </c>
      <c r="P142" s="171">
        <v>0</v>
      </c>
      <c r="Q142" s="172">
        <v>0</v>
      </c>
      <c r="R142" s="170">
        <v>0</v>
      </c>
      <c r="S142" s="171">
        <v>0</v>
      </c>
      <c r="T142" s="171">
        <v>0</v>
      </c>
      <c r="U142" s="171">
        <v>0</v>
      </c>
      <c r="V142" s="172">
        <v>0</v>
      </c>
      <c r="W142" s="170">
        <v>0</v>
      </c>
      <c r="X142" s="171">
        <v>0</v>
      </c>
      <c r="Y142" s="171">
        <v>0</v>
      </c>
      <c r="Z142" s="171">
        <v>0</v>
      </c>
      <c r="AA142" s="172">
        <v>0</v>
      </c>
      <c r="AB142" s="170">
        <v>0</v>
      </c>
      <c r="AC142" s="171">
        <v>0</v>
      </c>
      <c r="AD142" s="171">
        <v>0</v>
      </c>
      <c r="AE142" s="171">
        <v>0</v>
      </c>
      <c r="AF142" s="172">
        <v>0</v>
      </c>
      <c r="AG142" s="170">
        <v>0</v>
      </c>
      <c r="AH142" s="171">
        <v>0</v>
      </c>
      <c r="AI142" s="171">
        <v>0</v>
      </c>
      <c r="AJ142" s="171">
        <v>0</v>
      </c>
      <c r="AK142" s="172">
        <v>0</v>
      </c>
      <c r="AL142" s="170">
        <v>0</v>
      </c>
      <c r="AM142" s="171">
        <v>0</v>
      </c>
      <c r="AN142" s="171">
        <v>0</v>
      </c>
      <c r="AO142" s="171">
        <v>0</v>
      </c>
      <c r="AP142" s="172">
        <v>0</v>
      </c>
      <c r="AQ142" s="170">
        <v>0</v>
      </c>
      <c r="AR142" s="171">
        <v>0</v>
      </c>
      <c r="AS142" s="171">
        <v>0</v>
      </c>
      <c r="AT142" s="171">
        <v>0</v>
      </c>
      <c r="AU142" s="172">
        <v>0</v>
      </c>
      <c r="AV142" s="170">
        <v>0</v>
      </c>
      <c r="AW142" s="171">
        <v>0</v>
      </c>
      <c r="AX142" s="171">
        <v>0</v>
      </c>
      <c r="AY142" s="171">
        <v>0</v>
      </c>
      <c r="AZ142" s="172">
        <v>0</v>
      </c>
      <c r="BA142" s="170">
        <v>10353.936585677289</v>
      </c>
      <c r="BB142" s="171">
        <v>9842.3204859638881</v>
      </c>
      <c r="BC142" s="171">
        <v>11941.469872610822</v>
      </c>
      <c r="BD142" s="171">
        <v>9767.2462911340335</v>
      </c>
      <c r="BE142" s="172">
        <v>9609.2723079519237</v>
      </c>
      <c r="BF142" s="170">
        <v>34223.075019262935</v>
      </c>
      <c r="BG142" s="171">
        <v>29577</v>
      </c>
      <c r="BH142" s="171">
        <v>42837.693142098025</v>
      </c>
      <c r="BI142" s="171">
        <v>16392.386458135181</v>
      </c>
      <c r="BJ142" s="172">
        <v>29130.358258753404</v>
      </c>
      <c r="BK142" s="170">
        <v>1123.7427058690998</v>
      </c>
      <c r="BL142" s="171">
        <v>0</v>
      </c>
      <c r="BM142" s="171">
        <v>0</v>
      </c>
      <c r="BN142" s="171">
        <v>0</v>
      </c>
      <c r="BO142" s="172">
        <v>0</v>
      </c>
      <c r="BP142" s="170">
        <v>14383.818693866682</v>
      </c>
      <c r="BQ142" s="171">
        <v>0</v>
      </c>
      <c r="BR142" s="171">
        <v>0</v>
      </c>
      <c r="BS142" s="171">
        <v>0</v>
      </c>
      <c r="BT142" s="172">
        <v>0</v>
      </c>
      <c r="BU142" s="170">
        <v>0</v>
      </c>
      <c r="BV142" s="171">
        <v>0</v>
      </c>
      <c r="BW142" s="171">
        <v>0</v>
      </c>
      <c r="BX142" s="171">
        <v>0</v>
      </c>
      <c r="BY142" s="172">
        <v>0</v>
      </c>
      <c r="BZ142" s="170">
        <v>0</v>
      </c>
      <c r="CA142" s="171">
        <v>0</v>
      </c>
      <c r="CB142" s="171">
        <v>0</v>
      </c>
      <c r="CC142" s="171">
        <v>0</v>
      </c>
      <c r="CD142" s="172">
        <v>0</v>
      </c>
    </row>
    <row r="143" spans="1:82" ht="12" customHeight="1" x14ac:dyDescent="0.25">
      <c r="A143" s="79" t="s">
        <v>9</v>
      </c>
      <c r="B143" s="109" t="s">
        <v>219</v>
      </c>
      <c r="C143" s="170">
        <v>7614.8445336823297</v>
      </c>
      <c r="D143" s="171">
        <v>4319.6795560164055</v>
      </c>
      <c r="E143" s="171">
        <v>5250.362490907989</v>
      </c>
      <c r="F143" s="171">
        <v>4275.9494987682119</v>
      </c>
      <c r="G143" s="172">
        <v>4190.8595428721428</v>
      </c>
      <c r="H143" s="173">
        <v>24528.19383643895</v>
      </c>
      <c r="I143" s="173">
        <v>12981</v>
      </c>
      <c r="J143" s="173">
        <v>18857.910345193359</v>
      </c>
      <c r="K143" s="173">
        <v>7039.4568204201605</v>
      </c>
      <c r="L143" s="174">
        <v>12557.29009057767</v>
      </c>
      <c r="M143" s="170">
        <v>0</v>
      </c>
      <c r="N143" s="171">
        <v>0</v>
      </c>
      <c r="O143" s="171">
        <v>0</v>
      </c>
      <c r="P143" s="171">
        <v>0</v>
      </c>
      <c r="Q143" s="172">
        <v>0</v>
      </c>
      <c r="R143" s="170">
        <v>0</v>
      </c>
      <c r="S143" s="171">
        <v>0</v>
      </c>
      <c r="T143" s="171">
        <v>0</v>
      </c>
      <c r="U143" s="171">
        <v>0</v>
      </c>
      <c r="V143" s="172">
        <v>0</v>
      </c>
      <c r="W143" s="170">
        <v>0</v>
      </c>
      <c r="X143" s="171">
        <v>0</v>
      </c>
      <c r="Y143" s="171">
        <v>0</v>
      </c>
      <c r="Z143" s="171">
        <v>0</v>
      </c>
      <c r="AA143" s="172">
        <v>0</v>
      </c>
      <c r="AB143" s="170">
        <v>0</v>
      </c>
      <c r="AC143" s="171">
        <v>0</v>
      </c>
      <c r="AD143" s="171">
        <v>0</v>
      </c>
      <c r="AE143" s="171">
        <v>0</v>
      </c>
      <c r="AF143" s="172">
        <v>0</v>
      </c>
      <c r="AG143" s="170">
        <v>0</v>
      </c>
      <c r="AH143" s="171">
        <v>0</v>
      </c>
      <c r="AI143" s="171">
        <v>0</v>
      </c>
      <c r="AJ143" s="171">
        <v>0</v>
      </c>
      <c r="AK143" s="172">
        <v>0</v>
      </c>
      <c r="AL143" s="170">
        <v>0</v>
      </c>
      <c r="AM143" s="171">
        <v>0</v>
      </c>
      <c r="AN143" s="171">
        <v>0</v>
      </c>
      <c r="AO143" s="171">
        <v>0</v>
      </c>
      <c r="AP143" s="172">
        <v>0</v>
      </c>
      <c r="AQ143" s="170">
        <v>0</v>
      </c>
      <c r="AR143" s="171">
        <v>0</v>
      </c>
      <c r="AS143" s="171">
        <v>0</v>
      </c>
      <c r="AT143" s="171">
        <v>0</v>
      </c>
      <c r="AU143" s="172">
        <v>0</v>
      </c>
      <c r="AV143" s="170">
        <v>0</v>
      </c>
      <c r="AW143" s="171">
        <v>0</v>
      </c>
      <c r="AX143" s="171">
        <v>0</v>
      </c>
      <c r="AY143" s="171">
        <v>0</v>
      </c>
      <c r="AZ143" s="172">
        <v>0</v>
      </c>
      <c r="BA143" s="170">
        <v>4539.9415259094339</v>
      </c>
      <c r="BB143" s="171">
        <v>4319.6795560164055</v>
      </c>
      <c r="BC143" s="171">
        <v>5250.362490907989</v>
      </c>
      <c r="BD143" s="171">
        <v>4275.9494987682119</v>
      </c>
      <c r="BE143" s="172">
        <v>4190.8595428721428</v>
      </c>
      <c r="BF143" s="170">
        <v>15137.675971066739</v>
      </c>
      <c r="BG143" s="171">
        <v>12981</v>
      </c>
      <c r="BH143" s="171">
        <v>18857.910345193359</v>
      </c>
      <c r="BI143" s="171">
        <v>7039.4568204201605</v>
      </c>
      <c r="BJ143" s="172">
        <v>12557.29009057767</v>
      </c>
      <c r="BK143" s="170">
        <v>3074.9030077728962</v>
      </c>
      <c r="BL143" s="171">
        <v>0</v>
      </c>
      <c r="BM143" s="171">
        <v>0</v>
      </c>
      <c r="BN143" s="171">
        <v>0</v>
      </c>
      <c r="BO143" s="172">
        <v>0</v>
      </c>
      <c r="BP143" s="170">
        <v>39358.517865372211</v>
      </c>
      <c r="BQ143" s="171">
        <v>0</v>
      </c>
      <c r="BR143" s="171">
        <v>0</v>
      </c>
      <c r="BS143" s="171">
        <v>0</v>
      </c>
      <c r="BT143" s="172">
        <v>0</v>
      </c>
      <c r="BU143" s="170">
        <v>0</v>
      </c>
      <c r="BV143" s="171">
        <v>0</v>
      </c>
      <c r="BW143" s="171">
        <v>0</v>
      </c>
      <c r="BX143" s="171">
        <v>0</v>
      </c>
      <c r="BY143" s="172">
        <v>0</v>
      </c>
      <c r="BZ143" s="170">
        <v>0</v>
      </c>
      <c r="CA143" s="171">
        <v>0</v>
      </c>
      <c r="CB143" s="171">
        <v>0</v>
      </c>
      <c r="CC143" s="171">
        <v>0</v>
      </c>
      <c r="CD143" s="172">
        <v>0</v>
      </c>
    </row>
    <row r="144" spans="1:82" ht="12" customHeight="1" x14ac:dyDescent="0.25">
      <c r="A144" s="79" t="s">
        <v>9</v>
      </c>
      <c r="B144" s="109" t="s">
        <v>218</v>
      </c>
      <c r="C144" s="170">
        <v>43169.057972803763</v>
      </c>
      <c r="D144" s="171">
        <v>39004.542570117585</v>
      </c>
      <c r="E144" s="171">
        <v>47265.384627429594</v>
      </c>
      <c r="F144" s="171">
        <v>39168.196475382938</v>
      </c>
      <c r="G144" s="172">
        <v>38728.107981924884</v>
      </c>
      <c r="H144" s="173">
        <v>140507.87974267046</v>
      </c>
      <c r="I144" s="173">
        <v>117122</v>
      </c>
      <c r="J144" s="173">
        <v>169145.49003414559</v>
      </c>
      <c r="K144" s="173">
        <v>68577.037137893436</v>
      </c>
      <c r="L144" s="174">
        <v>117072.33626044076</v>
      </c>
      <c r="M144" s="170">
        <v>0</v>
      </c>
      <c r="N144" s="171">
        <v>0</v>
      </c>
      <c r="O144" s="171">
        <v>0</v>
      </c>
      <c r="P144" s="171">
        <v>0</v>
      </c>
      <c r="Q144" s="172">
        <v>0</v>
      </c>
      <c r="R144" s="170">
        <v>0</v>
      </c>
      <c r="S144" s="171">
        <v>0</v>
      </c>
      <c r="T144" s="171">
        <v>0</v>
      </c>
      <c r="U144" s="171">
        <v>0</v>
      </c>
      <c r="V144" s="172">
        <v>0</v>
      </c>
      <c r="W144" s="170">
        <v>0</v>
      </c>
      <c r="X144" s="171">
        <v>0</v>
      </c>
      <c r="Y144" s="171">
        <v>0</v>
      </c>
      <c r="Z144" s="171">
        <v>0</v>
      </c>
      <c r="AA144" s="172">
        <v>0</v>
      </c>
      <c r="AB144" s="170">
        <v>0</v>
      </c>
      <c r="AC144" s="171">
        <v>0</v>
      </c>
      <c r="AD144" s="171">
        <v>0</v>
      </c>
      <c r="AE144" s="171">
        <v>0</v>
      </c>
      <c r="AF144" s="172">
        <v>0</v>
      </c>
      <c r="AG144" s="170">
        <v>0</v>
      </c>
      <c r="AH144" s="171">
        <v>0</v>
      </c>
      <c r="AI144" s="171">
        <v>0</v>
      </c>
      <c r="AJ144" s="171">
        <v>0</v>
      </c>
      <c r="AK144" s="172">
        <v>0</v>
      </c>
      <c r="AL144" s="170">
        <v>0</v>
      </c>
      <c r="AM144" s="171">
        <v>0</v>
      </c>
      <c r="AN144" s="171">
        <v>0</v>
      </c>
      <c r="AO144" s="171">
        <v>0</v>
      </c>
      <c r="AP144" s="172">
        <v>0</v>
      </c>
      <c r="AQ144" s="170">
        <v>0</v>
      </c>
      <c r="AR144" s="171">
        <v>0</v>
      </c>
      <c r="AS144" s="171">
        <v>0</v>
      </c>
      <c r="AT144" s="171">
        <v>0</v>
      </c>
      <c r="AU144" s="172">
        <v>0</v>
      </c>
      <c r="AV144" s="170">
        <v>0</v>
      </c>
      <c r="AW144" s="171">
        <v>0</v>
      </c>
      <c r="AX144" s="171">
        <v>0</v>
      </c>
      <c r="AY144" s="171">
        <v>0</v>
      </c>
      <c r="AZ144" s="172">
        <v>0</v>
      </c>
      <c r="BA144" s="170">
        <v>40260.455066416471</v>
      </c>
      <c r="BB144" s="171">
        <v>39004.542570117585</v>
      </c>
      <c r="BC144" s="171">
        <v>47265.384627429594</v>
      </c>
      <c r="BD144" s="171">
        <v>39168.196475382938</v>
      </c>
      <c r="BE144" s="172">
        <v>38728.107981924884</v>
      </c>
      <c r="BF144" s="170">
        <v>131671.99016080925</v>
      </c>
      <c r="BG144" s="171">
        <v>117122</v>
      </c>
      <c r="BH144" s="171">
        <v>169145.49003414559</v>
      </c>
      <c r="BI144" s="171">
        <v>68577.037137893436</v>
      </c>
      <c r="BJ144" s="172">
        <v>117072.33626044076</v>
      </c>
      <c r="BK144" s="170">
        <v>2908.6029063872929</v>
      </c>
      <c r="BL144" s="171">
        <v>0</v>
      </c>
      <c r="BM144" s="171">
        <v>0</v>
      </c>
      <c r="BN144" s="171">
        <v>0</v>
      </c>
      <c r="BO144" s="172">
        <v>0</v>
      </c>
      <c r="BP144" s="170">
        <v>37229.889581861193</v>
      </c>
      <c r="BQ144" s="171">
        <v>0</v>
      </c>
      <c r="BR144" s="171">
        <v>0</v>
      </c>
      <c r="BS144" s="171">
        <v>0</v>
      </c>
      <c r="BT144" s="172">
        <v>0</v>
      </c>
      <c r="BU144" s="170">
        <v>0</v>
      </c>
      <c r="BV144" s="171">
        <v>0</v>
      </c>
      <c r="BW144" s="171">
        <v>0</v>
      </c>
      <c r="BX144" s="171">
        <v>0</v>
      </c>
      <c r="BY144" s="172">
        <v>0</v>
      </c>
      <c r="BZ144" s="170">
        <v>0</v>
      </c>
      <c r="CA144" s="171">
        <v>0</v>
      </c>
      <c r="CB144" s="171">
        <v>0</v>
      </c>
      <c r="CC144" s="171">
        <v>0</v>
      </c>
      <c r="CD144" s="172">
        <v>0</v>
      </c>
    </row>
    <row r="145" spans="1:82" ht="12" customHeight="1" x14ac:dyDescent="0.25">
      <c r="A145" s="79" t="s">
        <v>9</v>
      </c>
      <c r="B145" s="109" t="s">
        <v>271</v>
      </c>
      <c r="C145" s="192">
        <v>208.69956066238592</v>
      </c>
      <c r="D145" s="188">
        <v>0</v>
      </c>
      <c r="E145" s="188">
        <v>0</v>
      </c>
      <c r="F145" s="188">
        <v>0</v>
      </c>
      <c r="G145" s="189">
        <v>0</v>
      </c>
      <c r="H145" s="190">
        <v>616.33804417954434</v>
      </c>
      <c r="I145" s="190">
        <v>0</v>
      </c>
      <c r="J145" s="190">
        <v>0</v>
      </c>
      <c r="K145" s="190">
        <v>0</v>
      </c>
      <c r="L145" s="191">
        <v>0</v>
      </c>
      <c r="M145" s="192">
        <v>0</v>
      </c>
      <c r="N145" s="188">
        <v>0</v>
      </c>
      <c r="O145" s="188">
        <v>0</v>
      </c>
      <c r="P145" s="188">
        <v>0</v>
      </c>
      <c r="Q145" s="189">
        <v>0</v>
      </c>
      <c r="R145" s="192">
        <v>0</v>
      </c>
      <c r="S145" s="188">
        <v>0</v>
      </c>
      <c r="T145" s="188">
        <v>0</v>
      </c>
      <c r="U145" s="188">
        <v>0</v>
      </c>
      <c r="V145" s="189">
        <v>0</v>
      </c>
      <c r="W145" s="192">
        <v>0</v>
      </c>
      <c r="X145" s="188">
        <v>0</v>
      </c>
      <c r="Y145" s="188">
        <v>0</v>
      </c>
      <c r="Z145" s="188">
        <v>0</v>
      </c>
      <c r="AA145" s="189">
        <v>0</v>
      </c>
      <c r="AB145" s="192">
        <v>0</v>
      </c>
      <c r="AC145" s="188">
        <v>0</v>
      </c>
      <c r="AD145" s="188">
        <v>0</v>
      </c>
      <c r="AE145" s="188">
        <v>0</v>
      </c>
      <c r="AF145" s="189">
        <v>0</v>
      </c>
      <c r="AG145" s="192">
        <v>0</v>
      </c>
      <c r="AH145" s="188">
        <v>0</v>
      </c>
      <c r="AI145" s="188">
        <v>0</v>
      </c>
      <c r="AJ145" s="188">
        <v>0</v>
      </c>
      <c r="AK145" s="189">
        <v>0</v>
      </c>
      <c r="AL145" s="192">
        <v>0</v>
      </c>
      <c r="AM145" s="188">
        <v>0</v>
      </c>
      <c r="AN145" s="188">
        <v>0</v>
      </c>
      <c r="AO145" s="188">
        <v>0</v>
      </c>
      <c r="AP145" s="189">
        <v>0</v>
      </c>
      <c r="AQ145" s="192">
        <v>0</v>
      </c>
      <c r="AR145" s="188">
        <v>0</v>
      </c>
      <c r="AS145" s="188">
        <v>0</v>
      </c>
      <c r="AT145" s="188">
        <v>0</v>
      </c>
      <c r="AU145" s="189">
        <v>0</v>
      </c>
      <c r="AV145" s="192">
        <v>0</v>
      </c>
      <c r="AW145" s="188">
        <v>0</v>
      </c>
      <c r="AX145" s="188">
        <v>0</v>
      </c>
      <c r="AY145" s="188">
        <v>0</v>
      </c>
      <c r="AZ145" s="189">
        <v>0</v>
      </c>
      <c r="BA145" s="192">
        <v>0</v>
      </c>
      <c r="BB145" s="188">
        <v>0</v>
      </c>
      <c r="BC145" s="188">
        <v>0</v>
      </c>
      <c r="BD145" s="188">
        <v>0</v>
      </c>
      <c r="BE145" s="189">
        <v>0</v>
      </c>
      <c r="BF145" s="192">
        <v>0</v>
      </c>
      <c r="BG145" s="188">
        <v>0</v>
      </c>
      <c r="BH145" s="188">
        <v>0</v>
      </c>
      <c r="BI145" s="188">
        <v>0</v>
      </c>
      <c r="BJ145" s="189">
        <v>0</v>
      </c>
      <c r="BK145" s="192">
        <v>208.69956066238592</v>
      </c>
      <c r="BL145" s="188">
        <v>0</v>
      </c>
      <c r="BM145" s="188">
        <v>0</v>
      </c>
      <c r="BN145" s="188">
        <v>0</v>
      </c>
      <c r="BO145" s="189">
        <v>0</v>
      </c>
      <c r="BP145" s="192">
        <v>2671.3380441795443</v>
      </c>
      <c r="BQ145" s="188">
        <v>0</v>
      </c>
      <c r="BR145" s="188">
        <v>0</v>
      </c>
      <c r="BS145" s="188">
        <v>0</v>
      </c>
      <c r="BT145" s="189">
        <v>0</v>
      </c>
      <c r="BU145" s="192">
        <v>0</v>
      </c>
      <c r="BV145" s="188">
        <v>0</v>
      </c>
      <c r="BW145" s="188">
        <v>0</v>
      </c>
      <c r="BX145" s="188">
        <v>0</v>
      </c>
      <c r="BY145" s="189">
        <v>0</v>
      </c>
      <c r="BZ145" s="192">
        <v>0</v>
      </c>
      <c r="CA145" s="188">
        <v>0</v>
      </c>
      <c r="CB145" s="188">
        <v>0</v>
      </c>
      <c r="CC145" s="188">
        <v>0</v>
      </c>
      <c r="CD145" s="189">
        <v>0</v>
      </c>
    </row>
    <row r="146" spans="1:82" ht="12" customHeight="1" x14ac:dyDescent="0.25">
      <c r="A146" s="79" t="s">
        <v>9</v>
      </c>
      <c r="B146" s="123" t="s">
        <v>272</v>
      </c>
      <c r="C146" s="181">
        <v>29686.718641305128</v>
      </c>
      <c r="D146" s="182">
        <v>27857.457387902119</v>
      </c>
      <c r="E146" s="182">
        <v>16795.7830090516</v>
      </c>
      <c r="F146" s="182">
        <v>28012.60773471482</v>
      </c>
      <c r="G146" s="183">
        <v>27654.760167251046</v>
      </c>
      <c r="H146" s="184">
        <v>97526.694663581467</v>
      </c>
      <c r="I146" s="184">
        <v>83714</v>
      </c>
      <c r="J146" s="184">
        <v>18137.906478563047</v>
      </c>
      <c r="K146" s="184">
        <v>152848.11958355119</v>
      </c>
      <c r="L146" s="185">
        <v>84715.01539022816</v>
      </c>
      <c r="M146" s="186">
        <v>0</v>
      </c>
      <c r="N146" s="182">
        <v>0</v>
      </c>
      <c r="O146" s="182">
        <v>0</v>
      </c>
      <c r="P146" s="182">
        <v>0</v>
      </c>
      <c r="Q146" s="183">
        <v>0</v>
      </c>
      <c r="R146" s="186">
        <v>0</v>
      </c>
      <c r="S146" s="182">
        <v>0</v>
      </c>
      <c r="T146" s="182">
        <v>0</v>
      </c>
      <c r="U146" s="182">
        <v>0</v>
      </c>
      <c r="V146" s="183">
        <v>0</v>
      </c>
      <c r="W146" s="186">
        <v>0</v>
      </c>
      <c r="X146" s="182">
        <v>0</v>
      </c>
      <c r="Y146" s="182">
        <v>0</v>
      </c>
      <c r="Z146" s="182">
        <v>0</v>
      </c>
      <c r="AA146" s="183">
        <v>0</v>
      </c>
      <c r="AB146" s="186">
        <v>0</v>
      </c>
      <c r="AC146" s="182">
        <v>0</v>
      </c>
      <c r="AD146" s="182">
        <v>0</v>
      </c>
      <c r="AE146" s="182">
        <v>0</v>
      </c>
      <c r="AF146" s="183">
        <v>0</v>
      </c>
      <c r="AG146" s="186">
        <v>0</v>
      </c>
      <c r="AH146" s="182">
        <v>0</v>
      </c>
      <c r="AI146" s="182">
        <v>0</v>
      </c>
      <c r="AJ146" s="182">
        <v>0</v>
      </c>
      <c r="AK146" s="183">
        <v>0</v>
      </c>
      <c r="AL146" s="186">
        <v>0</v>
      </c>
      <c r="AM146" s="182">
        <v>0</v>
      </c>
      <c r="AN146" s="182">
        <v>0</v>
      </c>
      <c r="AO146" s="182">
        <v>0</v>
      </c>
      <c r="AP146" s="183">
        <v>0</v>
      </c>
      <c r="AQ146" s="186">
        <v>0</v>
      </c>
      <c r="AR146" s="182">
        <v>0</v>
      </c>
      <c r="AS146" s="182">
        <v>0</v>
      </c>
      <c r="AT146" s="182">
        <v>0</v>
      </c>
      <c r="AU146" s="183">
        <v>0</v>
      </c>
      <c r="AV146" s="186">
        <v>0</v>
      </c>
      <c r="AW146" s="182">
        <v>0</v>
      </c>
      <c r="AX146" s="182">
        <v>0</v>
      </c>
      <c r="AY146" s="182">
        <v>0</v>
      </c>
      <c r="AZ146" s="183">
        <v>0</v>
      </c>
      <c r="BA146" s="186">
        <v>29335.666821996801</v>
      </c>
      <c r="BB146" s="182">
        <v>27857.457387902119</v>
      </c>
      <c r="BC146" s="182">
        <v>16795.7830090516</v>
      </c>
      <c r="BD146" s="182">
        <v>28012.60773471482</v>
      </c>
      <c r="BE146" s="183">
        <v>27654.760167251046</v>
      </c>
      <c r="BF146" s="186">
        <v>96577.258848861093</v>
      </c>
      <c r="BG146" s="182">
        <v>83714</v>
      </c>
      <c r="BH146" s="182">
        <v>18137.906478563047</v>
      </c>
      <c r="BI146" s="182">
        <v>152848.11958355119</v>
      </c>
      <c r="BJ146" s="183">
        <v>84715.01539022816</v>
      </c>
      <c r="BK146" s="186">
        <v>351.05181930832487</v>
      </c>
      <c r="BL146" s="182">
        <v>0</v>
      </c>
      <c r="BM146" s="182">
        <v>0</v>
      </c>
      <c r="BN146" s="182">
        <v>0</v>
      </c>
      <c r="BO146" s="183">
        <v>0</v>
      </c>
      <c r="BP146" s="186">
        <v>4493.4358147203702</v>
      </c>
      <c r="BQ146" s="182">
        <v>0</v>
      </c>
      <c r="BR146" s="182">
        <v>0</v>
      </c>
      <c r="BS146" s="182">
        <v>0</v>
      </c>
      <c r="BT146" s="183">
        <v>0</v>
      </c>
      <c r="BU146" s="186">
        <v>0</v>
      </c>
      <c r="BV146" s="182">
        <v>0</v>
      </c>
      <c r="BW146" s="182">
        <v>0</v>
      </c>
      <c r="BX146" s="182">
        <v>0</v>
      </c>
      <c r="BY146" s="183">
        <v>0</v>
      </c>
      <c r="BZ146" s="186">
        <v>0</v>
      </c>
      <c r="CA146" s="182">
        <v>0</v>
      </c>
      <c r="CB146" s="182">
        <v>0</v>
      </c>
      <c r="CC146" s="182">
        <v>0</v>
      </c>
      <c r="CD146" s="183">
        <v>0</v>
      </c>
    </row>
    <row r="147" spans="1:82" ht="12" customHeight="1" x14ac:dyDescent="0.25">
      <c r="A147" s="102" t="s">
        <v>185</v>
      </c>
      <c r="B147" s="123" t="s">
        <v>18</v>
      </c>
      <c r="C147" s="192">
        <v>0</v>
      </c>
      <c r="D147" s="188">
        <v>0</v>
      </c>
      <c r="E147" s="188">
        <v>0</v>
      </c>
      <c r="F147" s="188">
        <v>0</v>
      </c>
      <c r="G147" s="189">
        <v>0</v>
      </c>
      <c r="H147" s="190">
        <v>0</v>
      </c>
      <c r="I147" s="190">
        <v>0</v>
      </c>
      <c r="J147" s="190">
        <v>0</v>
      </c>
      <c r="K147" s="190">
        <v>0</v>
      </c>
      <c r="L147" s="191">
        <v>0</v>
      </c>
      <c r="M147" s="192">
        <v>0</v>
      </c>
      <c r="N147" s="188">
        <v>0</v>
      </c>
      <c r="O147" s="188">
        <v>0</v>
      </c>
      <c r="P147" s="188">
        <v>0</v>
      </c>
      <c r="Q147" s="189">
        <v>0</v>
      </c>
      <c r="R147" s="192">
        <v>0</v>
      </c>
      <c r="S147" s="188">
        <v>0</v>
      </c>
      <c r="T147" s="188">
        <v>0</v>
      </c>
      <c r="U147" s="188">
        <v>0</v>
      </c>
      <c r="V147" s="189">
        <v>0</v>
      </c>
      <c r="W147" s="192">
        <v>0</v>
      </c>
      <c r="X147" s="188">
        <v>0</v>
      </c>
      <c r="Y147" s="188">
        <v>0</v>
      </c>
      <c r="Z147" s="188">
        <v>0</v>
      </c>
      <c r="AA147" s="189">
        <v>0</v>
      </c>
      <c r="AB147" s="192">
        <v>0</v>
      </c>
      <c r="AC147" s="188">
        <v>0</v>
      </c>
      <c r="AD147" s="188">
        <v>0</v>
      </c>
      <c r="AE147" s="188">
        <v>0</v>
      </c>
      <c r="AF147" s="189">
        <v>0</v>
      </c>
      <c r="AG147" s="192">
        <v>0</v>
      </c>
      <c r="AH147" s="188">
        <v>0</v>
      </c>
      <c r="AI147" s="188">
        <v>0</v>
      </c>
      <c r="AJ147" s="188">
        <v>0</v>
      </c>
      <c r="AK147" s="189">
        <v>0</v>
      </c>
      <c r="AL147" s="192">
        <v>0</v>
      </c>
      <c r="AM147" s="188">
        <v>0</v>
      </c>
      <c r="AN147" s="188">
        <v>0</v>
      </c>
      <c r="AO147" s="188">
        <v>0</v>
      </c>
      <c r="AP147" s="189">
        <v>0</v>
      </c>
      <c r="AQ147" s="192">
        <v>0</v>
      </c>
      <c r="AR147" s="188">
        <v>0</v>
      </c>
      <c r="AS147" s="188">
        <v>0</v>
      </c>
      <c r="AT147" s="188">
        <v>0</v>
      </c>
      <c r="AU147" s="189">
        <v>0</v>
      </c>
      <c r="AV147" s="192">
        <v>0</v>
      </c>
      <c r="AW147" s="188">
        <v>0</v>
      </c>
      <c r="AX147" s="188">
        <v>0</v>
      </c>
      <c r="AY147" s="188">
        <v>0</v>
      </c>
      <c r="AZ147" s="189">
        <v>0</v>
      </c>
      <c r="BA147" s="192">
        <v>0</v>
      </c>
      <c r="BB147" s="188">
        <v>0</v>
      </c>
      <c r="BC147" s="188">
        <v>0</v>
      </c>
      <c r="BD147" s="188">
        <v>0</v>
      </c>
      <c r="BE147" s="189">
        <v>0</v>
      </c>
      <c r="BF147" s="192">
        <v>0</v>
      </c>
      <c r="BG147" s="188">
        <v>0</v>
      </c>
      <c r="BH147" s="188">
        <v>0</v>
      </c>
      <c r="BI147" s="188">
        <v>0</v>
      </c>
      <c r="BJ147" s="189">
        <v>0</v>
      </c>
      <c r="BK147" s="192">
        <v>0</v>
      </c>
      <c r="BL147" s="188">
        <v>0</v>
      </c>
      <c r="BM147" s="188">
        <v>0</v>
      </c>
      <c r="BN147" s="188">
        <v>0</v>
      </c>
      <c r="BO147" s="189">
        <v>0</v>
      </c>
      <c r="BP147" s="192">
        <v>0</v>
      </c>
      <c r="BQ147" s="188">
        <v>0</v>
      </c>
      <c r="BR147" s="188">
        <v>0</v>
      </c>
      <c r="BS147" s="188">
        <v>0</v>
      </c>
      <c r="BT147" s="189">
        <v>0</v>
      </c>
      <c r="BU147" s="192">
        <v>0</v>
      </c>
      <c r="BV147" s="188">
        <v>0</v>
      </c>
      <c r="BW147" s="188">
        <v>0</v>
      </c>
      <c r="BX147" s="188">
        <v>0</v>
      </c>
      <c r="BY147" s="189">
        <v>0</v>
      </c>
      <c r="BZ147" s="192">
        <v>0</v>
      </c>
      <c r="CA147" s="188">
        <v>0</v>
      </c>
      <c r="CB147" s="188">
        <v>0</v>
      </c>
      <c r="CC147" s="188">
        <v>0</v>
      </c>
      <c r="CD147" s="189">
        <v>0</v>
      </c>
    </row>
    <row r="148" spans="1:82" ht="12" customHeight="1" x14ac:dyDescent="0.25">
      <c r="A148" s="102" t="s">
        <v>154</v>
      </c>
      <c r="B148" s="103" t="s">
        <v>18</v>
      </c>
      <c r="C148" s="165">
        <v>887794</v>
      </c>
      <c r="D148" s="166">
        <v>758315</v>
      </c>
      <c r="E148" s="166">
        <v>784981</v>
      </c>
      <c r="F148" s="166">
        <v>797959</v>
      </c>
      <c r="G148" s="167">
        <v>783284</v>
      </c>
      <c r="H148" s="168">
        <v>2675028</v>
      </c>
      <c r="I148" s="168">
        <v>2327010</v>
      </c>
      <c r="J148" s="168">
        <v>2429115</v>
      </c>
      <c r="K148" s="168">
        <v>2323100</v>
      </c>
      <c r="L148" s="169">
        <v>2368754</v>
      </c>
      <c r="M148" s="165">
        <v>0</v>
      </c>
      <c r="N148" s="166">
        <v>0</v>
      </c>
      <c r="O148" s="166">
        <v>0</v>
      </c>
      <c r="P148" s="166">
        <v>0</v>
      </c>
      <c r="Q148" s="167">
        <v>0</v>
      </c>
      <c r="R148" s="165">
        <v>0</v>
      </c>
      <c r="S148" s="166">
        <v>0</v>
      </c>
      <c r="T148" s="166">
        <v>0</v>
      </c>
      <c r="U148" s="166">
        <v>0</v>
      </c>
      <c r="V148" s="167">
        <v>0</v>
      </c>
      <c r="W148" s="165">
        <v>6033</v>
      </c>
      <c r="X148" s="166">
        <v>5285</v>
      </c>
      <c r="Y148" s="166">
        <v>5301</v>
      </c>
      <c r="Z148" s="166">
        <v>4840</v>
      </c>
      <c r="AA148" s="167">
        <v>4650</v>
      </c>
      <c r="AB148" s="165">
        <v>28356</v>
      </c>
      <c r="AC148" s="166">
        <v>34943</v>
      </c>
      <c r="AD148" s="166">
        <v>37442</v>
      </c>
      <c r="AE148" s="166">
        <v>39222</v>
      </c>
      <c r="AF148" s="167">
        <v>38996</v>
      </c>
      <c r="AG148" s="165">
        <v>0</v>
      </c>
      <c r="AH148" s="166">
        <v>0</v>
      </c>
      <c r="AI148" s="166">
        <v>0</v>
      </c>
      <c r="AJ148" s="166">
        <v>0</v>
      </c>
      <c r="AK148" s="167">
        <v>0</v>
      </c>
      <c r="AL148" s="165">
        <v>19283</v>
      </c>
      <c r="AM148" s="166">
        <v>16288</v>
      </c>
      <c r="AN148" s="166">
        <v>16334</v>
      </c>
      <c r="AO148" s="166">
        <v>15041</v>
      </c>
      <c r="AP148" s="167">
        <v>14166</v>
      </c>
      <c r="AQ148" s="165">
        <v>85291</v>
      </c>
      <c r="AR148" s="166">
        <v>102076</v>
      </c>
      <c r="AS148" s="166">
        <v>109844</v>
      </c>
      <c r="AT148" s="166">
        <v>115837</v>
      </c>
      <c r="AU148" s="167">
        <v>117558</v>
      </c>
      <c r="AV148" s="165">
        <v>0</v>
      </c>
      <c r="AW148" s="166">
        <v>0</v>
      </c>
      <c r="AX148" s="166">
        <v>0</v>
      </c>
      <c r="AY148" s="166">
        <v>0</v>
      </c>
      <c r="AZ148" s="167">
        <v>0</v>
      </c>
      <c r="BA148" s="165">
        <v>468821</v>
      </c>
      <c r="BB148" s="166">
        <v>449126</v>
      </c>
      <c r="BC148" s="166">
        <v>473951</v>
      </c>
      <c r="BD148" s="166">
        <v>485421</v>
      </c>
      <c r="BE148" s="167">
        <v>484711</v>
      </c>
      <c r="BF148" s="165">
        <v>1425005</v>
      </c>
      <c r="BG148" s="166">
        <v>1343065</v>
      </c>
      <c r="BH148" s="166">
        <v>1500650</v>
      </c>
      <c r="BI148" s="166">
        <v>1430193</v>
      </c>
      <c r="BJ148" s="167">
        <v>1449696</v>
      </c>
      <c r="BK148" s="165">
        <v>409013</v>
      </c>
      <c r="BL148" s="166">
        <v>292297</v>
      </c>
      <c r="BM148" s="166">
        <v>268287</v>
      </c>
      <c r="BN148" s="166">
        <v>268476</v>
      </c>
      <c r="BO148" s="167">
        <v>254927</v>
      </c>
      <c r="BP148" s="165">
        <v>4438950</v>
      </c>
      <c r="BQ148" s="166">
        <v>935789</v>
      </c>
      <c r="BR148" s="166">
        <v>732079</v>
      </c>
      <c r="BS148" s="166">
        <v>762029</v>
      </c>
      <c r="BT148" s="167">
        <v>787334</v>
      </c>
      <c r="BU148" s="165">
        <v>0</v>
      </c>
      <c r="BV148" s="166">
        <v>0</v>
      </c>
      <c r="BW148" s="166">
        <v>0</v>
      </c>
      <c r="BX148" s="166">
        <v>0</v>
      </c>
      <c r="BY148" s="167">
        <v>0</v>
      </c>
      <c r="BZ148" s="165">
        <v>0</v>
      </c>
      <c r="CA148" s="166">
        <v>0</v>
      </c>
      <c r="CB148" s="166">
        <v>0</v>
      </c>
      <c r="CC148" s="166">
        <v>0</v>
      </c>
      <c r="CD148" s="167">
        <v>0</v>
      </c>
    </row>
    <row r="149" spans="1:82" ht="12" customHeight="1" x14ac:dyDescent="0.25">
      <c r="A149" s="79" t="s">
        <v>9</v>
      </c>
      <c r="B149" s="109" t="s">
        <v>205</v>
      </c>
      <c r="C149" s="170">
        <v>476403</v>
      </c>
      <c r="D149" s="171">
        <v>353818</v>
      </c>
      <c r="E149" s="171">
        <v>375868</v>
      </c>
      <c r="F149" s="171">
        <v>381197</v>
      </c>
      <c r="G149" s="172">
        <v>367671</v>
      </c>
      <c r="H149" s="173">
        <v>1446220</v>
      </c>
      <c r="I149" s="173">
        <v>1118771</v>
      </c>
      <c r="J149" s="173">
        <v>1198657</v>
      </c>
      <c r="K149" s="173">
        <v>1088604</v>
      </c>
      <c r="L149" s="174">
        <v>1123680</v>
      </c>
      <c r="M149" s="170">
        <v>0</v>
      </c>
      <c r="N149" s="171">
        <v>0</v>
      </c>
      <c r="O149" s="171">
        <v>0</v>
      </c>
      <c r="P149" s="171">
        <v>0</v>
      </c>
      <c r="Q149" s="172">
        <v>0</v>
      </c>
      <c r="R149" s="170">
        <v>0</v>
      </c>
      <c r="S149" s="171">
        <v>0</v>
      </c>
      <c r="T149" s="171">
        <v>0</v>
      </c>
      <c r="U149" s="171">
        <v>0</v>
      </c>
      <c r="V149" s="172">
        <v>0</v>
      </c>
      <c r="W149" s="170">
        <v>0</v>
      </c>
      <c r="X149" s="171">
        <v>0</v>
      </c>
      <c r="Y149" s="171">
        <v>0</v>
      </c>
      <c r="Z149" s="171">
        <v>0</v>
      </c>
      <c r="AA149" s="172">
        <v>0</v>
      </c>
      <c r="AB149" s="170">
        <v>0</v>
      </c>
      <c r="AC149" s="171">
        <v>0</v>
      </c>
      <c r="AD149" s="171">
        <v>0</v>
      </c>
      <c r="AE149" s="171">
        <v>0</v>
      </c>
      <c r="AF149" s="172">
        <v>0</v>
      </c>
      <c r="AG149" s="170">
        <v>0</v>
      </c>
      <c r="AH149" s="171">
        <v>0</v>
      </c>
      <c r="AI149" s="171">
        <v>0</v>
      </c>
      <c r="AJ149" s="171">
        <v>0</v>
      </c>
      <c r="AK149" s="172">
        <v>0</v>
      </c>
      <c r="AL149" s="170">
        <v>0</v>
      </c>
      <c r="AM149" s="171">
        <v>0</v>
      </c>
      <c r="AN149" s="171">
        <v>0</v>
      </c>
      <c r="AO149" s="171">
        <v>0</v>
      </c>
      <c r="AP149" s="172">
        <v>0</v>
      </c>
      <c r="AQ149" s="170">
        <v>0</v>
      </c>
      <c r="AR149" s="171">
        <v>0</v>
      </c>
      <c r="AS149" s="171">
        <v>0</v>
      </c>
      <c r="AT149" s="171">
        <v>0</v>
      </c>
      <c r="AU149" s="172">
        <v>0</v>
      </c>
      <c r="AV149" s="170">
        <v>0</v>
      </c>
      <c r="AW149" s="171">
        <v>0</v>
      </c>
      <c r="AX149" s="171">
        <v>0</v>
      </c>
      <c r="AY149" s="171">
        <v>0</v>
      </c>
      <c r="AZ149" s="172">
        <v>0</v>
      </c>
      <c r="BA149" s="170">
        <v>100401</v>
      </c>
      <c r="BB149" s="171">
        <v>94158</v>
      </c>
      <c r="BC149" s="171">
        <v>117663</v>
      </c>
      <c r="BD149" s="171">
        <v>123080</v>
      </c>
      <c r="BE149" s="172">
        <v>123198</v>
      </c>
      <c r="BF149" s="170">
        <v>323498</v>
      </c>
      <c r="BG149" s="171">
        <v>281135</v>
      </c>
      <c r="BH149" s="171">
        <v>426029</v>
      </c>
      <c r="BI149" s="171">
        <v>357152</v>
      </c>
      <c r="BJ149" s="172">
        <v>367708</v>
      </c>
      <c r="BK149" s="170">
        <v>376002</v>
      </c>
      <c r="BL149" s="171">
        <v>259660</v>
      </c>
      <c r="BM149" s="171">
        <v>258205</v>
      </c>
      <c r="BN149" s="171">
        <v>258117</v>
      </c>
      <c r="BO149" s="172">
        <v>244473</v>
      </c>
      <c r="BP149" s="170">
        <v>3863978.33</v>
      </c>
      <c r="BQ149" s="171">
        <v>837636</v>
      </c>
      <c r="BR149" s="171">
        <v>772628</v>
      </c>
      <c r="BS149" s="171">
        <v>731452</v>
      </c>
      <c r="BT149" s="172">
        <v>755972</v>
      </c>
      <c r="BU149" s="170">
        <v>0</v>
      </c>
      <c r="BV149" s="171">
        <v>0</v>
      </c>
      <c r="BW149" s="171">
        <v>0</v>
      </c>
      <c r="BX149" s="171">
        <v>0</v>
      </c>
      <c r="BY149" s="172">
        <v>0</v>
      </c>
      <c r="BZ149" s="170">
        <v>0</v>
      </c>
      <c r="CA149" s="171">
        <v>0</v>
      </c>
      <c r="CB149" s="171">
        <v>0</v>
      </c>
      <c r="CC149" s="171">
        <v>0</v>
      </c>
      <c r="CD149" s="172">
        <v>0</v>
      </c>
    </row>
    <row r="150" spans="1:82" ht="12" customHeight="1" x14ac:dyDescent="0.25">
      <c r="A150" s="79" t="s">
        <v>9</v>
      </c>
      <c r="B150" s="109" t="s">
        <v>206</v>
      </c>
      <c r="C150" s="170">
        <v>32834</v>
      </c>
      <c r="D150" s="171">
        <v>31531</v>
      </c>
      <c r="E150" s="171">
        <v>31773</v>
      </c>
      <c r="F150" s="171">
        <v>34025</v>
      </c>
      <c r="G150" s="172">
        <v>34520</v>
      </c>
      <c r="H150" s="173">
        <v>104426</v>
      </c>
      <c r="I150" s="173">
        <v>94467</v>
      </c>
      <c r="J150" s="173">
        <v>95526</v>
      </c>
      <c r="K150" s="173">
        <v>97678</v>
      </c>
      <c r="L150" s="174">
        <v>103333</v>
      </c>
      <c r="M150" s="170">
        <v>0</v>
      </c>
      <c r="N150" s="171">
        <v>0</v>
      </c>
      <c r="O150" s="171">
        <v>0</v>
      </c>
      <c r="P150" s="171">
        <v>0</v>
      </c>
      <c r="Q150" s="172">
        <v>0</v>
      </c>
      <c r="R150" s="170">
        <v>0</v>
      </c>
      <c r="S150" s="171">
        <v>0</v>
      </c>
      <c r="T150" s="171">
        <v>0</v>
      </c>
      <c r="U150" s="171">
        <v>0</v>
      </c>
      <c r="V150" s="172">
        <v>0</v>
      </c>
      <c r="W150" s="170">
        <v>0</v>
      </c>
      <c r="X150" s="171">
        <v>0</v>
      </c>
      <c r="Y150" s="171">
        <v>0</v>
      </c>
      <c r="Z150" s="171">
        <v>0</v>
      </c>
      <c r="AA150" s="172">
        <v>0</v>
      </c>
      <c r="AB150" s="170">
        <v>0</v>
      </c>
      <c r="AC150" s="171">
        <v>0</v>
      </c>
      <c r="AD150" s="171">
        <v>0</v>
      </c>
      <c r="AE150" s="171">
        <v>0</v>
      </c>
      <c r="AF150" s="172">
        <v>0</v>
      </c>
      <c r="AG150" s="170">
        <v>0</v>
      </c>
      <c r="AH150" s="171">
        <v>0</v>
      </c>
      <c r="AI150" s="171">
        <v>0</v>
      </c>
      <c r="AJ150" s="171">
        <v>0</v>
      </c>
      <c r="AK150" s="172">
        <v>0</v>
      </c>
      <c r="AL150" s="170">
        <v>0</v>
      </c>
      <c r="AM150" s="171">
        <v>0</v>
      </c>
      <c r="AN150" s="171">
        <v>0</v>
      </c>
      <c r="AO150" s="171">
        <v>0</v>
      </c>
      <c r="AP150" s="172">
        <v>0</v>
      </c>
      <c r="AQ150" s="170">
        <v>0</v>
      </c>
      <c r="AR150" s="171">
        <v>0</v>
      </c>
      <c r="AS150" s="171">
        <v>0</v>
      </c>
      <c r="AT150" s="171">
        <v>0</v>
      </c>
      <c r="AU150" s="172">
        <v>0</v>
      </c>
      <c r="AV150" s="170">
        <v>0</v>
      </c>
      <c r="AW150" s="171">
        <v>0</v>
      </c>
      <c r="AX150" s="171">
        <v>0</v>
      </c>
      <c r="AY150" s="171">
        <v>0</v>
      </c>
      <c r="AZ150" s="172">
        <v>0</v>
      </c>
      <c r="BA150" s="170">
        <v>32303</v>
      </c>
      <c r="BB150" s="171">
        <v>31009</v>
      </c>
      <c r="BC150" s="171">
        <v>31215</v>
      </c>
      <c r="BD150" s="171">
        <v>33448</v>
      </c>
      <c r="BE150" s="172">
        <v>33905</v>
      </c>
      <c r="BF150" s="170">
        <v>103039</v>
      </c>
      <c r="BG150" s="171">
        <v>92798</v>
      </c>
      <c r="BH150" s="171">
        <v>93893</v>
      </c>
      <c r="BI150" s="171">
        <v>96020</v>
      </c>
      <c r="BJ150" s="172">
        <v>101494</v>
      </c>
      <c r="BK150" s="170">
        <v>531</v>
      </c>
      <c r="BL150" s="171">
        <v>522</v>
      </c>
      <c r="BM150" s="171">
        <v>558</v>
      </c>
      <c r="BN150" s="171">
        <v>577</v>
      </c>
      <c r="BO150" s="172">
        <v>615</v>
      </c>
      <c r="BP150" s="170">
        <v>3590</v>
      </c>
      <c r="BQ150" s="171">
        <v>1669</v>
      </c>
      <c r="BR150" s="171">
        <v>1633</v>
      </c>
      <c r="BS150" s="171">
        <v>1658</v>
      </c>
      <c r="BT150" s="172">
        <v>1839</v>
      </c>
      <c r="BU150" s="170">
        <v>0</v>
      </c>
      <c r="BV150" s="171">
        <v>0</v>
      </c>
      <c r="BW150" s="171">
        <v>0</v>
      </c>
      <c r="BX150" s="171">
        <v>0</v>
      </c>
      <c r="BY150" s="172">
        <v>0</v>
      </c>
      <c r="BZ150" s="170">
        <v>0</v>
      </c>
      <c r="CA150" s="171">
        <v>0</v>
      </c>
      <c r="CB150" s="171">
        <v>0</v>
      </c>
      <c r="CC150" s="171">
        <v>0</v>
      </c>
      <c r="CD150" s="172">
        <v>0</v>
      </c>
    </row>
    <row r="151" spans="1:82" ht="12" customHeight="1" x14ac:dyDescent="0.25">
      <c r="A151" s="79" t="s">
        <v>9</v>
      </c>
      <c r="B151" s="109" t="s">
        <v>207</v>
      </c>
      <c r="C151" s="170">
        <v>28643</v>
      </c>
      <c r="D151" s="171">
        <v>28138</v>
      </c>
      <c r="E151" s="171">
        <v>28137</v>
      </c>
      <c r="F151" s="171">
        <v>27447</v>
      </c>
      <c r="G151" s="172">
        <v>26780</v>
      </c>
      <c r="H151" s="173">
        <v>69229</v>
      </c>
      <c r="I151" s="173">
        <v>84372</v>
      </c>
      <c r="J151" s="173">
        <v>83884</v>
      </c>
      <c r="K151" s="173">
        <v>83756</v>
      </c>
      <c r="L151" s="174">
        <v>81062</v>
      </c>
      <c r="M151" s="170">
        <v>0</v>
      </c>
      <c r="N151" s="171">
        <v>0</v>
      </c>
      <c r="O151" s="171">
        <v>0</v>
      </c>
      <c r="P151" s="171">
        <v>0</v>
      </c>
      <c r="Q151" s="172">
        <v>0</v>
      </c>
      <c r="R151" s="170">
        <v>0</v>
      </c>
      <c r="S151" s="171">
        <v>0</v>
      </c>
      <c r="T151" s="171">
        <v>0</v>
      </c>
      <c r="U151" s="171">
        <v>0</v>
      </c>
      <c r="V151" s="172">
        <v>0</v>
      </c>
      <c r="W151" s="170">
        <v>0</v>
      </c>
      <c r="X151" s="171">
        <v>0</v>
      </c>
      <c r="Y151" s="171">
        <v>0</v>
      </c>
      <c r="Z151" s="171">
        <v>0</v>
      </c>
      <c r="AA151" s="172">
        <v>0</v>
      </c>
      <c r="AB151" s="170">
        <v>0</v>
      </c>
      <c r="AC151" s="171">
        <v>0</v>
      </c>
      <c r="AD151" s="171">
        <v>0</v>
      </c>
      <c r="AE151" s="171">
        <v>0</v>
      </c>
      <c r="AF151" s="172">
        <v>0</v>
      </c>
      <c r="AG151" s="170">
        <v>0</v>
      </c>
      <c r="AH151" s="171">
        <v>0</v>
      </c>
      <c r="AI151" s="171">
        <v>0</v>
      </c>
      <c r="AJ151" s="171">
        <v>0</v>
      </c>
      <c r="AK151" s="172">
        <v>0</v>
      </c>
      <c r="AL151" s="170">
        <v>0</v>
      </c>
      <c r="AM151" s="171">
        <v>0</v>
      </c>
      <c r="AN151" s="171">
        <v>0</v>
      </c>
      <c r="AO151" s="171">
        <v>0</v>
      </c>
      <c r="AP151" s="172">
        <v>0</v>
      </c>
      <c r="AQ151" s="170">
        <v>0</v>
      </c>
      <c r="AR151" s="171">
        <v>0</v>
      </c>
      <c r="AS151" s="171">
        <v>0</v>
      </c>
      <c r="AT151" s="171">
        <v>0</v>
      </c>
      <c r="AU151" s="172">
        <v>0</v>
      </c>
      <c r="AV151" s="170">
        <v>0</v>
      </c>
      <c r="AW151" s="171">
        <v>0</v>
      </c>
      <c r="AX151" s="171">
        <v>0</v>
      </c>
      <c r="AY151" s="171">
        <v>0</v>
      </c>
      <c r="AZ151" s="172">
        <v>0</v>
      </c>
      <c r="BA151" s="170">
        <v>28643</v>
      </c>
      <c r="BB151" s="171">
        <v>28138</v>
      </c>
      <c r="BC151" s="171">
        <v>28137</v>
      </c>
      <c r="BD151" s="171">
        <v>27447</v>
      </c>
      <c r="BE151" s="172">
        <v>26780</v>
      </c>
      <c r="BF151" s="170">
        <v>69229</v>
      </c>
      <c r="BG151" s="171">
        <v>84372</v>
      </c>
      <c r="BH151" s="171">
        <v>83884</v>
      </c>
      <c r="BI151" s="171">
        <v>83756</v>
      </c>
      <c r="BJ151" s="172">
        <v>81062</v>
      </c>
      <c r="BK151" s="170">
        <v>0</v>
      </c>
      <c r="BL151" s="171">
        <v>0</v>
      </c>
      <c r="BM151" s="171">
        <v>0</v>
      </c>
      <c r="BN151" s="171">
        <v>0</v>
      </c>
      <c r="BO151" s="172">
        <v>0</v>
      </c>
      <c r="BP151" s="170">
        <v>0</v>
      </c>
      <c r="BQ151" s="171">
        <v>0</v>
      </c>
      <c r="BR151" s="171">
        <v>0</v>
      </c>
      <c r="BS151" s="171">
        <v>0</v>
      </c>
      <c r="BT151" s="172">
        <v>0</v>
      </c>
      <c r="BU151" s="170">
        <v>0</v>
      </c>
      <c r="BV151" s="171">
        <v>0</v>
      </c>
      <c r="BW151" s="171">
        <v>0</v>
      </c>
      <c r="BX151" s="171">
        <v>0</v>
      </c>
      <c r="BY151" s="172">
        <v>0</v>
      </c>
      <c r="BZ151" s="170">
        <v>0</v>
      </c>
      <c r="CA151" s="171">
        <v>0</v>
      </c>
      <c r="CB151" s="171">
        <v>0</v>
      </c>
      <c r="CC151" s="171">
        <v>0</v>
      </c>
      <c r="CD151" s="172">
        <v>0</v>
      </c>
    </row>
    <row r="152" spans="1:82" ht="12" customHeight="1" x14ac:dyDescent="0.25">
      <c r="A152" s="79" t="s">
        <v>9</v>
      </c>
      <c r="B152" s="109" t="s">
        <v>208</v>
      </c>
      <c r="C152" s="170">
        <v>51994</v>
      </c>
      <c r="D152" s="171">
        <v>49534</v>
      </c>
      <c r="E152" s="171">
        <v>49597</v>
      </c>
      <c r="F152" s="171">
        <v>49138</v>
      </c>
      <c r="G152" s="172">
        <v>48718</v>
      </c>
      <c r="H152" s="173">
        <v>166418</v>
      </c>
      <c r="I152" s="173">
        <v>148463</v>
      </c>
      <c r="J152" s="173">
        <v>150334</v>
      </c>
      <c r="K152" s="173">
        <v>147950</v>
      </c>
      <c r="L152" s="174">
        <v>145903</v>
      </c>
      <c r="M152" s="170">
        <v>0</v>
      </c>
      <c r="N152" s="171">
        <v>0</v>
      </c>
      <c r="O152" s="171">
        <v>0</v>
      </c>
      <c r="P152" s="171">
        <v>0</v>
      </c>
      <c r="Q152" s="172">
        <v>0</v>
      </c>
      <c r="R152" s="170">
        <v>0</v>
      </c>
      <c r="S152" s="171">
        <v>0</v>
      </c>
      <c r="T152" s="171">
        <v>0</v>
      </c>
      <c r="U152" s="171">
        <v>0</v>
      </c>
      <c r="V152" s="172">
        <v>0</v>
      </c>
      <c r="W152" s="170">
        <v>0</v>
      </c>
      <c r="X152" s="171">
        <v>0</v>
      </c>
      <c r="Y152" s="171">
        <v>0</v>
      </c>
      <c r="Z152" s="171">
        <v>0</v>
      </c>
      <c r="AA152" s="172">
        <v>0</v>
      </c>
      <c r="AB152" s="170">
        <v>0</v>
      </c>
      <c r="AC152" s="171">
        <v>0</v>
      </c>
      <c r="AD152" s="171">
        <v>0</v>
      </c>
      <c r="AE152" s="171">
        <v>0</v>
      </c>
      <c r="AF152" s="172">
        <v>0</v>
      </c>
      <c r="AG152" s="170">
        <v>0</v>
      </c>
      <c r="AH152" s="171">
        <v>0</v>
      </c>
      <c r="AI152" s="171">
        <v>0</v>
      </c>
      <c r="AJ152" s="171">
        <v>0</v>
      </c>
      <c r="AK152" s="172">
        <v>0</v>
      </c>
      <c r="AL152" s="170">
        <v>0</v>
      </c>
      <c r="AM152" s="171">
        <v>0</v>
      </c>
      <c r="AN152" s="171">
        <v>0</v>
      </c>
      <c r="AO152" s="171">
        <v>0</v>
      </c>
      <c r="AP152" s="172">
        <v>0</v>
      </c>
      <c r="AQ152" s="170">
        <v>0</v>
      </c>
      <c r="AR152" s="171">
        <v>0</v>
      </c>
      <c r="AS152" s="171">
        <v>0</v>
      </c>
      <c r="AT152" s="171">
        <v>0</v>
      </c>
      <c r="AU152" s="172">
        <v>0</v>
      </c>
      <c r="AV152" s="170">
        <v>0</v>
      </c>
      <c r="AW152" s="171">
        <v>0</v>
      </c>
      <c r="AX152" s="171">
        <v>0</v>
      </c>
      <c r="AY152" s="171">
        <v>0</v>
      </c>
      <c r="AZ152" s="172">
        <v>0</v>
      </c>
      <c r="BA152" s="170">
        <v>50203</v>
      </c>
      <c r="BB152" s="171">
        <v>47630</v>
      </c>
      <c r="BC152" s="171">
        <v>47565</v>
      </c>
      <c r="BD152" s="171">
        <v>46981</v>
      </c>
      <c r="BE152" s="172">
        <v>46472</v>
      </c>
      <c r="BF152" s="170">
        <v>161553</v>
      </c>
      <c r="BG152" s="171">
        <v>142683</v>
      </c>
      <c r="BH152" s="171">
        <v>144325</v>
      </c>
      <c r="BI152" s="171">
        <v>141619</v>
      </c>
      <c r="BJ152" s="172">
        <v>139271</v>
      </c>
      <c r="BK152" s="170">
        <v>1791</v>
      </c>
      <c r="BL152" s="171">
        <v>1904</v>
      </c>
      <c r="BM152" s="171">
        <v>2032</v>
      </c>
      <c r="BN152" s="171">
        <v>2157</v>
      </c>
      <c r="BO152" s="172">
        <v>2246</v>
      </c>
      <c r="BP152" s="170">
        <v>12850</v>
      </c>
      <c r="BQ152" s="171">
        <v>5780</v>
      </c>
      <c r="BR152" s="171">
        <v>6009</v>
      </c>
      <c r="BS152" s="171">
        <v>6331</v>
      </c>
      <c r="BT152" s="172">
        <v>6632</v>
      </c>
      <c r="BU152" s="170">
        <v>0</v>
      </c>
      <c r="BV152" s="171">
        <v>0</v>
      </c>
      <c r="BW152" s="171">
        <v>0</v>
      </c>
      <c r="BX152" s="171">
        <v>0</v>
      </c>
      <c r="BY152" s="172">
        <v>0</v>
      </c>
      <c r="BZ152" s="170">
        <v>0</v>
      </c>
      <c r="CA152" s="171">
        <v>0</v>
      </c>
      <c r="CB152" s="171">
        <v>0</v>
      </c>
      <c r="CC152" s="171">
        <v>0</v>
      </c>
      <c r="CD152" s="172">
        <v>0</v>
      </c>
    </row>
    <row r="153" spans="1:82" ht="12" customHeight="1" x14ac:dyDescent="0.25">
      <c r="A153" s="79" t="s">
        <v>9</v>
      </c>
      <c r="B153" s="109" t="s">
        <v>218</v>
      </c>
      <c r="C153" s="170">
        <v>44658</v>
      </c>
      <c r="D153" s="171">
        <v>43250</v>
      </c>
      <c r="E153" s="171">
        <v>43851</v>
      </c>
      <c r="F153" s="171">
        <v>43888</v>
      </c>
      <c r="G153" s="172">
        <v>44655</v>
      </c>
      <c r="H153" s="173">
        <v>142494</v>
      </c>
      <c r="I153" s="173">
        <v>128691</v>
      </c>
      <c r="J153" s="173">
        <v>132181</v>
      </c>
      <c r="K153" s="173">
        <v>131609</v>
      </c>
      <c r="L153" s="174">
        <v>132479</v>
      </c>
      <c r="M153" s="170">
        <v>0</v>
      </c>
      <c r="N153" s="171">
        <v>0</v>
      </c>
      <c r="O153" s="171">
        <v>0</v>
      </c>
      <c r="P153" s="171">
        <v>0</v>
      </c>
      <c r="Q153" s="172">
        <v>0</v>
      </c>
      <c r="R153" s="170">
        <v>0</v>
      </c>
      <c r="S153" s="171">
        <v>0</v>
      </c>
      <c r="T153" s="171">
        <v>0</v>
      </c>
      <c r="U153" s="171">
        <v>0</v>
      </c>
      <c r="V153" s="172">
        <v>0</v>
      </c>
      <c r="W153" s="170">
        <v>0</v>
      </c>
      <c r="X153" s="171">
        <v>0</v>
      </c>
      <c r="Y153" s="171">
        <v>0</v>
      </c>
      <c r="Z153" s="171">
        <v>0</v>
      </c>
      <c r="AA153" s="172">
        <v>0</v>
      </c>
      <c r="AB153" s="170">
        <v>0</v>
      </c>
      <c r="AC153" s="171">
        <v>0</v>
      </c>
      <c r="AD153" s="171">
        <v>0</v>
      </c>
      <c r="AE153" s="171">
        <v>0</v>
      </c>
      <c r="AF153" s="172">
        <v>0</v>
      </c>
      <c r="AG153" s="170">
        <v>0</v>
      </c>
      <c r="AH153" s="171">
        <v>0</v>
      </c>
      <c r="AI153" s="171">
        <v>0</v>
      </c>
      <c r="AJ153" s="171">
        <v>0</v>
      </c>
      <c r="AK153" s="172">
        <v>0</v>
      </c>
      <c r="AL153" s="170">
        <v>0</v>
      </c>
      <c r="AM153" s="171">
        <v>0</v>
      </c>
      <c r="AN153" s="171">
        <v>0</v>
      </c>
      <c r="AO153" s="171">
        <v>0</v>
      </c>
      <c r="AP153" s="172">
        <v>0</v>
      </c>
      <c r="AQ153" s="170">
        <v>0</v>
      </c>
      <c r="AR153" s="171">
        <v>0</v>
      </c>
      <c r="AS153" s="171">
        <v>0</v>
      </c>
      <c r="AT153" s="171">
        <v>0</v>
      </c>
      <c r="AU153" s="172">
        <v>0</v>
      </c>
      <c r="AV153" s="170">
        <v>0</v>
      </c>
      <c r="AW153" s="171">
        <v>0</v>
      </c>
      <c r="AX153" s="171">
        <v>0</v>
      </c>
      <c r="AY153" s="171">
        <v>0</v>
      </c>
      <c r="AZ153" s="172">
        <v>0</v>
      </c>
      <c r="BA153" s="170">
        <v>42984</v>
      </c>
      <c r="BB153" s="171">
        <v>41349</v>
      </c>
      <c r="BC153" s="171">
        <v>41682</v>
      </c>
      <c r="BD153" s="171">
        <v>41650</v>
      </c>
      <c r="BE153" s="172">
        <v>42408</v>
      </c>
      <c r="BF153" s="170">
        <v>138087</v>
      </c>
      <c r="BG153" s="171">
        <v>123049</v>
      </c>
      <c r="BH153" s="171">
        <v>125918</v>
      </c>
      <c r="BI153" s="171">
        <v>124987</v>
      </c>
      <c r="BJ153" s="172">
        <v>125684</v>
      </c>
      <c r="BK153" s="170">
        <v>1674</v>
      </c>
      <c r="BL153" s="171">
        <v>1901</v>
      </c>
      <c r="BM153" s="171">
        <v>2169</v>
      </c>
      <c r="BN153" s="171">
        <v>2238</v>
      </c>
      <c r="BO153" s="172">
        <v>2247</v>
      </c>
      <c r="BP153" s="170">
        <v>11294</v>
      </c>
      <c r="BQ153" s="171">
        <v>5642</v>
      </c>
      <c r="BR153" s="171">
        <v>6263</v>
      </c>
      <c r="BS153" s="171">
        <v>6622</v>
      </c>
      <c r="BT153" s="172">
        <v>6795</v>
      </c>
      <c r="BU153" s="170">
        <v>0</v>
      </c>
      <c r="BV153" s="171">
        <v>0</v>
      </c>
      <c r="BW153" s="171">
        <v>0</v>
      </c>
      <c r="BX153" s="171">
        <v>0</v>
      </c>
      <c r="BY153" s="172">
        <v>0</v>
      </c>
      <c r="BZ153" s="170">
        <v>0</v>
      </c>
      <c r="CA153" s="171">
        <v>0</v>
      </c>
      <c r="CB153" s="171">
        <v>0</v>
      </c>
      <c r="CC153" s="171">
        <v>0</v>
      </c>
      <c r="CD153" s="172">
        <v>0</v>
      </c>
    </row>
    <row r="154" spans="1:82" ht="12" customHeight="1" x14ac:dyDescent="0.25">
      <c r="A154" s="79" t="s">
        <v>9</v>
      </c>
      <c r="B154" s="109" t="s">
        <v>209</v>
      </c>
      <c r="C154" s="170">
        <v>206729</v>
      </c>
      <c r="D154" s="171">
        <v>206910</v>
      </c>
      <c r="E154" s="171">
        <v>210508</v>
      </c>
      <c r="F154" s="171">
        <v>182875</v>
      </c>
      <c r="G154" s="172">
        <v>181476</v>
      </c>
      <c r="H154" s="173">
        <v>623250</v>
      </c>
      <c r="I154" s="173">
        <v>616630</v>
      </c>
      <c r="J154" s="173">
        <v>633173</v>
      </c>
      <c r="K154" s="173">
        <v>603756</v>
      </c>
      <c r="L154" s="174">
        <v>543928</v>
      </c>
      <c r="M154" s="170">
        <v>0</v>
      </c>
      <c r="N154" s="171">
        <v>0</v>
      </c>
      <c r="O154" s="171">
        <v>0</v>
      </c>
      <c r="P154" s="171">
        <v>0</v>
      </c>
      <c r="Q154" s="172">
        <v>0</v>
      </c>
      <c r="R154" s="170">
        <v>0</v>
      </c>
      <c r="S154" s="171">
        <v>0</v>
      </c>
      <c r="T154" s="171">
        <v>0</v>
      </c>
      <c r="U154" s="171">
        <v>0</v>
      </c>
      <c r="V154" s="172">
        <v>0</v>
      </c>
      <c r="W154" s="170">
        <v>6033</v>
      </c>
      <c r="X154" s="171">
        <v>5285</v>
      </c>
      <c r="Y154" s="171">
        <v>5301</v>
      </c>
      <c r="Z154" s="171">
        <v>4840</v>
      </c>
      <c r="AA154" s="172">
        <v>4650</v>
      </c>
      <c r="AB154" s="170">
        <v>28356</v>
      </c>
      <c r="AC154" s="171">
        <v>34943</v>
      </c>
      <c r="AD154" s="171">
        <v>37442</v>
      </c>
      <c r="AE154" s="171">
        <v>39222</v>
      </c>
      <c r="AF154" s="172">
        <v>38996</v>
      </c>
      <c r="AG154" s="170">
        <v>0</v>
      </c>
      <c r="AH154" s="171">
        <v>0</v>
      </c>
      <c r="AI154" s="171">
        <v>0</v>
      </c>
      <c r="AJ154" s="171">
        <v>0</v>
      </c>
      <c r="AK154" s="172">
        <v>0</v>
      </c>
      <c r="AL154" s="170">
        <v>19283</v>
      </c>
      <c r="AM154" s="171">
        <v>16288</v>
      </c>
      <c r="AN154" s="171">
        <v>16334</v>
      </c>
      <c r="AO154" s="171">
        <v>15041</v>
      </c>
      <c r="AP154" s="172">
        <v>14166</v>
      </c>
      <c r="AQ154" s="170">
        <v>85291</v>
      </c>
      <c r="AR154" s="171">
        <v>102076</v>
      </c>
      <c r="AS154" s="171">
        <v>109844</v>
      </c>
      <c r="AT154" s="171">
        <v>115837</v>
      </c>
      <c r="AU154" s="172">
        <v>117558</v>
      </c>
      <c r="AV154" s="170">
        <v>0</v>
      </c>
      <c r="AW154" s="171">
        <v>0</v>
      </c>
      <c r="AX154" s="171">
        <v>0</v>
      </c>
      <c r="AY154" s="171">
        <v>0</v>
      </c>
      <c r="AZ154" s="172">
        <v>0</v>
      </c>
      <c r="BA154" s="170">
        <v>167754</v>
      </c>
      <c r="BB154" s="171">
        <v>161708</v>
      </c>
      <c r="BC154" s="171">
        <v>162442</v>
      </c>
      <c r="BD154" s="171">
        <v>133426</v>
      </c>
      <c r="BE154" s="172">
        <v>132484</v>
      </c>
      <c r="BF154" s="170">
        <v>506608</v>
      </c>
      <c r="BG154" s="171">
        <v>483412</v>
      </c>
      <c r="BH154" s="171">
        <v>491241</v>
      </c>
      <c r="BI154" s="171">
        <v>456912</v>
      </c>
      <c r="BJ154" s="172">
        <v>396108</v>
      </c>
      <c r="BK154" s="170">
        <v>4586</v>
      </c>
      <c r="BL154" s="171">
        <v>4974</v>
      </c>
      <c r="BM154" s="171">
        <v>5323</v>
      </c>
      <c r="BN154" s="171">
        <v>5387</v>
      </c>
      <c r="BO154" s="172">
        <v>5346</v>
      </c>
      <c r="BP154" s="170">
        <v>30043</v>
      </c>
      <c r="BQ154" s="171">
        <v>14854</v>
      </c>
      <c r="BR154" s="171">
        <v>15754</v>
      </c>
      <c r="BS154" s="171">
        <v>15966</v>
      </c>
      <c r="BT154" s="172">
        <v>16096</v>
      </c>
      <c r="BU154" s="170">
        <v>0</v>
      </c>
      <c r="BV154" s="171">
        <v>0</v>
      </c>
      <c r="BW154" s="171">
        <v>0</v>
      </c>
      <c r="BX154" s="171">
        <v>0</v>
      </c>
      <c r="BY154" s="172">
        <v>0</v>
      </c>
      <c r="BZ154" s="170">
        <v>0</v>
      </c>
      <c r="CA154" s="171">
        <v>0</v>
      </c>
      <c r="CB154" s="171">
        <v>0</v>
      </c>
      <c r="CC154" s="171">
        <v>0</v>
      </c>
      <c r="CD154" s="172">
        <v>0</v>
      </c>
    </row>
    <row r="155" spans="1:82" ht="12" customHeight="1" x14ac:dyDescent="0.25">
      <c r="A155" s="79"/>
      <c r="B155" s="109" t="s">
        <v>273</v>
      </c>
      <c r="C155" s="170">
        <v>22961</v>
      </c>
      <c r="D155" s="171">
        <v>22241</v>
      </c>
      <c r="E155" s="171">
        <v>22434</v>
      </c>
      <c r="F155" s="171">
        <v>22557</v>
      </c>
      <c r="G155" s="172">
        <v>22687</v>
      </c>
      <c r="H155" s="173">
        <v>72003</v>
      </c>
      <c r="I155" s="173">
        <v>66804</v>
      </c>
      <c r="J155" s="173">
        <v>66975</v>
      </c>
      <c r="K155" s="173">
        <v>67545</v>
      </c>
      <c r="L155" s="174">
        <v>67946</v>
      </c>
      <c r="M155" s="170">
        <v>0</v>
      </c>
      <c r="N155" s="171">
        <v>0</v>
      </c>
      <c r="O155" s="171">
        <v>0</v>
      </c>
      <c r="P155" s="171">
        <v>0</v>
      </c>
      <c r="Q155" s="172">
        <v>0</v>
      </c>
      <c r="R155" s="170">
        <v>0</v>
      </c>
      <c r="S155" s="171">
        <v>0</v>
      </c>
      <c r="T155" s="171">
        <v>0</v>
      </c>
      <c r="U155" s="171">
        <v>0</v>
      </c>
      <c r="V155" s="172">
        <v>0</v>
      </c>
      <c r="W155" s="170">
        <v>0</v>
      </c>
      <c r="X155" s="171">
        <v>0</v>
      </c>
      <c r="Y155" s="171">
        <v>0</v>
      </c>
      <c r="Z155" s="171">
        <v>0</v>
      </c>
      <c r="AA155" s="172">
        <v>0</v>
      </c>
      <c r="AB155" s="170">
        <v>0</v>
      </c>
      <c r="AC155" s="171">
        <v>0</v>
      </c>
      <c r="AD155" s="171">
        <v>0</v>
      </c>
      <c r="AE155" s="171">
        <v>0</v>
      </c>
      <c r="AF155" s="172">
        <v>0</v>
      </c>
      <c r="AG155" s="170">
        <v>0</v>
      </c>
      <c r="AH155" s="171">
        <v>0</v>
      </c>
      <c r="AI155" s="171">
        <v>0</v>
      </c>
      <c r="AJ155" s="171">
        <v>0</v>
      </c>
      <c r="AK155" s="172">
        <v>0</v>
      </c>
      <c r="AL155" s="170">
        <v>0</v>
      </c>
      <c r="AM155" s="171">
        <v>0</v>
      </c>
      <c r="AN155" s="171">
        <v>0</v>
      </c>
      <c r="AO155" s="171">
        <v>0</v>
      </c>
      <c r="AP155" s="172">
        <v>0</v>
      </c>
      <c r="AQ155" s="170">
        <v>0</v>
      </c>
      <c r="AR155" s="171">
        <v>0</v>
      </c>
      <c r="AS155" s="171">
        <v>0</v>
      </c>
      <c r="AT155" s="171">
        <v>0</v>
      </c>
      <c r="AU155" s="172">
        <v>0</v>
      </c>
      <c r="AV155" s="170">
        <v>0</v>
      </c>
      <c r="AW155" s="171">
        <v>0</v>
      </c>
      <c r="AX155" s="171">
        <v>0</v>
      </c>
      <c r="AY155" s="171">
        <v>0</v>
      </c>
      <c r="AZ155" s="172">
        <v>0</v>
      </c>
      <c r="BA155" s="170">
        <v>22961</v>
      </c>
      <c r="BB155" s="171">
        <v>22241</v>
      </c>
      <c r="BC155" s="171">
        <v>22434</v>
      </c>
      <c r="BD155" s="171">
        <v>22557</v>
      </c>
      <c r="BE155" s="172">
        <v>22687</v>
      </c>
      <c r="BF155" s="170">
        <v>72003</v>
      </c>
      <c r="BG155" s="171">
        <v>66804</v>
      </c>
      <c r="BH155" s="171">
        <v>66975</v>
      </c>
      <c r="BI155" s="171">
        <v>67545</v>
      </c>
      <c r="BJ155" s="172">
        <v>67946</v>
      </c>
      <c r="BK155" s="170">
        <v>0</v>
      </c>
      <c r="BL155" s="171">
        <v>0</v>
      </c>
      <c r="BM155" s="171">
        <v>0</v>
      </c>
      <c r="BN155" s="171">
        <v>0</v>
      </c>
      <c r="BO155" s="172">
        <v>0</v>
      </c>
      <c r="BP155" s="170">
        <v>0</v>
      </c>
      <c r="BQ155" s="171">
        <v>0</v>
      </c>
      <c r="BR155" s="171">
        <v>0</v>
      </c>
      <c r="BS155" s="171">
        <v>0</v>
      </c>
      <c r="BT155" s="172">
        <v>0</v>
      </c>
      <c r="BU155" s="170">
        <v>0</v>
      </c>
      <c r="BV155" s="171">
        <v>0</v>
      </c>
      <c r="BW155" s="171">
        <v>0</v>
      </c>
      <c r="BX155" s="171">
        <v>0</v>
      </c>
      <c r="BY155" s="172">
        <v>0</v>
      </c>
      <c r="BZ155" s="170">
        <v>0</v>
      </c>
      <c r="CA155" s="171">
        <v>0</v>
      </c>
      <c r="CB155" s="171">
        <v>0</v>
      </c>
      <c r="CC155" s="171">
        <v>0</v>
      </c>
      <c r="CD155" s="172">
        <v>0</v>
      </c>
    </row>
    <row r="156" spans="1:82" ht="12" customHeight="1" x14ac:dyDescent="0.25">
      <c r="A156" s="79"/>
      <c r="B156" s="109" t="s">
        <v>274</v>
      </c>
      <c r="C156" s="170">
        <v>14661</v>
      </c>
      <c r="D156" s="171">
        <v>14140</v>
      </c>
      <c r="E156" s="171">
        <v>14063</v>
      </c>
      <c r="F156" s="171">
        <v>13929</v>
      </c>
      <c r="G156" s="172">
        <v>13908</v>
      </c>
      <c r="H156" s="173">
        <v>46063</v>
      </c>
      <c r="I156" s="173">
        <v>42491</v>
      </c>
      <c r="J156" s="173">
        <v>42186</v>
      </c>
      <c r="K156" s="173">
        <v>41937</v>
      </c>
      <c r="L156" s="174">
        <v>41749</v>
      </c>
      <c r="M156" s="170">
        <v>0</v>
      </c>
      <c r="N156" s="171">
        <v>0</v>
      </c>
      <c r="O156" s="171">
        <v>0</v>
      </c>
      <c r="P156" s="171">
        <v>0</v>
      </c>
      <c r="Q156" s="172">
        <v>0</v>
      </c>
      <c r="R156" s="170">
        <v>0</v>
      </c>
      <c r="S156" s="171">
        <v>0</v>
      </c>
      <c r="T156" s="171">
        <v>0</v>
      </c>
      <c r="U156" s="171">
        <v>0</v>
      </c>
      <c r="V156" s="172">
        <v>0</v>
      </c>
      <c r="W156" s="170">
        <v>0</v>
      </c>
      <c r="X156" s="171">
        <v>0</v>
      </c>
      <c r="Y156" s="171">
        <v>0</v>
      </c>
      <c r="Z156" s="171">
        <v>0</v>
      </c>
      <c r="AA156" s="172">
        <v>0</v>
      </c>
      <c r="AB156" s="170">
        <v>0</v>
      </c>
      <c r="AC156" s="171">
        <v>0</v>
      </c>
      <c r="AD156" s="171">
        <v>0</v>
      </c>
      <c r="AE156" s="171">
        <v>0</v>
      </c>
      <c r="AF156" s="172">
        <v>0</v>
      </c>
      <c r="AG156" s="170">
        <v>0</v>
      </c>
      <c r="AH156" s="171">
        <v>0</v>
      </c>
      <c r="AI156" s="171">
        <v>0</v>
      </c>
      <c r="AJ156" s="171">
        <v>0</v>
      </c>
      <c r="AK156" s="172">
        <v>0</v>
      </c>
      <c r="AL156" s="170">
        <v>0</v>
      </c>
      <c r="AM156" s="171">
        <v>0</v>
      </c>
      <c r="AN156" s="171">
        <v>0</v>
      </c>
      <c r="AO156" s="171">
        <v>0</v>
      </c>
      <c r="AP156" s="172">
        <v>0</v>
      </c>
      <c r="AQ156" s="170">
        <v>0</v>
      </c>
      <c r="AR156" s="171">
        <v>0</v>
      </c>
      <c r="AS156" s="171">
        <v>0</v>
      </c>
      <c r="AT156" s="171">
        <v>0</v>
      </c>
      <c r="AU156" s="172">
        <v>0</v>
      </c>
      <c r="AV156" s="170">
        <v>0</v>
      </c>
      <c r="AW156" s="171">
        <v>0</v>
      </c>
      <c r="AX156" s="171">
        <v>0</v>
      </c>
      <c r="AY156" s="171">
        <v>0</v>
      </c>
      <c r="AZ156" s="172">
        <v>0</v>
      </c>
      <c r="BA156" s="170">
        <v>14661</v>
      </c>
      <c r="BB156" s="171">
        <v>14140</v>
      </c>
      <c r="BC156" s="171">
        <v>14063</v>
      </c>
      <c r="BD156" s="171">
        <v>13929</v>
      </c>
      <c r="BE156" s="172">
        <v>13908</v>
      </c>
      <c r="BF156" s="170">
        <v>46063</v>
      </c>
      <c r="BG156" s="171">
        <v>42491</v>
      </c>
      <c r="BH156" s="171">
        <v>42186</v>
      </c>
      <c r="BI156" s="171">
        <v>41937</v>
      </c>
      <c r="BJ156" s="172">
        <v>41749</v>
      </c>
      <c r="BK156" s="170">
        <v>0</v>
      </c>
      <c r="BL156" s="171">
        <v>0</v>
      </c>
      <c r="BM156" s="171">
        <v>0</v>
      </c>
      <c r="BN156" s="171">
        <v>0</v>
      </c>
      <c r="BO156" s="172">
        <v>0</v>
      </c>
      <c r="BP156" s="170">
        <v>0</v>
      </c>
      <c r="BQ156" s="171">
        <v>0</v>
      </c>
      <c r="BR156" s="171">
        <v>0</v>
      </c>
      <c r="BS156" s="171">
        <v>0</v>
      </c>
      <c r="BT156" s="172">
        <v>0</v>
      </c>
      <c r="BU156" s="170">
        <v>0</v>
      </c>
      <c r="BV156" s="171">
        <v>0</v>
      </c>
      <c r="BW156" s="171">
        <v>0</v>
      </c>
      <c r="BX156" s="171">
        <v>0</v>
      </c>
      <c r="BY156" s="172">
        <v>0</v>
      </c>
      <c r="BZ156" s="170">
        <v>0</v>
      </c>
      <c r="CA156" s="171">
        <v>0</v>
      </c>
      <c r="CB156" s="171">
        <v>0</v>
      </c>
      <c r="CC156" s="171">
        <v>0</v>
      </c>
      <c r="CD156" s="172">
        <v>0</v>
      </c>
    </row>
    <row r="157" spans="1:82" ht="12" customHeight="1" x14ac:dyDescent="0.25">
      <c r="A157" s="79"/>
      <c r="B157" s="109" t="s">
        <v>275</v>
      </c>
      <c r="C157" s="192">
        <v>8911</v>
      </c>
      <c r="D157" s="188">
        <v>8753</v>
      </c>
      <c r="E157" s="188">
        <v>8750</v>
      </c>
      <c r="F157" s="188">
        <v>42903</v>
      </c>
      <c r="G157" s="189">
        <v>42869</v>
      </c>
      <c r="H157" s="190">
        <v>4925</v>
      </c>
      <c r="I157" s="190">
        <v>26321</v>
      </c>
      <c r="J157" s="190">
        <v>26199</v>
      </c>
      <c r="K157" s="190">
        <v>60265</v>
      </c>
      <c r="L157" s="191">
        <v>128674</v>
      </c>
      <c r="M157" s="192">
        <v>0</v>
      </c>
      <c r="N157" s="188">
        <v>0</v>
      </c>
      <c r="O157" s="188">
        <v>0</v>
      </c>
      <c r="P157" s="188">
        <v>0</v>
      </c>
      <c r="Q157" s="189">
        <v>0</v>
      </c>
      <c r="R157" s="192">
        <v>0</v>
      </c>
      <c r="S157" s="188">
        <v>0</v>
      </c>
      <c r="T157" s="188">
        <v>0</v>
      </c>
      <c r="U157" s="188">
        <v>0</v>
      </c>
      <c r="V157" s="189">
        <v>0</v>
      </c>
      <c r="W157" s="192">
        <v>0</v>
      </c>
      <c r="X157" s="188">
        <v>0</v>
      </c>
      <c r="Y157" s="188">
        <v>0</v>
      </c>
      <c r="Z157" s="188">
        <v>0</v>
      </c>
      <c r="AA157" s="189">
        <v>0</v>
      </c>
      <c r="AB157" s="192">
        <v>0</v>
      </c>
      <c r="AC157" s="188">
        <v>0</v>
      </c>
      <c r="AD157" s="188">
        <v>0</v>
      </c>
      <c r="AE157" s="188">
        <v>0</v>
      </c>
      <c r="AF157" s="189">
        <v>0</v>
      </c>
      <c r="AG157" s="192">
        <v>0</v>
      </c>
      <c r="AH157" s="188">
        <v>0</v>
      </c>
      <c r="AI157" s="188">
        <v>0</v>
      </c>
      <c r="AJ157" s="188">
        <v>0</v>
      </c>
      <c r="AK157" s="189">
        <v>0</v>
      </c>
      <c r="AL157" s="192">
        <v>0</v>
      </c>
      <c r="AM157" s="188">
        <v>0</v>
      </c>
      <c r="AN157" s="188">
        <v>0</v>
      </c>
      <c r="AO157" s="188">
        <v>0</v>
      </c>
      <c r="AP157" s="189">
        <v>0</v>
      </c>
      <c r="AQ157" s="192">
        <v>0</v>
      </c>
      <c r="AR157" s="188">
        <v>0</v>
      </c>
      <c r="AS157" s="188">
        <v>0</v>
      </c>
      <c r="AT157" s="188">
        <v>0</v>
      </c>
      <c r="AU157" s="189">
        <v>0</v>
      </c>
      <c r="AV157" s="192">
        <v>0</v>
      </c>
      <c r="AW157" s="188">
        <v>0</v>
      </c>
      <c r="AX157" s="188">
        <v>0</v>
      </c>
      <c r="AY157" s="188">
        <v>0</v>
      </c>
      <c r="AZ157" s="189">
        <v>0</v>
      </c>
      <c r="BA157" s="192">
        <v>8911</v>
      </c>
      <c r="BB157" s="188">
        <v>8753</v>
      </c>
      <c r="BC157" s="188">
        <v>8750</v>
      </c>
      <c r="BD157" s="188">
        <v>42903</v>
      </c>
      <c r="BE157" s="189">
        <v>42869</v>
      </c>
      <c r="BF157" s="192">
        <v>4925</v>
      </c>
      <c r="BG157" s="188">
        <v>26321</v>
      </c>
      <c r="BH157" s="188">
        <v>26199</v>
      </c>
      <c r="BI157" s="188">
        <v>60265</v>
      </c>
      <c r="BJ157" s="189">
        <v>128674</v>
      </c>
      <c r="BK157" s="192">
        <v>0</v>
      </c>
      <c r="BL157" s="188">
        <v>0</v>
      </c>
      <c r="BM157" s="188">
        <v>0</v>
      </c>
      <c r="BN157" s="188">
        <v>0</v>
      </c>
      <c r="BO157" s="189">
        <v>0</v>
      </c>
      <c r="BP157" s="192">
        <v>0</v>
      </c>
      <c r="BQ157" s="188">
        <v>0</v>
      </c>
      <c r="BR157" s="188">
        <v>0</v>
      </c>
      <c r="BS157" s="188">
        <v>0</v>
      </c>
      <c r="BT157" s="189">
        <v>0</v>
      </c>
      <c r="BU157" s="192">
        <v>0</v>
      </c>
      <c r="BV157" s="188">
        <v>0</v>
      </c>
      <c r="BW157" s="188">
        <v>0</v>
      </c>
      <c r="BX157" s="188">
        <v>0</v>
      </c>
      <c r="BY157" s="189">
        <v>0</v>
      </c>
      <c r="BZ157" s="192">
        <v>0</v>
      </c>
      <c r="CA157" s="188">
        <v>0</v>
      </c>
      <c r="CB157" s="188">
        <v>0</v>
      </c>
      <c r="CC157" s="188">
        <v>0</v>
      </c>
      <c r="CD157" s="189">
        <v>0</v>
      </c>
    </row>
    <row r="158" spans="1:82" ht="12" customHeight="1" x14ac:dyDescent="0.25">
      <c r="A158" s="102" t="s">
        <v>155</v>
      </c>
      <c r="B158" s="103" t="s">
        <v>226</v>
      </c>
      <c r="C158" s="160">
        <v>453817</v>
      </c>
      <c r="D158" s="161">
        <v>434183</v>
      </c>
      <c r="E158" s="161">
        <v>437983</v>
      </c>
      <c r="F158" s="161">
        <v>439428</v>
      </c>
      <c r="G158" s="162">
        <v>445448</v>
      </c>
      <c r="H158" s="163">
        <v>1480795</v>
      </c>
      <c r="I158" s="163">
        <v>1335551</v>
      </c>
      <c r="J158" s="163">
        <v>1353027</v>
      </c>
      <c r="K158" s="163">
        <v>1341978</v>
      </c>
      <c r="L158" s="164">
        <v>1353903</v>
      </c>
      <c r="M158" s="160">
        <v>0</v>
      </c>
      <c r="N158" s="161">
        <v>0</v>
      </c>
      <c r="O158" s="161">
        <v>0</v>
      </c>
      <c r="P158" s="161">
        <v>0</v>
      </c>
      <c r="Q158" s="162">
        <v>0</v>
      </c>
      <c r="R158" s="160">
        <v>-104399</v>
      </c>
      <c r="S158" s="161">
        <v>0</v>
      </c>
      <c r="T158" s="161">
        <v>0</v>
      </c>
      <c r="U158" s="161">
        <v>0</v>
      </c>
      <c r="V158" s="162">
        <v>0</v>
      </c>
      <c r="W158" s="160">
        <v>0</v>
      </c>
      <c r="X158" s="161">
        <v>0</v>
      </c>
      <c r="Y158" s="161">
        <v>0</v>
      </c>
      <c r="Z158" s="161">
        <v>0</v>
      </c>
      <c r="AA158" s="162">
        <v>0</v>
      </c>
      <c r="AB158" s="160">
        <v>0</v>
      </c>
      <c r="AC158" s="161">
        <v>0</v>
      </c>
      <c r="AD158" s="161">
        <v>0</v>
      </c>
      <c r="AE158" s="161">
        <v>0</v>
      </c>
      <c r="AF158" s="162">
        <v>0</v>
      </c>
      <c r="AG158" s="160">
        <v>0</v>
      </c>
      <c r="AH158" s="161">
        <v>0</v>
      </c>
      <c r="AI158" s="161">
        <v>0</v>
      </c>
      <c r="AJ158" s="161">
        <v>0</v>
      </c>
      <c r="AK158" s="162">
        <v>0</v>
      </c>
      <c r="AL158" s="160">
        <v>0</v>
      </c>
      <c r="AM158" s="161">
        <v>0</v>
      </c>
      <c r="AN158" s="161">
        <v>0</v>
      </c>
      <c r="AO158" s="161">
        <v>0</v>
      </c>
      <c r="AP158" s="162">
        <v>0</v>
      </c>
      <c r="AQ158" s="160">
        <v>0</v>
      </c>
      <c r="AR158" s="161">
        <v>0</v>
      </c>
      <c r="AS158" s="161">
        <v>0</v>
      </c>
      <c r="AT158" s="161">
        <v>0</v>
      </c>
      <c r="AU158" s="162">
        <v>0</v>
      </c>
      <c r="AV158" s="160">
        <v>0</v>
      </c>
      <c r="AW158" s="161">
        <v>0</v>
      </c>
      <c r="AX158" s="161">
        <v>0</v>
      </c>
      <c r="AY158" s="161">
        <v>0</v>
      </c>
      <c r="AZ158" s="162">
        <v>0</v>
      </c>
      <c r="BA158" s="160">
        <v>430929</v>
      </c>
      <c r="BB158" s="161">
        <v>409420</v>
      </c>
      <c r="BC158" s="161">
        <v>409713</v>
      </c>
      <c r="BD158" s="161">
        <v>410456</v>
      </c>
      <c r="BE158" s="162">
        <v>415064</v>
      </c>
      <c r="BF158" s="160">
        <v>1418559</v>
      </c>
      <c r="BG158" s="161">
        <v>1261210</v>
      </c>
      <c r="BH158" s="161">
        <v>1270779</v>
      </c>
      <c r="BI158" s="161">
        <v>1254859</v>
      </c>
      <c r="BJ158" s="162">
        <v>1263160</v>
      </c>
      <c r="BK158" s="160">
        <v>22888</v>
      </c>
      <c r="BL158" s="161">
        <v>24763</v>
      </c>
      <c r="BM158" s="161">
        <v>28270</v>
      </c>
      <c r="BN158" s="161">
        <v>28972</v>
      </c>
      <c r="BO158" s="162">
        <v>30384</v>
      </c>
      <c r="BP158" s="160">
        <v>166635</v>
      </c>
      <c r="BQ158" s="161">
        <v>74341</v>
      </c>
      <c r="BR158" s="161">
        <v>82248</v>
      </c>
      <c r="BS158" s="161">
        <v>87119</v>
      </c>
      <c r="BT158" s="162">
        <v>90743</v>
      </c>
      <c r="BU158" s="160">
        <v>0</v>
      </c>
      <c r="BV158" s="161">
        <v>0</v>
      </c>
      <c r="BW158" s="161">
        <v>0</v>
      </c>
      <c r="BX158" s="161">
        <v>0</v>
      </c>
      <c r="BY158" s="162">
        <v>0</v>
      </c>
      <c r="BZ158" s="160">
        <v>0</v>
      </c>
      <c r="CA158" s="161">
        <v>0</v>
      </c>
      <c r="CB158" s="161">
        <v>0</v>
      </c>
      <c r="CC158" s="161">
        <v>0</v>
      </c>
      <c r="CD158" s="162">
        <v>0</v>
      </c>
    </row>
    <row r="159" spans="1:82" ht="12" customHeight="1" x14ac:dyDescent="0.25">
      <c r="A159" s="102" t="s">
        <v>188</v>
      </c>
      <c r="B159" s="103" t="s">
        <v>18</v>
      </c>
      <c r="C159" s="202">
        <v>88</v>
      </c>
      <c r="D159" s="203">
        <v>86</v>
      </c>
      <c r="E159" s="203">
        <v>0</v>
      </c>
      <c r="F159" s="203">
        <v>0</v>
      </c>
      <c r="G159" s="204">
        <v>0</v>
      </c>
      <c r="H159" s="205">
        <v>261</v>
      </c>
      <c r="I159" s="205">
        <v>258</v>
      </c>
      <c r="J159" s="205">
        <v>0</v>
      </c>
      <c r="K159" s="205">
        <v>0</v>
      </c>
      <c r="L159" s="206">
        <v>0</v>
      </c>
      <c r="M159" s="202">
        <v>88</v>
      </c>
      <c r="N159" s="203">
        <v>86</v>
      </c>
      <c r="O159" s="203">
        <v>0</v>
      </c>
      <c r="P159" s="203">
        <v>0</v>
      </c>
      <c r="Q159" s="204">
        <v>0</v>
      </c>
      <c r="R159" s="202">
        <v>261</v>
      </c>
      <c r="S159" s="203">
        <v>258</v>
      </c>
      <c r="T159" s="203">
        <v>-258</v>
      </c>
      <c r="U159" s="203">
        <v>0</v>
      </c>
      <c r="V159" s="204">
        <v>0</v>
      </c>
      <c r="W159" s="202">
        <v>0</v>
      </c>
      <c r="X159" s="203">
        <v>0</v>
      </c>
      <c r="Y159" s="203">
        <v>0</v>
      </c>
      <c r="Z159" s="203">
        <v>0</v>
      </c>
      <c r="AA159" s="204">
        <v>0</v>
      </c>
      <c r="AB159" s="202">
        <v>0</v>
      </c>
      <c r="AC159" s="203">
        <v>0</v>
      </c>
      <c r="AD159" s="203">
        <v>0</v>
      </c>
      <c r="AE159" s="203">
        <v>0</v>
      </c>
      <c r="AF159" s="204">
        <v>0</v>
      </c>
      <c r="AG159" s="202">
        <v>0</v>
      </c>
      <c r="AH159" s="203">
        <v>0</v>
      </c>
      <c r="AI159" s="203">
        <v>0</v>
      </c>
      <c r="AJ159" s="203">
        <v>0</v>
      </c>
      <c r="AK159" s="204">
        <v>0</v>
      </c>
      <c r="AL159" s="202">
        <v>0</v>
      </c>
      <c r="AM159" s="203">
        <v>0</v>
      </c>
      <c r="AN159" s="203">
        <v>0</v>
      </c>
      <c r="AO159" s="203">
        <v>0</v>
      </c>
      <c r="AP159" s="204">
        <v>0</v>
      </c>
      <c r="AQ159" s="202">
        <v>0</v>
      </c>
      <c r="AR159" s="203">
        <v>0</v>
      </c>
      <c r="AS159" s="203">
        <v>0</v>
      </c>
      <c r="AT159" s="203">
        <v>0</v>
      </c>
      <c r="AU159" s="204">
        <v>0</v>
      </c>
      <c r="AV159" s="202">
        <v>0</v>
      </c>
      <c r="AW159" s="203">
        <v>0</v>
      </c>
      <c r="AX159" s="203">
        <v>0</v>
      </c>
      <c r="AY159" s="203">
        <v>0</v>
      </c>
      <c r="AZ159" s="204">
        <v>0</v>
      </c>
      <c r="BA159" s="202">
        <v>0</v>
      </c>
      <c r="BB159" s="203">
        <v>0</v>
      </c>
      <c r="BC159" s="203">
        <v>0</v>
      </c>
      <c r="BD159" s="203">
        <v>0</v>
      </c>
      <c r="BE159" s="204">
        <v>0</v>
      </c>
      <c r="BF159" s="202">
        <v>0</v>
      </c>
      <c r="BG159" s="203">
        <v>0</v>
      </c>
      <c r="BH159" s="203">
        <v>0</v>
      </c>
      <c r="BI159" s="203">
        <v>0</v>
      </c>
      <c r="BJ159" s="204">
        <v>0</v>
      </c>
      <c r="BK159" s="202">
        <v>0</v>
      </c>
      <c r="BL159" s="203">
        <v>0</v>
      </c>
      <c r="BM159" s="203">
        <v>0</v>
      </c>
      <c r="BN159" s="203">
        <v>0</v>
      </c>
      <c r="BO159" s="204">
        <v>0</v>
      </c>
      <c r="BP159" s="202">
        <v>0</v>
      </c>
      <c r="BQ159" s="203">
        <v>0</v>
      </c>
      <c r="BR159" s="203">
        <v>0</v>
      </c>
      <c r="BS159" s="203">
        <v>0</v>
      </c>
      <c r="BT159" s="204">
        <v>0</v>
      </c>
      <c r="BU159" s="202">
        <v>0</v>
      </c>
      <c r="BV159" s="203">
        <v>0</v>
      </c>
      <c r="BW159" s="203">
        <v>0</v>
      </c>
      <c r="BX159" s="203">
        <v>0</v>
      </c>
      <c r="BY159" s="204">
        <v>0</v>
      </c>
      <c r="BZ159" s="202">
        <v>0</v>
      </c>
      <c r="CA159" s="203">
        <v>0</v>
      </c>
      <c r="CB159" s="203">
        <v>0</v>
      </c>
      <c r="CC159" s="203">
        <v>0</v>
      </c>
      <c r="CD159" s="204">
        <v>0</v>
      </c>
    </row>
    <row r="160" spans="1:82" ht="12" customHeight="1" x14ac:dyDescent="0.25">
      <c r="A160" s="102" t="s">
        <v>276</v>
      </c>
      <c r="B160" s="103" t="s">
        <v>18</v>
      </c>
      <c r="C160" s="202">
        <v>2184</v>
      </c>
      <c r="D160" s="203">
        <v>2223</v>
      </c>
      <c r="E160" s="203">
        <v>2317</v>
      </c>
      <c r="F160" s="203">
        <v>2340</v>
      </c>
      <c r="G160" s="204">
        <v>2357</v>
      </c>
      <c r="H160" s="205">
        <v>6453</v>
      </c>
      <c r="I160" s="205">
        <v>6674</v>
      </c>
      <c r="J160" s="205">
        <v>6936</v>
      </c>
      <c r="K160" s="205">
        <v>6972</v>
      </c>
      <c r="L160" s="206">
        <v>7063</v>
      </c>
      <c r="M160" s="202">
        <v>0</v>
      </c>
      <c r="N160" s="203">
        <v>0</v>
      </c>
      <c r="O160" s="203">
        <v>0</v>
      </c>
      <c r="P160" s="203">
        <v>0</v>
      </c>
      <c r="Q160" s="204">
        <v>0</v>
      </c>
      <c r="R160" s="202">
        <v>0</v>
      </c>
      <c r="S160" s="203">
        <v>0</v>
      </c>
      <c r="T160" s="203">
        <v>0</v>
      </c>
      <c r="U160" s="203">
        <v>0</v>
      </c>
      <c r="V160" s="204">
        <v>0</v>
      </c>
      <c r="W160" s="202">
        <v>0</v>
      </c>
      <c r="X160" s="203">
        <v>0</v>
      </c>
      <c r="Y160" s="203">
        <v>0</v>
      </c>
      <c r="Z160" s="203">
        <v>0</v>
      </c>
      <c r="AA160" s="204">
        <v>0</v>
      </c>
      <c r="AB160" s="202">
        <v>2184</v>
      </c>
      <c r="AC160" s="203">
        <v>2223</v>
      </c>
      <c r="AD160" s="203">
        <v>2317</v>
      </c>
      <c r="AE160" s="203">
        <v>2340</v>
      </c>
      <c r="AF160" s="204">
        <v>2357</v>
      </c>
      <c r="AG160" s="202">
        <v>0</v>
      </c>
      <c r="AH160" s="203">
        <v>0</v>
      </c>
      <c r="AI160" s="203">
        <v>0</v>
      </c>
      <c r="AJ160" s="203">
        <v>0</v>
      </c>
      <c r="AK160" s="204">
        <v>0</v>
      </c>
      <c r="AL160" s="202">
        <v>0</v>
      </c>
      <c r="AM160" s="203">
        <v>0</v>
      </c>
      <c r="AN160" s="203">
        <v>0</v>
      </c>
      <c r="AO160" s="203">
        <v>0</v>
      </c>
      <c r="AP160" s="204">
        <v>0</v>
      </c>
      <c r="AQ160" s="202">
        <v>6453</v>
      </c>
      <c r="AR160" s="203">
        <v>6674</v>
      </c>
      <c r="AS160" s="203">
        <v>6936</v>
      </c>
      <c r="AT160" s="203">
        <v>6972</v>
      </c>
      <c r="AU160" s="204">
        <v>7063</v>
      </c>
      <c r="AV160" s="202">
        <v>0</v>
      </c>
      <c r="AW160" s="203">
        <v>0</v>
      </c>
      <c r="AX160" s="203">
        <v>0</v>
      </c>
      <c r="AY160" s="203">
        <v>0</v>
      </c>
      <c r="AZ160" s="204">
        <v>0</v>
      </c>
      <c r="BA160" s="202">
        <v>0</v>
      </c>
      <c r="BB160" s="203">
        <v>0</v>
      </c>
      <c r="BC160" s="203">
        <v>0</v>
      </c>
      <c r="BD160" s="203">
        <v>0</v>
      </c>
      <c r="BE160" s="204">
        <v>0</v>
      </c>
      <c r="BF160" s="202">
        <v>0</v>
      </c>
      <c r="BG160" s="203">
        <v>0</v>
      </c>
      <c r="BH160" s="203">
        <v>0</v>
      </c>
      <c r="BI160" s="203">
        <v>0</v>
      </c>
      <c r="BJ160" s="204">
        <v>0</v>
      </c>
      <c r="BK160" s="202">
        <v>0</v>
      </c>
      <c r="BL160" s="203">
        <v>0</v>
      </c>
      <c r="BM160" s="203">
        <v>0</v>
      </c>
      <c r="BN160" s="203">
        <v>0</v>
      </c>
      <c r="BO160" s="204">
        <v>0</v>
      </c>
      <c r="BP160" s="202">
        <v>0</v>
      </c>
      <c r="BQ160" s="203">
        <v>0</v>
      </c>
      <c r="BR160" s="203">
        <v>0</v>
      </c>
      <c r="BS160" s="203">
        <v>0</v>
      </c>
      <c r="BT160" s="204">
        <v>0</v>
      </c>
      <c r="BU160" s="202">
        <v>0</v>
      </c>
      <c r="BV160" s="203">
        <v>0</v>
      </c>
      <c r="BW160" s="203">
        <v>0</v>
      </c>
      <c r="BX160" s="203">
        <v>0</v>
      </c>
      <c r="BY160" s="204">
        <v>0</v>
      </c>
      <c r="BZ160" s="202">
        <v>0</v>
      </c>
      <c r="CA160" s="203">
        <v>0</v>
      </c>
      <c r="CB160" s="203">
        <v>0</v>
      </c>
      <c r="CC160" s="203">
        <v>0</v>
      </c>
      <c r="CD160" s="204">
        <v>0</v>
      </c>
    </row>
    <row r="161" spans="1:82" ht="12" customHeight="1" x14ac:dyDescent="0.25">
      <c r="A161" s="102" t="s">
        <v>183</v>
      </c>
      <c r="B161" s="103" t="s">
        <v>18</v>
      </c>
      <c r="C161" s="165">
        <v>6212</v>
      </c>
      <c r="D161" s="166">
        <v>7595</v>
      </c>
      <c r="E161" s="166">
        <v>7898</v>
      </c>
      <c r="F161" s="166">
        <v>8110</v>
      </c>
      <c r="G161" s="167">
        <v>8361</v>
      </c>
      <c r="H161" s="168">
        <v>18603</v>
      </c>
      <c r="I161" s="168">
        <v>17783</v>
      </c>
      <c r="J161" s="168">
        <v>23346</v>
      </c>
      <c r="K161" s="168">
        <v>24157</v>
      </c>
      <c r="L161" s="169">
        <v>24904</v>
      </c>
      <c r="M161" s="165">
        <v>0</v>
      </c>
      <c r="N161" s="166">
        <v>0</v>
      </c>
      <c r="O161" s="166">
        <v>0</v>
      </c>
      <c r="P161" s="166">
        <v>0</v>
      </c>
      <c r="Q161" s="167">
        <v>0</v>
      </c>
      <c r="R161" s="165">
        <v>0</v>
      </c>
      <c r="S161" s="166">
        <v>0</v>
      </c>
      <c r="T161" s="166">
        <v>0</v>
      </c>
      <c r="U161" s="166">
        <v>0</v>
      </c>
      <c r="V161" s="167">
        <v>0</v>
      </c>
      <c r="W161" s="165">
        <v>0</v>
      </c>
      <c r="X161" s="166">
        <v>0</v>
      </c>
      <c r="Y161" s="166">
        <v>0</v>
      </c>
      <c r="Z161" s="166">
        <v>0</v>
      </c>
      <c r="AA161" s="167">
        <v>0</v>
      </c>
      <c r="AB161" s="165">
        <v>5235</v>
      </c>
      <c r="AC161" s="166">
        <v>6288</v>
      </c>
      <c r="AD161" s="166">
        <v>7898</v>
      </c>
      <c r="AE161" s="166">
        <v>8110</v>
      </c>
      <c r="AF161" s="167">
        <v>8361</v>
      </c>
      <c r="AG161" s="165">
        <v>0</v>
      </c>
      <c r="AH161" s="166">
        <v>0</v>
      </c>
      <c r="AI161" s="166">
        <v>0</v>
      </c>
      <c r="AJ161" s="166">
        <v>0</v>
      </c>
      <c r="AK161" s="167">
        <v>0</v>
      </c>
      <c r="AL161" s="165">
        <v>0</v>
      </c>
      <c r="AM161" s="166">
        <v>0</v>
      </c>
      <c r="AN161" s="166">
        <v>0</v>
      </c>
      <c r="AO161" s="166">
        <v>0</v>
      </c>
      <c r="AP161" s="167">
        <v>0</v>
      </c>
      <c r="AQ161" s="165">
        <v>15650</v>
      </c>
      <c r="AR161" s="166">
        <v>13764</v>
      </c>
      <c r="AS161" s="166">
        <v>27365</v>
      </c>
      <c r="AT161" s="166">
        <v>24157</v>
      </c>
      <c r="AU161" s="167">
        <v>24904</v>
      </c>
      <c r="AV161" s="165">
        <v>0</v>
      </c>
      <c r="AW161" s="166">
        <v>0</v>
      </c>
      <c r="AX161" s="166">
        <v>0</v>
      </c>
      <c r="AY161" s="166">
        <v>0</v>
      </c>
      <c r="AZ161" s="167">
        <v>0</v>
      </c>
      <c r="BA161" s="165">
        <v>0</v>
      </c>
      <c r="BB161" s="166">
        <v>0</v>
      </c>
      <c r="BC161" s="166">
        <v>0</v>
      </c>
      <c r="BD161" s="166">
        <v>0</v>
      </c>
      <c r="BE161" s="167">
        <v>0</v>
      </c>
      <c r="BF161" s="165">
        <v>-9520</v>
      </c>
      <c r="BG161" s="166">
        <v>0</v>
      </c>
      <c r="BH161" s="166">
        <v>0</v>
      </c>
      <c r="BI161" s="166">
        <v>0</v>
      </c>
      <c r="BJ161" s="167">
        <v>0</v>
      </c>
      <c r="BK161" s="165">
        <v>0</v>
      </c>
      <c r="BL161" s="166">
        <v>0</v>
      </c>
      <c r="BM161" s="166">
        <v>0</v>
      </c>
      <c r="BN161" s="166">
        <v>0</v>
      </c>
      <c r="BO161" s="167">
        <v>0</v>
      </c>
      <c r="BP161" s="165">
        <v>0</v>
      </c>
      <c r="BQ161" s="166">
        <v>0</v>
      </c>
      <c r="BR161" s="166">
        <v>0</v>
      </c>
      <c r="BS161" s="166">
        <v>0</v>
      </c>
      <c r="BT161" s="167">
        <v>0</v>
      </c>
      <c r="BU161" s="165">
        <v>0</v>
      </c>
      <c r="BV161" s="166">
        <v>0</v>
      </c>
      <c r="BW161" s="166">
        <v>0</v>
      </c>
      <c r="BX161" s="166">
        <v>0</v>
      </c>
      <c r="BY161" s="167">
        <v>0</v>
      </c>
      <c r="BZ161" s="165">
        <v>0</v>
      </c>
      <c r="CA161" s="166">
        <v>0</v>
      </c>
      <c r="CB161" s="166">
        <v>0</v>
      </c>
      <c r="CC161" s="166">
        <v>0</v>
      </c>
      <c r="CD161" s="167">
        <v>0</v>
      </c>
    </row>
    <row r="162" spans="1:82" ht="12" customHeight="1" x14ac:dyDescent="0.25">
      <c r="A162" s="79"/>
      <c r="B162" s="109" t="s">
        <v>219</v>
      </c>
      <c r="C162" s="170">
        <v>696</v>
      </c>
      <c r="D162" s="171">
        <v>697</v>
      </c>
      <c r="E162" s="171">
        <v>695</v>
      </c>
      <c r="F162" s="171">
        <v>690</v>
      </c>
      <c r="G162" s="172">
        <v>733</v>
      </c>
      <c r="H162" s="173">
        <v>2092</v>
      </c>
      <c r="I162" s="173">
        <v>2108</v>
      </c>
      <c r="J162" s="173">
        <v>2092</v>
      </c>
      <c r="K162" s="173">
        <v>2077</v>
      </c>
      <c r="L162" s="174">
        <v>3367</v>
      </c>
      <c r="M162" s="170">
        <v>0</v>
      </c>
      <c r="N162" s="171">
        <v>0</v>
      </c>
      <c r="O162" s="171">
        <v>0</v>
      </c>
      <c r="P162" s="171">
        <v>0</v>
      </c>
      <c r="Q162" s="172">
        <v>0</v>
      </c>
      <c r="R162" s="170">
        <v>0</v>
      </c>
      <c r="S162" s="171">
        <v>0</v>
      </c>
      <c r="T162" s="171">
        <v>0</v>
      </c>
      <c r="U162" s="171">
        <v>0</v>
      </c>
      <c r="V162" s="172">
        <v>0</v>
      </c>
      <c r="W162" s="170">
        <v>0</v>
      </c>
      <c r="X162" s="171">
        <v>0</v>
      </c>
      <c r="Y162" s="171">
        <v>0</v>
      </c>
      <c r="Z162" s="171">
        <v>0</v>
      </c>
      <c r="AA162" s="172">
        <v>0</v>
      </c>
      <c r="AB162" s="170">
        <v>696</v>
      </c>
      <c r="AC162" s="171">
        <v>697</v>
      </c>
      <c r="AD162" s="171">
        <v>695</v>
      </c>
      <c r="AE162" s="171">
        <v>690</v>
      </c>
      <c r="AF162" s="172">
        <v>733</v>
      </c>
      <c r="AG162" s="170">
        <v>0</v>
      </c>
      <c r="AH162" s="171">
        <v>0</v>
      </c>
      <c r="AI162" s="171">
        <v>0</v>
      </c>
      <c r="AJ162" s="171">
        <v>0</v>
      </c>
      <c r="AK162" s="172">
        <v>0</v>
      </c>
      <c r="AL162" s="170">
        <v>0</v>
      </c>
      <c r="AM162" s="171">
        <v>0</v>
      </c>
      <c r="AN162" s="171">
        <v>0</v>
      </c>
      <c r="AO162" s="171">
        <v>0</v>
      </c>
      <c r="AP162" s="172">
        <v>0</v>
      </c>
      <c r="AQ162" s="170">
        <v>2092</v>
      </c>
      <c r="AR162" s="171">
        <v>2108</v>
      </c>
      <c r="AS162" s="171">
        <v>2092</v>
      </c>
      <c r="AT162" s="171">
        <v>2077</v>
      </c>
      <c r="AU162" s="172">
        <v>3367</v>
      </c>
      <c r="AV162" s="170">
        <v>0</v>
      </c>
      <c r="AW162" s="171">
        <v>0</v>
      </c>
      <c r="AX162" s="171">
        <v>0</v>
      </c>
      <c r="AY162" s="171">
        <v>0</v>
      </c>
      <c r="AZ162" s="172">
        <v>0</v>
      </c>
      <c r="BA162" s="170">
        <v>0</v>
      </c>
      <c r="BB162" s="171">
        <v>0</v>
      </c>
      <c r="BC162" s="171">
        <v>0</v>
      </c>
      <c r="BD162" s="171">
        <v>0</v>
      </c>
      <c r="BE162" s="172">
        <v>0</v>
      </c>
      <c r="BF162" s="170">
        <v>0</v>
      </c>
      <c r="BG162" s="171">
        <v>0</v>
      </c>
      <c r="BH162" s="171">
        <v>0</v>
      </c>
      <c r="BI162" s="171">
        <v>0</v>
      </c>
      <c r="BJ162" s="172">
        <v>0</v>
      </c>
      <c r="BK162" s="170">
        <v>0</v>
      </c>
      <c r="BL162" s="171">
        <v>0</v>
      </c>
      <c r="BM162" s="171">
        <v>0</v>
      </c>
      <c r="BN162" s="171">
        <v>0</v>
      </c>
      <c r="BO162" s="172">
        <v>0</v>
      </c>
      <c r="BP162" s="170">
        <v>0</v>
      </c>
      <c r="BQ162" s="171">
        <v>0</v>
      </c>
      <c r="BR162" s="171">
        <v>0</v>
      </c>
      <c r="BS162" s="171">
        <v>0</v>
      </c>
      <c r="BT162" s="172">
        <v>0</v>
      </c>
      <c r="BU162" s="170">
        <v>0</v>
      </c>
      <c r="BV162" s="171">
        <v>0</v>
      </c>
      <c r="BW162" s="171">
        <v>0</v>
      </c>
      <c r="BX162" s="171">
        <v>0</v>
      </c>
      <c r="BY162" s="172">
        <v>0</v>
      </c>
      <c r="BZ162" s="170">
        <v>0</v>
      </c>
      <c r="CA162" s="171">
        <v>0</v>
      </c>
      <c r="CB162" s="171">
        <v>0</v>
      </c>
      <c r="CC162" s="171">
        <v>0</v>
      </c>
      <c r="CD162" s="172">
        <v>0</v>
      </c>
    </row>
    <row r="163" spans="1:82" ht="12" customHeight="1" x14ac:dyDescent="0.25">
      <c r="A163" s="79"/>
      <c r="B163" s="109" t="s">
        <v>243</v>
      </c>
      <c r="C163" s="194">
        <v>5516</v>
      </c>
      <c r="D163" s="195">
        <v>6898</v>
      </c>
      <c r="E163" s="195">
        <v>7203</v>
      </c>
      <c r="F163" s="195">
        <v>7420</v>
      </c>
      <c r="G163" s="196">
        <v>7331</v>
      </c>
      <c r="H163" s="197">
        <v>16511</v>
      </c>
      <c r="I163" s="197">
        <v>15675</v>
      </c>
      <c r="J163" s="197">
        <v>21254</v>
      </c>
      <c r="K163" s="197">
        <v>22080</v>
      </c>
      <c r="L163" s="198">
        <v>81831</v>
      </c>
      <c r="M163" s="194">
        <v>0</v>
      </c>
      <c r="N163" s="195">
        <v>0</v>
      </c>
      <c r="O163" s="195">
        <v>0</v>
      </c>
      <c r="P163" s="195">
        <v>0</v>
      </c>
      <c r="Q163" s="196">
        <v>0</v>
      </c>
      <c r="R163" s="194">
        <v>0</v>
      </c>
      <c r="S163" s="195">
        <v>0</v>
      </c>
      <c r="T163" s="195">
        <v>0</v>
      </c>
      <c r="U163" s="195">
        <v>0</v>
      </c>
      <c r="V163" s="196">
        <v>0</v>
      </c>
      <c r="W163" s="194">
        <v>0</v>
      </c>
      <c r="X163" s="195">
        <v>0</v>
      </c>
      <c r="Y163" s="195">
        <v>0</v>
      </c>
      <c r="Z163" s="195">
        <v>0</v>
      </c>
      <c r="AA163" s="196">
        <v>0</v>
      </c>
      <c r="AB163" s="194">
        <v>4539</v>
      </c>
      <c r="AC163" s="195">
        <v>5591</v>
      </c>
      <c r="AD163" s="195">
        <v>7203</v>
      </c>
      <c r="AE163" s="195">
        <v>7420</v>
      </c>
      <c r="AF163" s="196">
        <v>7331</v>
      </c>
      <c r="AG163" s="194">
        <v>0</v>
      </c>
      <c r="AH163" s="195">
        <v>0</v>
      </c>
      <c r="AI163" s="195">
        <v>0</v>
      </c>
      <c r="AJ163" s="195">
        <v>0</v>
      </c>
      <c r="AK163" s="196">
        <v>0</v>
      </c>
      <c r="AL163" s="194">
        <v>0</v>
      </c>
      <c r="AM163" s="195">
        <v>0</v>
      </c>
      <c r="AN163" s="195">
        <v>0</v>
      </c>
      <c r="AO163" s="195">
        <v>0</v>
      </c>
      <c r="AP163" s="196">
        <v>0</v>
      </c>
      <c r="AQ163" s="194">
        <v>13558</v>
      </c>
      <c r="AR163" s="195">
        <v>11656</v>
      </c>
      <c r="AS163" s="195">
        <v>25273</v>
      </c>
      <c r="AT163" s="195">
        <v>22080</v>
      </c>
      <c r="AU163" s="196">
        <v>81831</v>
      </c>
      <c r="AV163" s="194">
        <v>0</v>
      </c>
      <c r="AW163" s="195">
        <v>0</v>
      </c>
      <c r="AX163" s="195">
        <v>0</v>
      </c>
      <c r="AY163" s="195">
        <v>0</v>
      </c>
      <c r="AZ163" s="196">
        <v>0</v>
      </c>
      <c r="BA163" s="194">
        <v>977</v>
      </c>
      <c r="BB163" s="195">
        <v>1307</v>
      </c>
      <c r="BC163" s="195">
        <v>0</v>
      </c>
      <c r="BD163" s="195">
        <v>0</v>
      </c>
      <c r="BE163" s="196">
        <v>0</v>
      </c>
      <c r="BF163" s="194">
        <v>2953</v>
      </c>
      <c r="BG163" s="195">
        <v>4019</v>
      </c>
      <c r="BH163" s="195">
        <v>-4019</v>
      </c>
      <c r="BI163" s="195">
        <v>0</v>
      </c>
      <c r="BJ163" s="196">
        <v>0</v>
      </c>
      <c r="BK163" s="194">
        <v>0</v>
      </c>
      <c r="BL163" s="195">
        <v>0</v>
      </c>
      <c r="BM163" s="195">
        <v>0</v>
      </c>
      <c r="BN163" s="195">
        <v>0</v>
      </c>
      <c r="BO163" s="196">
        <v>0</v>
      </c>
      <c r="BP163" s="194">
        <v>0</v>
      </c>
      <c r="BQ163" s="195">
        <v>0</v>
      </c>
      <c r="BR163" s="195">
        <v>0</v>
      </c>
      <c r="BS163" s="195">
        <v>0</v>
      </c>
      <c r="BT163" s="196">
        <v>0</v>
      </c>
      <c r="BU163" s="194">
        <v>0</v>
      </c>
      <c r="BV163" s="195">
        <v>0</v>
      </c>
      <c r="BW163" s="195">
        <v>0</v>
      </c>
      <c r="BX163" s="195">
        <v>0</v>
      </c>
      <c r="BY163" s="196">
        <v>0</v>
      </c>
      <c r="BZ163" s="194">
        <v>0</v>
      </c>
      <c r="CA163" s="195">
        <v>0</v>
      </c>
      <c r="CB163" s="195">
        <v>0</v>
      </c>
      <c r="CC163" s="195">
        <v>0</v>
      </c>
      <c r="CD163" s="196">
        <v>0</v>
      </c>
    </row>
    <row r="164" spans="1:82" ht="12" customHeight="1" x14ac:dyDescent="0.25">
      <c r="A164" s="102" t="s">
        <v>160</v>
      </c>
      <c r="B164" s="103" t="s">
        <v>18</v>
      </c>
      <c r="C164" s="165">
        <v>370688</v>
      </c>
      <c r="D164" s="166">
        <v>370986</v>
      </c>
      <c r="E164" s="166">
        <v>370621</v>
      </c>
      <c r="F164" s="166">
        <v>371279</v>
      </c>
      <c r="G164" s="167">
        <v>374035</v>
      </c>
      <c r="H164" s="200">
        <v>1108944</v>
      </c>
      <c r="I164" s="168">
        <v>1110819</v>
      </c>
      <c r="J164" s="168">
        <v>1111443</v>
      </c>
      <c r="K164" s="168">
        <v>1112227</v>
      </c>
      <c r="L164" s="169">
        <v>1118994</v>
      </c>
      <c r="M164" s="165">
        <v>0</v>
      </c>
      <c r="N164" s="166">
        <v>0</v>
      </c>
      <c r="O164" s="166">
        <v>0</v>
      </c>
      <c r="P164" s="166">
        <v>0</v>
      </c>
      <c r="Q164" s="167">
        <v>0</v>
      </c>
      <c r="R164" s="165">
        <v>0</v>
      </c>
      <c r="S164" s="166">
        <v>0</v>
      </c>
      <c r="T164" s="166">
        <v>0</v>
      </c>
      <c r="U164" s="166">
        <v>0</v>
      </c>
      <c r="V164" s="167">
        <v>0</v>
      </c>
      <c r="W164" s="165">
        <v>0</v>
      </c>
      <c r="X164" s="166">
        <v>0</v>
      </c>
      <c r="Y164" s="166">
        <v>0</v>
      </c>
      <c r="Z164" s="166">
        <v>0</v>
      </c>
      <c r="AA164" s="167">
        <v>0</v>
      </c>
      <c r="AB164" s="165">
        <v>370687</v>
      </c>
      <c r="AC164" s="166">
        <v>370984</v>
      </c>
      <c r="AD164" s="166">
        <v>370620</v>
      </c>
      <c r="AE164" s="166">
        <v>371278</v>
      </c>
      <c r="AF164" s="167">
        <v>374034</v>
      </c>
      <c r="AG164" s="165">
        <v>0</v>
      </c>
      <c r="AH164" s="166">
        <v>0</v>
      </c>
      <c r="AI164" s="166">
        <v>0</v>
      </c>
      <c r="AJ164" s="166">
        <v>0</v>
      </c>
      <c r="AK164" s="167">
        <v>0</v>
      </c>
      <c r="AL164" s="165">
        <v>0</v>
      </c>
      <c r="AM164" s="166">
        <v>0</v>
      </c>
      <c r="AN164" s="166">
        <v>0</v>
      </c>
      <c r="AO164" s="166">
        <v>0</v>
      </c>
      <c r="AP164" s="167">
        <v>0</v>
      </c>
      <c r="AQ164" s="165">
        <v>1108941</v>
      </c>
      <c r="AR164" s="166">
        <v>1110813</v>
      </c>
      <c r="AS164" s="166">
        <v>1111440</v>
      </c>
      <c r="AT164" s="166">
        <v>1112224</v>
      </c>
      <c r="AU164" s="167">
        <v>1118991</v>
      </c>
      <c r="AV164" s="165">
        <v>0</v>
      </c>
      <c r="AW164" s="166">
        <v>0</v>
      </c>
      <c r="AX164" s="166">
        <v>0</v>
      </c>
      <c r="AY164" s="166">
        <v>0</v>
      </c>
      <c r="AZ164" s="167">
        <v>0</v>
      </c>
      <c r="BA164" s="165">
        <v>0</v>
      </c>
      <c r="BB164" s="166">
        <v>0</v>
      </c>
      <c r="BC164" s="166">
        <v>0</v>
      </c>
      <c r="BD164" s="166">
        <v>0</v>
      </c>
      <c r="BE164" s="167">
        <v>0</v>
      </c>
      <c r="BF164" s="165">
        <v>0</v>
      </c>
      <c r="BG164" s="166">
        <v>0</v>
      </c>
      <c r="BH164" s="166">
        <v>0</v>
      </c>
      <c r="BI164" s="166">
        <v>0</v>
      </c>
      <c r="BJ164" s="167">
        <v>0</v>
      </c>
      <c r="BK164" s="165">
        <v>1</v>
      </c>
      <c r="BL164" s="166">
        <v>2</v>
      </c>
      <c r="BM164" s="166">
        <v>1</v>
      </c>
      <c r="BN164" s="166">
        <v>1</v>
      </c>
      <c r="BO164" s="167">
        <v>1</v>
      </c>
      <c r="BP164" s="165">
        <v>-12</v>
      </c>
      <c r="BQ164" s="166">
        <v>6</v>
      </c>
      <c r="BR164" s="166">
        <v>3</v>
      </c>
      <c r="BS164" s="166">
        <v>3</v>
      </c>
      <c r="BT164" s="167">
        <v>3</v>
      </c>
      <c r="BU164" s="165">
        <v>0</v>
      </c>
      <c r="BV164" s="166">
        <v>0</v>
      </c>
      <c r="BW164" s="166">
        <v>0</v>
      </c>
      <c r="BX164" s="166">
        <v>0</v>
      </c>
      <c r="BY164" s="167">
        <v>0</v>
      </c>
      <c r="BZ164" s="165">
        <v>0</v>
      </c>
      <c r="CA164" s="166">
        <v>0</v>
      </c>
      <c r="CB164" s="166">
        <v>0</v>
      </c>
      <c r="CC164" s="166">
        <v>0</v>
      </c>
      <c r="CD164" s="167">
        <v>0</v>
      </c>
    </row>
    <row r="165" spans="1:82" ht="12" customHeight="1" x14ac:dyDescent="0.25">
      <c r="A165" s="79" t="s">
        <v>9</v>
      </c>
      <c r="B165" s="113" t="s">
        <v>205</v>
      </c>
      <c r="C165" s="192">
        <v>0</v>
      </c>
      <c r="D165" s="188">
        <v>0</v>
      </c>
      <c r="E165" s="188">
        <v>0</v>
      </c>
      <c r="F165" s="188">
        <v>0</v>
      </c>
      <c r="G165" s="189">
        <v>0</v>
      </c>
      <c r="H165" s="190">
        <v>0</v>
      </c>
      <c r="I165" s="190">
        <v>0</v>
      </c>
      <c r="J165" s="190">
        <v>0</v>
      </c>
      <c r="K165" s="190">
        <v>0</v>
      </c>
      <c r="L165" s="191">
        <v>0</v>
      </c>
      <c r="M165" s="192">
        <v>0</v>
      </c>
      <c r="N165" s="188">
        <v>0</v>
      </c>
      <c r="O165" s="188">
        <v>0</v>
      </c>
      <c r="P165" s="188">
        <v>0</v>
      </c>
      <c r="Q165" s="189">
        <v>0</v>
      </c>
      <c r="R165" s="192">
        <v>0</v>
      </c>
      <c r="S165" s="188">
        <v>0</v>
      </c>
      <c r="T165" s="188">
        <v>0</v>
      </c>
      <c r="U165" s="188">
        <v>0</v>
      </c>
      <c r="V165" s="189">
        <v>0</v>
      </c>
      <c r="W165" s="192">
        <v>0</v>
      </c>
      <c r="X165" s="188">
        <v>0</v>
      </c>
      <c r="Y165" s="188">
        <v>0</v>
      </c>
      <c r="Z165" s="188">
        <v>0</v>
      </c>
      <c r="AA165" s="189">
        <v>0</v>
      </c>
      <c r="AB165" s="192">
        <v>0</v>
      </c>
      <c r="AC165" s="188">
        <v>0</v>
      </c>
      <c r="AD165" s="188">
        <v>0</v>
      </c>
      <c r="AE165" s="188">
        <v>0</v>
      </c>
      <c r="AF165" s="189">
        <v>0</v>
      </c>
      <c r="AG165" s="192">
        <v>0</v>
      </c>
      <c r="AH165" s="188">
        <v>0</v>
      </c>
      <c r="AI165" s="188">
        <v>0</v>
      </c>
      <c r="AJ165" s="188">
        <v>0</v>
      </c>
      <c r="AK165" s="189">
        <v>0</v>
      </c>
      <c r="AL165" s="192">
        <v>0</v>
      </c>
      <c r="AM165" s="188">
        <v>0</v>
      </c>
      <c r="AN165" s="188">
        <v>0</v>
      </c>
      <c r="AO165" s="188">
        <v>0</v>
      </c>
      <c r="AP165" s="189">
        <v>0</v>
      </c>
      <c r="AQ165" s="192">
        <v>0</v>
      </c>
      <c r="AR165" s="188">
        <v>0</v>
      </c>
      <c r="AS165" s="188">
        <v>0</v>
      </c>
      <c r="AT165" s="188">
        <v>0</v>
      </c>
      <c r="AU165" s="189">
        <v>0</v>
      </c>
      <c r="AV165" s="192">
        <v>0</v>
      </c>
      <c r="AW165" s="188">
        <v>0</v>
      </c>
      <c r="AX165" s="188">
        <v>0</v>
      </c>
      <c r="AY165" s="188">
        <v>0</v>
      </c>
      <c r="AZ165" s="189">
        <v>0</v>
      </c>
      <c r="BA165" s="192">
        <v>0</v>
      </c>
      <c r="BB165" s="188">
        <v>0</v>
      </c>
      <c r="BC165" s="188">
        <v>0</v>
      </c>
      <c r="BD165" s="188">
        <v>0</v>
      </c>
      <c r="BE165" s="189">
        <v>0</v>
      </c>
      <c r="BF165" s="192">
        <v>0</v>
      </c>
      <c r="BG165" s="188">
        <v>0</v>
      </c>
      <c r="BH165" s="188">
        <v>0</v>
      </c>
      <c r="BI165" s="188">
        <v>0</v>
      </c>
      <c r="BJ165" s="189">
        <v>0</v>
      </c>
      <c r="BK165" s="192">
        <v>0</v>
      </c>
      <c r="BL165" s="188">
        <v>0</v>
      </c>
      <c r="BM165" s="188">
        <v>0</v>
      </c>
      <c r="BN165" s="188">
        <v>0</v>
      </c>
      <c r="BO165" s="189">
        <v>0</v>
      </c>
      <c r="BP165" s="192">
        <v>0</v>
      </c>
      <c r="BQ165" s="188">
        <v>0</v>
      </c>
      <c r="BR165" s="188">
        <v>0</v>
      </c>
      <c r="BS165" s="188">
        <v>0</v>
      </c>
      <c r="BT165" s="189">
        <v>0</v>
      </c>
      <c r="BU165" s="192">
        <v>0</v>
      </c>
      <c r="BV165" s="188">
        <v>0</v>
      </c>
      <c r="BW165" s="188">
        <v>0</v>
      </c>
      <c r="BX165" s="188">
        <v>0</v>
      </c>
      <c r="BY165" s="189">
        <v>0</v>
      </c>
      <c r="BZ165" s="192">
        <v>0</v>
      </c>
      <c r="CA165" s="188">
        <v>0</v>
      </c>
      <c r="CB165" s="188">
        <v>0</v>
      </c>
      <c r="CC165" s="188">
        <v>0</v>
      </c>
      <c r="CD165" s="189">
        <v>0</v>
      </c>
    </row>
    <row r="166" spans="1:82" ht="12" customHeight="1" x14ac:dyDescent="0.25">
      <c r="A166" s="79" t="s">
        <v>9</v>
      </c>
      <c r="B166" s="117" t="s">
        <v>242</v>
      </c>
      <c r="C166" s="175">
        <v>105348</v>
      </c>
      <c r="D166" s="176">
        <v>105540</v>
      </c>
      <c r="E166" s="176">
        <v>105781</v>
      </c>
      <c r="F166" s="176">
        <v>106261</v>
      </c>
      <c r="G166" s="177">
        <v>107250</v>
      </c>
      <c r="H166" s="178">
        <v>315626</v>
      </c>
      <c r="I166" s="178">
        <v>316524</v>
      </c>
      <c r="J166" s="178">
        <v>317283</v>
      </c>
      <c r="K166" s="178">
        <v>318470</v>
      </c>
      <c r="L166" s="179">
        <v>321157</v>
      </c>
      <c r="M166" s="175">
        <v>0</v>
      </c>
      <c r="N166" s="176">
        <v>0</v>
      </c>
      <c r="O166" s="176">
        <v>0</v>
      </c>
      <c r="P166" s="176">
        <v>0</v>
      </c>
      <c r="Q166" s="177">
        <v>0</v>
      </c>
      <c r="R166" s="175">
        <v>0</v>
      </c>
      <c r="S166" s="176">
        <v>0</v>
      </c>
      <c r="T166" s="176">
        <v>0</v>
      </c>
      <c r="U166" s="176">
        <v>0</v>
      </c>
      <c r="V166" s="177">
        <v>0</v>
      </c>
      <c r="W166" s="175">
        <v>0</v>
      </c>
      <c r="X166" s="176">
        <v>0</v>
      </c>
      <c r="Y166" s="176">
        <v>0</v>
      </c>
      <c r="Z166" s="176">
        <v>0</v>
      </c>
      <c r="AA166" s="177">
        <v>0</v>
      </c>
      <c r="AB166" s="175">
        <v>105347</v>
      </c>
      <c r="AC166" s="176">
        <v>105538</v>
      </c>
      <c r="AD166" s="176">
        <v>105780</v>
      </c>
      <c r="AE166" s="176">
        <v>106260</v>
      </c>
      <c r="AF166" s="177">
        <v>107249</v>
      </c>
      <c r="AG166" s="175">
        <v>0</v>
      </c>
      <c r="AH166" s="176">
        <v>0</v>
      </c>
      <c r="AI166" s="176">
        <v>0</v>
      </c>
      <c r="AJ166" s="176">
        <v>0</v>
      </c>
      <c r="AK166" s="177">
        <v>0</v>
      </c>
      <c r="AL166" s="175">
        <v>0</v>
      </c>
      <c r="AM166" s="176">
        <v>0</v>
      </c>
      <c r="AN166" s="176">
        <v>0</v>
      </c>
      <c r="AO166" s="176">
        <v>0</v>
      </c>
      <c r="AP166" s="177">
        <v>0</v>
      </c>
      <c r="AQ166" s="175">
        <v>315623</v>
      </c>
      <c r="AR166" s="176">
        <v>316518</v>
      </c>
      <c r="AS166" s="176">
        <v>317280</v>
      </c>
      <c r="AT166" s="176">
        <v>318467</v>
      </c>
      <c r="AU166" s="177">
        <v>321154</v>
      </c>
      <c r="AV166" s="175">
        <v>0</v>
      </c>
      <c r="AW166" s="176">
        <v>0</v>
      </c>
      <c r="AX166" s="176">
        <v>0</v>
      </c>
      <c r="AY166" s="176">
        <v>0</v>
      </c>
      <c r="AZ166" s="177">
        <v>0</v>
      </c>
      <c r="BA166" s="175">
        <v>0</v>
      </c>
      <c r="BB166" s="176">
        <v>0</v>
      </c>
      <c r="BC166" s="176">
        <v>0</v>
      </c>
      <c r="BD166" s="176">
        <v>0</v>
      </c>
      <c r="BE166" s="177">
        <v>0</v>
      </c>
      <c r="BF166" s="175">
        <v>0</v>
      </c>
      <c r="BG166" s="176">
        <v>0</v>
      </c>
      <c r="BH166" s="176">
        <v>0</v>
      </c>
      <c r="BI166" s="176">
        <v>0</v>
      </c>
      <c r="BJ166" s="177">
        <v>0</v>
      </c>
      <c r="BK166" s="175">
        <v>1</v>
      </c>
      <c r="BL166" s="176">
        <v>2</v>
      </c>
      <c r="BM166" s="176">
        <v>1</v>
      </c>
      <c r="BN166" s="176">
        <v>1</v>
      </c>
      <c r="BO166" s="177">
        <v>1</v>
      </c>
      <c r="BP166" s="175">
        <v>-12</v>
      </c>
      <c r="BQ166" s="176">
        <v>6</v>
      </c>
      <c r="BR166" s="176">
        <v>3</v>
      </c>
      <c r="BS166" s="176">
        <v>3</v>
      </c>
      <c r="BT166" s="177">
        <v>3</v>
      </c>
      <c r="BU166" s="175">
        <v>0</v>
      </c>
      <c r="BV166" s="176">
        <v>0</v>
      </c>
      <c r="BW166" s="176">
        <v>0</v>
      </c>
      <c r="BX166" s="176">
        <v>0</v>
      </c>
      <c r="BY166" s="177">
        <v>0</v>
      </c>
      <c r="BZ166" s="175">
        <v>0</v>
      </c>
      <c r="CA166" s="176">
        <v>0</v>
      </c>
      <c r="CB166" s="176">
        <v>0</v>
      </c>
      <c r="CC166" s="176">
        <v>0</v>
      </c>
      <c r="CD166" s="177">
        <v>0</v>
      </c>
    </row>
    <row r="167" spans="1:82" ht="12" customHeight="1" x14ac:dyDescent="0.25">
      <c r="A167" s="79" t="s">
        <v>9</v>
      </c>
      <c r="B167" s="109" t="s">
        <v>206</v>
      </c>
      <c r="C167" s="170">
        <v>10909</v>
      </c>
      <c r="D167" s="171">
        <v>10215</v>
      </c>
      <c r="E167" s="171">
        <v>9807</v>
      </c>
      <c r="F167" s="171">
        <v>9520</v>
      </c>
      <c r="G167" s="172">
        <v>9357</v>
      </c>
      <c r="H167" s="173">
        <v>32683</v>
      </c>
      <c r="I167" s="173">
        <v>30636</v>
      </c>
      <c r="J167" s="173">
        <v>29414</v>
      </c>
      <c r="K167" s="173">
        <v>28532</v>
      </c>
      <c r="L167" s="174">
        <v>28019</v>
      </c>
      <c r="M167" s="170">
        <v>0</v>
      </c>
      <c r="N167" s="171">
        <v>0</v>
      </c>
      <c r="O167" s="171">
        <v>0</v>
      </c>
      <c r="P167" s="171">
        <v>0</v>
      </c>
      <c r="Q167" s="172">
        <v>0</v>
      </c>
      <c r="R167" s="170">
        <v>0</v>
      </c>
      <c r="S167" s="171">
        <v>0</v>
      </c>
      <c r="T167" s="171">
        <v>0</v>
      </c>
      <c r="U167" s="171">
        <v>0</v>
      </c>
      <c r="V167" s="172">
        <v>0</v>
      </c>
      <c r="W167" s="170">
        <v>0</v>
      </c>
      <c r="X167" s="171">
        <v>0</v>
      </c>
      <c r="Y167" s="171">
        <v>0</v>
      </c>
      <c r="Z167" s="171">
        <v>0</v>
      </c>
      <c r="AA167" s="172">
        <v>0</v>
      </c>
      <c r="AB167" s="170">
        <v>10909</v>
      </c>
      <c r="AC167" s="171">
        <v>10215</v>
      </c>
      <c r="AD167" s="171">
        <v>9807</v>
      </c>
      <c r="AE167" s="171">
        <v>9520</v>
      </c>
      <c r="AF167" s="172">
        <v>9357</v>
      </c>
      <c r="AG167" s="170">
        <v>0</v>
      </c>
      <c r="AH167" s="171">
        <v>0</v>
      </c>
      <c r="AI167" s="171">
        <v>0</v>
      </c>
      <c r="AJ167" s="171">
        <v>0</v>
      </c>
      <c r="AK167" s="172">
        <v>0</v>
      </c>
      <c r="AL167" s="170">
        <v>0</v>
      </c>
      <c r="AM167" s="171">
        <v>0</v>
      </c>
      <c r="AN167" s="171">
        <v>0</v>
      </c>
      <c r="AO167" s="171">
        <v>0</v>
      </c>
      <c r="AP167" s="172">
        <v>0</v>
      </c>
      <c r="AQ167" s="170">
        <v>32683</v>
      </c>
      <c r="AR167" s="171">
        <v>30636</v>
      </c>
      <c r="AS167" s="171">
        <v>29414</v>
      </c>
      <c r="AT167" s="171">
        <v>28532</v>
      </c>
      <c r="AU167" s="172">
        <v>28019</v>
      </c>
      <c r="AV167" s="170">
        <v>0</v>
      </c>
      <c r="AW167" s="171">
        <v>0</v>
      </c>
      <c r="AX167" s="171">
        <v>0</v>
      </c>
      <c r="AY167" s="171">
        <v>0</v>
      </c>
      <c r="AZ167" s="172">
        <v>0</v>
      </c>
      <c r="BA167" s="170">
        <v>0</v>
      </c>
      <c r="BB167" s="171">
        <v>0</v>
      </c>
      <c r="BC167" s="171">
        <v>0</v>
      </c>
      <c r="BD167" s="171">
        <v>0</v>
      </c>
      <c r="BE167" s="172">
        <v>0</v>
      </c>
      <c r="BF167" s="170">
        <v>0</v>
      </c>
      <c r="BG167" s="171">
        <v>0</v>
      </c>
      <c r="BH167" s="171">
        <v>0</v>
      </c>
      <c r="BI167" s="171">
        <v>0</v>
      </c>
      <c r="BJ167" s="172">
        <v>0</v>
      </c>
      <c r="BK167" s="170">
        <v>0</v>
      </c>
      <c r="BL167" s="171">
        <v>0</v>
      </c>
      <c r="BM167" s="171">
        <v>0</v>
      </c>
      <c r="BN167" s="171">
        <v>0</v>
      </c>
      <c r="BO167" s="172">
        <v>0</v>
      </c>
      <c r="BP167" s="170">
        <v>0</v>
      </c>
      <c r="BQ167" s="171">
        <v>0</v>
      </c>
      <c r="BR167" s="171">
        <v>0</v>
      </c>
      <c r="BS167" s="171">
        <v>0</v>
      </c>
      <c r="BT167" s="172">
        <v>0</v>
      </c>
      <c r="BU167" s="170">
        <v>0</v>
      </c>
      <c r="BV167" s="171">
        <v>0</v>
      </c>
      <c r="BW167" s="171">
        <v>0</v>
      </c>
      <c r="BX167" s="171">
        <v>0</v>
      </c>
      <c r="BY167" s="172">
        <v>0</v>
      </c>
      <c r="BZ167" s="170">
        <v>0</v>
      </c>
      <c r="CA167" s="171">
        <v>0</v>
      </c>
      <c r="CB167" s="171">
        <v>0</v>
      </c>
      <c r="CC167" s="171">
        <v>0</v>
      </c>
      <c r="CD167" s="172">
        <v>0</v>
      </c>
    </row>
    <row r="168" spans="1:82" ht="12" customHeight="1" x14ac:dyDescent="0.25">
      <c r="A168" s="79" t="s">
        <v>9</v>
      </c>
      <c r="B168" s="109" t="s">
        <v>231</v>
      </c>
      <c r="C168" s="170">
        <v>254431</v>
      </c>
      <c r="D168" s="171">
        <v>255231</v>
      </c>
      <c r="E168" s="171">
        <v>255033</v>
      </c>
      <c r="F168" s="171">
        <v>255498</v>
      </c>
      <c r="G168" s="172">
        <v>257428</v>
      </c>
      <c r="H168" s="173">
        <v>760635</v>
      </c>
      <c r="I168" s="173">
        <v>763659</v>
      </c>
      <c r="J168" s="173">
        <v>764746</v>
      </c>
      <c r="K168" s="173">
        <v>765225</v>
      </c>
      <c r="L168" s="174">
        <v>769818</v>
      </c>
      <c r="M168" s="170">
        <v>0</v>
      </c>
      <c r="N168" s="171">
        <v>0</v>
      </c>
      <c r="O168" s="171">
        <v>0</v>
      </c>
      <c r="P168" s="171">
        <v>0</v>
      </c>
      <c r="Q168" s="172">
        <v>0</v>
      </c>
      <c r="R168" s="170">
        <v>0</v>
      </c>
      <c r="S168" s="171">
        <v>0</v>
      </c>
      <c r="T168" s="171">
        <v>0</v>
      </c>
      <c r="U168" s="171">
        <v>0</v>
      </c>
      <c r="V168" s="172">
        <v>0</v>
      </c>
      <c r="W168" s="170">
        <v>0</v>
      </c>
      <c r="X168" s="171">
        <v>0</v>
      </c>
      <c r="Y168" s="171">
        <v>0</v>
      </c>
      <c r="Z168" s="171">
        <v>0</v>
      </c>
      <c r="AA168" s="172">
        <v>0</v>
      </c>
      <c r="AB168" s="170">
        <v>254431</v>
      </c>
      <c r="AC168" s="171">
        <v>255231</v>
      </c>
      <c r="AD168" s="171">
        <v>255033</v>
      </c>
      <c r="AE168" s="171">
        <v>255498</v>
      </c>
      <c r="AF168" s="172">
        <v>257428</v>
      </c>
      <c r="AG168" s="170">
        <v>0</v>
      </c>
      <c r="AH168" s="171">
        <v>0</v>
      </c>
      <c r="AI168" s="171">
        <v>0</v>
      </c>
      <c r="AJ168" s="171">
        <v>0</v>
      </c>
      <c r="AK168" s="172">
        <v>0</v>
      </c>
      <c r="AL168" s="170">
        <v>0</v>
      </c>
      <c r="AM168" s="171">
        <v>0</v>
      </c>
      <c r="AN168" s="171">
        <v>0</v>
      </c>
      <c r="AO168" s="171">
        <v>0</v>
      </c>
      <c r="AP168" s="172">
        <v>0</v>
      </c>
      <c r="AQ168" s="170">
        <v>760635</v>
      </c>
      <c r="AR168" s="171">
        <v>763659</v>
      </c>
      <c r="AS168" s="171">
        <v>764746</v>
      </c>
      <c r="AT168" s="171">
        <v>765225</v>
      </c>
      <c r="AU168" s="172">
        <v>769818</v>
      </c>
      <c r="AV168" s="170">
        <v>0</v>
      </c>
      <c r="AW168" s="171">
        <v>0</v>
      </c>
      <c r="AX168" s="171">
        <v>0</v>
      </c>
      <c r="AY168" s="171">
        <v>0</v>
      </c>
      <c r="AZ168" s="172">
        <v>0</v>
      </c>
      <c r="BA168" s="170">
        <v>0</v>
      </c>
      <c r="BB168" s="171">
        <v>0</v>
      </c>
      <c r="BC168" s="171">
        <v>0</v>
      </c>
      <c r="BD168" s="171">
        <v>0</v>
      </c>
      <c r="BE168" s="172">
        <v>0</v>
      </c>
      <c r="BF168" s="170">
        <v>0</v>
      </c>
      <c r="BG168" s="171">
        <v>0</v>
      </c>
      <c r="BH168" s="171">
        <v>0</v>
      </c>
      <c r="BI168" s="171">
        <v>0</v>
      </c>
      <c r="BJ168" s="172">
        <v>0</v>
      </c>
      <c r="BK168" s="170">
        <v>0</v>
      </c>
      <c r="BL168" s="171">
        <v>0</v>
      </c>
      <c r="BM168" s="171">
        <v>0</v>
      </c>
      <c r="BN168" s="171">
        <v>0</v>
      </c>
      <c r="BO168" s="172">
        <v>0</v>
      </c>
      <c r="BP168" s="170">
        <v>0</v>
      </c>
      <c r="BQ168" s="171">
        <v>0</v>
      </c>
      <c r="BR168" s="171">
        <v>0</v>
      </c>
      <c r="BS168" s="171">
        <v>0</v>
      </c>
      <c r="BT168" s="172">
        <v>0</v>
      </c>
      <c r="BU168" s="170">
        <v>0</v>
      </c>
      <c r="BV168" s="171">
        <v>0</v>
      </c>
      <c r="BW168" s="171">
        <v>0</v>
      </c>
      <c r="BX168" s="171">
        <v>0</v>
      </c>
      <c r="BY168" s="172">
        <v>0</v>
      </c>
      <c r="BZ168" s="170">
        <v>0</v>
      </c>
      <c r="CA168" s="171">
        <v>0</v>
      </c>
      <c r="CB168" s="171">
        <v>0</v>
      </c>
      <c r="CC168" s="171">
        <v>0</v>
      </c>
      <c r="CD168" s="172">
        <v>0</v>
      </c>
    </row>
    <row r="169" spans="1:82" ht="12" customHeight="1" x14ac:dyDescent="0.25">
      <c r="A169" s="79" t="s">
        <v>9</v>
      </c>
      <c r="B169" s="117" t="s">
        <v>203</v>
      </c>
      <c r="C169" s="175">
        <v>0</v>
      </c>
      <c r="D169" s="176">
        <v>0</v>
      </c>
      <c r="E169" s="176">
        <v>0</v>
      </c>
      <c r="F169" s="176">
        <v>0</v>
      </c>
      <c r="G169" s="177">
        <v>0</v>
      </c>
      <c r="H169" s="178">
        <v>0</v>
      </c>
      <c r="I169" s="178">
        <v>0</v>
      </c>
      <c r="J169" s="178">
        <v>0</v>
      </c>
      <c r="K169" s="178">
        <v>0</v>
      </c>
      <c r="L169" s="179">
        <v>0</v>
      </c>
      <c r="M169" s="175">
        <v>0</v>
      </c>
      <c r="N169" s="176">
        <v>0</v>
      </c>
      <c r="O169" s="176">
        <v>0</v>
      </c>
      <c r="P169" s="176">
        <v>0</v>
      </c>
      <c r="Q169" s="177">
        <v>0</v>
      </c>
      <c r="R169" s="175">
        <v>0</v>
      </c>
      <c r="S169" s="176">
        <v>0</v>
      </c>
      <c r="T169" s="176">
        <v>0</v>
      </c>
      <c r="U169" s="176">
        <v>0</v>
      </c>
      <c r="V169" s="177">
        <v>0</v>
      </c>
      <c r="W169" s="175">
        <v>0</v>
      </c>
      <c r="X169" s="176">
        <v>0</v>
      </c>
      <c r="Y169" s="176">
        <v>0</v>
      </c>
      <c r="Z169" s="176">
        <v>0</v>
      </c>
      <c r="AA169" s="177">
        <v>0</v>
      </c>
      <c r="AB169" s="175">
        <v>0</v>
      </c>
      <c r="AC169" s="176">
        <v>0</v>
      </c>
      <c r="AD169" s="176">
        <v>0</v>
      </c>
      <c r="AE169" s="176">
        <v>0</v>
      </c>
      <c r="AF169" s="177">
        <v>0</v>
      </c>
      <c r="AG169" s="175">
        <v>0</v>
      </c>
      <c r="AH169" s="176">
        <v>0</v>
      </c>
      <c r="AI169" s="176">
        <v>0</v>
      </c>
      <c r="AJ169" s="176">
        <v>0</v>
      </c>
      <c r="AK169" s="177">
        <v>0</v>
      </c>
      <c r="AL169" s="175">
        <v>0</v>
      </c>
      <c r="AM169" s="176">
        <v>0</v>
      </c>
      <c r="AN169" s="176">
        <v>0</v>
      </c>
      <c r="AO169" s="176">
        <v>0</v>
      </c>
      <c r="AP169" s="177">
        <v>0</v>
      </c>
      <c r="AQ169" s="175">
        <v>0</v>
      </c>
      <c r="AR169" s="176">
        <v>0</v>
      </c>
      <c r="AS169" s="176">
        <v>0</v>
      </c>
      <c r="AT169" s="176">
        <v>0</v>
      </c>
      <c r="AU169" s="177">
        <v>0</v>
      </c>
      <c r="AV169" s="175">
        <v>0</v>
      </c>
      <c r="AW169" s="176">
        <v>0</v>
      </c>
      <c r="AX169" s="176">
        <v>0</v>
      </c>
      <c r="AY169" s="176">
        <v>0</v>
      </c>
      <c r="AZ169" s="177">
        <v>0</v>
      </c>
      <c r="BA169" s="175">
        <v>0</v>
      </c>
      <c r="BB169" s="176">
        <v>0</v>
      </c>
      <c r="BC169" s="176">
        <v>0</v>
      </c>
      <c r="BD169" s="176">
        <v>0</v>
      </c>
      <c r="BE169" s="177">
        <v>0</v>
      </c>
      <c r="BF169" s="175">
        <v>0</v>
      </c>
      <c r="BG169" s="176">
        <v>0</v>
      </c>
      <c r="BH169" s="176">
        <v>0</v>
      </c>
      <c r="BI169" s="176">
        <v>0</v>
      </c>
      <c r="BJ169" s="177">
        <v>0</v>
      </c>
      <c r="BK169" s="175">
        <v>0</v>
      </c>
      <c r="BL169" s="176">
        <v>0</v>
      </c>
      <c r="BM169" s="176">
        <v>0</v>
      </c>
      <c r="BN169" s="176">
        <v>0</v>
      </c>
      <c r="BO169" s="177">
        <v>0</v>
      </c>
      <c r="BP169" s="175">
        <v>0</v>
      </c>
      <c r="BQ169" s="176">
        <v>0</v>
      </c>
      <c r="BR169" s="176">
        <v>0</v>
      </c>
      <c r="BS169" s="176">
        <v>0</v>
      </c>
      <c r="BT169" s="177">
        <v>0</v>
      </c>
      <c r="BU169" s="175">
        <v>0</v>
      </c>
      <c r="BV169" s="176">
        <v>0</v>
      </c>
      <c r="BW169" s="176">
        <v>0</v>
      </c>
      <c r="BX169" s="176">
        <v>0</v>
      </c>
      <c r="BY169" s="177">
        <v>0</v>
      </c>
      <c r="BZ169" s="175">
        <v>0</v>
      </c>
      <c r="CA169" s="176">
        <v>0</v>
      </c>
      <c r="CB169" s="176">
        <v>0</v>
      </c>
      <c r="CC169" s="176">
        <v>0</v>
      </c>
      <c r="CD169" s="177">
        <v>0</v>
      </c>
    </row>
    <row r="170" spans="1:82" ht="12" customHeight="1" x14ac:dyDescent="0.25">
      <c r="A170" s="79" t="s">
        <v>9</v>
      </c>
      <c r="B170" s="117" t="s">
        <v>209</v>
      </c>
      <c r="C170" s="175">
        <v>0</v>
      </c>
      <c r="D170" s="176">
        <v>0</v>
      </c>
      <c r="E170" s="176">
        <v>0</v>
      </c>
      <c r="F170" s="176">
        <v>0</v>
      </c>
      <c r="G170" s="177">
        <v>0</v>
      </c>
      <c r="H170" s="178">
        <v>0</v>
      </c>
      <c r="I170" s="178">
        <v>0</v>
      </c>
      <c r="J170" s="178">
        <v>0</v>
      </c>
      <c r="K170" s="178">
        <v>0</v>
      </c>
      <c r="L170" s="179">
        <v>0</v>
      </c>
      <c r="M170" s="175">
        <v>0</v>
      </c>
      <c r="N170" s="176">
        <v>0</v>
      </c>
      <c r="O170" s="176">
        <v>0</v>
      </c>
      <c r="P170" s="176">
        <v>0</v>
      </c>
      <c r="Q170" s="177">
        <v>0</v>
      </c>
      <c r="R170" s="175">
        <v>0</v>
      </c>
      <c r="S170" s="176">
        <v>0</v>
      </c>
      <c r="T170" s="176">
        <v>0</v>
      </c>
      <c r="U170" s="176">
        <v>0</v>
      </c>
      <c r="V170" s="177">
        <v>0</v>
      </c>
      <c r="W170" s="175">
        <v>0</v>
      </c>
      <c r="X170" s="176">
        <v>0</v>
      </c>
      <c r="Y170" s="176">
        <v>0</v>
      </c>
      <c r="Z170" s="176">
        <v>0</v>
      </c>
      <c r="AA170" s="177">
        <v>0</v>
      </c>
      <c r="AB170" s="175">
        <v>0</v>
      </c>
      <c r="AC170" s="176">
        <v>0</v>
      </c>
      <c r="AD170" s="176">
        <v>0</v>
      </c>
      <c r="AE170" s="176">
        <v>0</v>
      </c>
      <c r="AF170" s="177">
        <v>0</v>
      </c>
      <c r="AG170" s="175">
        <v>0</v>
      </c>
      <c r="AH170" s="176">
        <v>0</v>
      </c>
      <c r="AI170" s="176">
        <v>0</v>
      </c>
      <c r="AJ170" s="176">
        <v>0</v>
      </c>
      <c r="AK170" s="177">
        <v>0</v>
      </c>
      <c r="AL170" s="175">
        <v>0</v>
      </c>
      <c r="AM170" s="176">
        <v>0</v>
      </c>
      <c r="AN170" s="176">
        <v>0</v>
      </c>
      <c r="AO170" s="176">
        <v>0</v>
      </c>
      <c r="AP170" s="177">
        <v>0</v>
      </c>
      <c r="AQ170" s="175">
        <v>0</v>
      </c>
      <c r="AR170" s="176">
        <v>0</v>
      </c>
      <c r="AS170" s="176">
        <v>0</v>
      </c>
      <c r="AT170" s="176">
        <v>0</v>
      </c>
      <c r="AU170" s="177">
        <v>0</v>
      </c>
      <c r="AV170" s="175">
        <v>0</v>
      </c>
      <c r="AW170" s="176">
        <v>0</v>
      </c>
      <c r="AX170" s="176">
        <v>0</v>
      </c>
      <c r="AY170" s="176">
        <v>0</v>
      </c>
      <c r="AZ170" s="177">
        <v>0</v>
      </c>
      <c r="BA170" s="175">
        <v>0</v>
      </c>
      <c r="BB170" s="176">
        <v>0</v>
      </c>
      <c r="BC170" s="176">
        <v>0</v>
      </c>
      <c r="BD170" s="176">
        <v>0</v>
      </c>
      <c r="BE170" s="177">
        <v>0</v>
      </c>
      <c r="BF170" s="175">
        <v>0</v>
      </c>
      <c r="BG170" s="176">
        <v>0</v>
      </c>
      <c r="BH170" s="176">
        <v>0</v>
      </c>
      <c r="BI170" s="176">
        <v>0</v>
      </c>
      <c r="BJ170" s="177">
        <v>0</v>
      </c>
      <c r="BK170" s="175">
        <v>0</v>
      </c>
      <c r="BL170" s="176">
        <v>0</v>
      </c>
      <c r="BM170" s="176">
        <v>0</v>
      </c>
      <c r="BN170" s="176">
        <v>0</v>
      </c>
      <c r="BO170" s="177">
        <v>0</v>
      </c>
      <c r="BP170" s="175">
        <v>0</v>
      </c>
      <c r="BQ170" s="176">
        <v>0</v>
      </c>
      <c r="BR170" s="176">
        <v>0</v>
      </c>
      <c r="BS170" s="176">
        <v>0</v>
      </c>
      <c r="BT170" s="177">
        <v>0</v>
      </c>
      <c r="BU170" s="175">
        <v>0</v>
      </c>
      <c r="BV170" s="176">
        <v>0</v>
      </c>
      <c r="BW170" s="176">
        <v>0</v>
      </c>
      <c r="BX170" s="176">
        <v>0</v>
      </c>
      <c r="BY170" s="177">
        <v>0</v>
      </c>
      <c r="BZ170" s="175">
        <v>0</v>
      </c>
      <c r="CA170" s="176">
        <v>0</v>
      </c>
      <c r="CB170" s="176">
        <v>0</v>
      </c>
      <c r="CC170" s="176">
        <v>0</v>
      </c>
      <c r="CD170" s="177">
        <v>0</v>
      </c>
    </row>
    <row r="171" spans="1:82" ht="12" customHeight="1" x14ac:dyDescent="0.25">
      <c r="A171" s="102" t="s">
        <v>161</v>
      </c>
      <c r="B171" s="103" t="s">
        <v>18</v>
      </c>
      <c r="C171" s="165">
        <v>405749</v>
      </c>
      <c r="D171" s="166">
        <v>405749</v>
      </c>
      <c r="E171" s="166">
        <v>354581</v>
      </c>
      <c r="F171" s="166">
        <v>427682</v>
      </c>
      <c r="G171" s="167">
        <v>435447</v>
      </c>
      <c r="H171" s="168">
        <v>1122521</v>
      </c>
      <c r="I171" s="168">
        <v>1055771</v>
      </c>
      <c r="J171" s="168">
        <v>1072887</v>
      </c>
      <c r="K171" s="168">
        <v>1138681</v>
      </c>
      <c r="L171" s="169">
        <v>1303113</v>
      </c>
      <c r="M171" s="165">
        <v>0</v>
      </c>
      <c r="N171" s="166">
        <v>0</v>
      </c>
      <c r="O171" s="166">
        <v>0</v>
      </c>
      <c r="P171" s="166">
        <v>0</v>
      </c>
      <c r="Q171" s="167">
        <v>0</v>
      </c>
      <c r="R171" s="165">
        <v>0</v>
      </c>
      <c r="S171" s="166">
        <v>0</v>
      </c>
      <c r="T171" s="166">
        <v>0</v>
      </c>
      <c r="U171" s="166">
        <v>0</v>
      </c>
      <c r="V171" s="167">
        <v>0</v>
      </c>
      <c r="W171" s="165">
        <v>0</v>
      </c>
      <c r="X171" s="166">
        <v>0</v>
      </c>
      <c r="Y171" s="166">
        <v>0</v>
      </c>
      <c r="Z171" s="166">
        <v>0</v>
      </c>
      <c r="AA171" s="167">
        <v>0</v>
      </c>
      <c r="AB171" s="165">
        <v>70908</v>
      </c>
      <c r="AC171" s="166">
        <v>77936</v>
      </c>
      <c r="AD171" s="166">
        <v>78578</v>
      </c>
      <c r="AE171" s="166">
        <v>78509</v>
      </c>
      <c r="AF171" s="167">
        <v>80924</v>
      </c>
      <c r="AG171" s="165">
        <v>0</v>
      </c>
      <c r="AH171" s="166">
        <v>0</v>
      </c>
      <c r="AI171" s="166">
        <v>0</v>
      </c>
      <c r="AJ171" s="166">
        <v>0</v>
      </c>
      <c r="AK171" s="167">
        <v>0</v>
      </c>
      <c r="AL171" s="165">
        <v>0</v>
      </c>
      <c r="AM171" s="166">
        <v>0</v>
      </c>
      <c r="AN171" s="166">
        <v>0</v>
      </c>
      <c r="AO171" s="166">
        <v>0</v>
      </c>
      <c r="AP171" s="167">
        <v>0</v>
      </c>
      <c r="AQ171" s="165">
        <v>212424</v>
      </c>
      <c r="AR171" s="166">
        <v>232125</v>
      </c>
      <c r="AS171" s="166">
        <v>234850</v>
      </c>
      <c r="AT171" s="166">
        <v>235465</v>
      </c>
      <c r="AU171" s="167">
        <v>240370</v>
      </c>
      <c r="AV171" s="165">
        <v>0</v>
      </c>
      <c r="AW171" s="166">
        <v>0</v>
      </c>
      <c r="AX171" s="166">
        <v>0</v>
      </c>
      <c r="AY171" s="166">
        <v>0</v>
      </c>
      <c r="AZ171" s="167">
        <v>0</v>
      </c>
      <c r="BA171" s="165">
        <v>278317</v>
      </c>
      <c r="BB171" s="166">
        <v>267053</v>
      </c>
      <c r="BC171" s="166">
        <v>269717</v>
      </c>
      <c r="BD171" s="166">
        <v>342723</v>
      </c>
      <c r="BE171" s="167">
        <v>347708</v>
      </c>
      <c r="BF171" s="165">
        <v>895168</v>
      </c>
      <c r="BG171" s="166">
        <v>806367</v>
      </c>
      <c r="BH171" s="166">
        <v>819191</v>
      </c>
      <c r="BI171" s="166">
        <v>883853</v>
      </c>
      <c r="BJ171" s="167">
        <v>1042349</v>
      </c>
      <c r="BK171" s="165">
        <v>5268</v>
      </c>
      <c r="BL171" s="166">
        <v>5813</v>
      </c>
      <c r="BM171" s="166">
        <v>6286</v>
      </c>
      <c r="BN171" s="166">
        <v>6450</v>
      </c>
      <c r="BO171" s="167">
        <v>6815</v>
      </c>
      <c r="BP171" s="165">
        <v>42674</v>
      </c>
      <c r="BQ171" s="166">
        <v>17279</v>
      </c>
      <c r="BR171" s="166">
        <v>18846</v>
      </c>
      <c r="BS171" s="166">
        <v>19363</v>
      </c>
      <c r="BT171" s="167">
        <v>20394</v>
      </c>
      <c r="BU171" s="165">
        <v>0</v>
      </c>
      <c r="BV171" s="166">
        <v>0</v>
      </c>
      <c r="BW171" s="166">
        <v>0</v>
      </c>
      <c r="BX171" s="166">
        <v>0</v>
      </c>
      <c r="BY171" s="167">
        <v>0</v>
      </c>
      <c r="BZ171" s="165">
        <v>0</v>
      </c>
      <c r="CA171" s="166">
        <v>0</v>
      </c>
      <c r="CB171" s="166">
        <v>0</v>
      </c>
      <c r="CC171" s="166">
        <v>0</v>
      </c>
      <c r="CD171" s="167">
        <v>0</v>
      </c>
    </row>
    <row r="172" spans="1:82" ht="12" customHeight="1" x14ac:dyDescent="0.25">
      <c r="A172" s="79" t="s">
        <v>9</v>
      </c>
      <c r="B172" s="117" t="s">
        <v>242</v>
      </c>
      <c r="C172" s="175">
        <v>74550</v>
      </c>
      <c r="D172" s="176">
        <v>71424</v>
      </c>
      <c r="E172" s="176">
        <v>70888</v>
      </c>
      <c r="F172" s="176">
        <v>115135</v>
      </c>
      <c r="G172" s="177">
        <v>115471</v>
      </c>
      <c r="H172" s="178">
        <v>237896</v>
      </c>
      <c r="I172" s="178">
        <v>216236</v>
      </c>
      <c r="J172" s="178">
        <v>215751</v>
      </c>
      <c r="K172" s="178">
        <v>256427</v>
      </c>
      <c r="L172" s="179">
        <v>346559</v>
      </c>
      <c r="M172" s="175">
        <v>0</v>
      </c>
      <c r="N172" s="176">
        <v>0</v>
      </c>
      <c r="O172" s="176">
        <v>0</v>
      </c>
      <c r="P172" s="176">
        <v>0</v>
      </c>
      <c r="Q172" s="177">
        <v>0</v>
      </c>
      <c r="R172" s="175">
        <v>0</v>
      </c>
      <c r="S172" s="176">
        <v>0</v>
      </c>
      <c r="T172" s="176">
        <v>0</v>
      </c>
      <c r="U172" s="176">
        <v>0</v>
      </c>
      <c r="V172" s="177">
        <v>0</v>
      </c>
      <c r="W172" s="175">
        <v>0</v>
      </c>
      <c r="X172" s="176">
        <v>0</v>
      </c>
      <c r="Y172" s="176">
        <v>0</v>
      </c>
      <c r="Z172" s="176">
        <v>0</v>
      </c>
      <c r="AA172" s="177">
        <v>0</v>
      </c>
      <c r="AB172" s="175">
        <v>8795</v>
      </c>
      <c r="AC172" s="176">
        <v>9085</v>
      </c>
      <c r="AD172" s="176">
        <v>8983</v>
      </c>
      <c r="AE172" s="176">
        <v>8772</v>
      </c>
      <c r="AF172" s="177">
        <v>8935</v>
      </c>
      <c r="AG172" s="175">
        <v>0</v>
      </c>
      <c r="AH172" s="176">
        <v>0</v>
      </c>
      <c r="AI172" s="176">
        <v>0</v>
      </c>
      <c r="AJ172" s="176">
        <v>0</v>
      </c>
      <c r="AK172" s="177">
        <v>0</v>
      </c>
      <c r="AL172" s="175">
        <v>0</v>
      </c>
      <c r="AM172" s="176">
        <v>0</v>
      </c>
      <c r="AN172" s="176">
        <v>0</v>
      </c>
      <c r="AO172" s="176">
        <v>0</v>
      </c>
      <c r="AP172" s="177">
        <v>0</v>
      </c>
      <c r="AQ172" s="175">
        <v>26347</v>
      </c>
      <c r="AR172" s="176">
        <v>27058</v>
      </c>
      <c r="AS172" s="176">
        <v>26847</v>
      </c>
      <c r="AT172" s="176">
        <v>26310</v>
      </c>
      <c r="AU172" s="177">
        <v>26539</v>
      </c>
      <c r="AV172" s="175">
        <v>0</v>
      </c>
      <c r="AW172" s="176">
        <v>0</v>
      </c>
      <c r="AX172" s="176">
        <v>0</v>
      </c>
      <c r="AY172" s="176">
        <v>0</v>
      </c>
      <c r="AZ172" s="177">
        <v>0</v>
      </c>
      <c r="BA172" s="175">
        <v>65755</v>
      </c>
      <c r="BB172" s="176">
        <v>62339</v>
      </c>
      <c r="BC172" s="176">
        <v>61905</v>
      </c>
      <c r="BD172" s="176">
        <v>106363</v>
      </c>
      <c r="BE172" s="177">
        <v>106536</v>
      </c>
      <c r="BF172" s="175">
        <v>211549</v>
      </c>
      <c r="BG172" s="176">
        <v>189178</v>
      </c>
      <c r="BH172" s="176">
        <v>188904</v>
      </c>
      <c r="BI172" s="176">
        <v>230117</v>
      </c>
      <c r="BJ172" s="177">
        <v>320020</v>
      </c>
      <c r="BK172" s="175">
        <v>0</v>
      </c>
      <c r="BL172" s="176">
        <v>0</v>
      </c>
      <c r="BM172" s="176">
        <v>0</v>
      </c>
      <c r="BN172" s="176">
        <v>0</v>
      </c>
      <c r="BO172" s="177">
        <v>0</v>
      </c>
      <c r="BP172" s="175">
        <v>0</v>
      </c>
      <c r="BQ172" s="176">
        <v>0</v>
      </c>
      <c r="BR172" s="176">
        <v>0</v>
      </c>
      <c r="BS172" s="176">
        <v>0</v>
      </c>
      <c r="BT172" s="177">
        <v>0</v>
      </c>
      <c r="BU172" s="175">
        <v>0</v>
      </c>
      <c r="BV172" s="176">
        <v>0</v>
      </c>
      <c r="BW172" s="176">
        <v>0</v>
      </c>
      <c r="BX172" s="176">
        <v>0</v>
      </c>
      <c r="BY172" s="177">
        <v>0</v>
      </c>
      <c r="BZ172" s="175">
        <v>0</v>
      </c>
      <c r="CA172" s="176">
        <v>0</v>
      </c>
      <c r="CB172" s="176">
        <v>0</v>
      </c>
      <c r="CC172" s="176">
        <v>0</v>
      </c>
      <c r="CD172" s="177">
        <v>0</v>
      </c>
    </row>
    <row r="173" spans="1:82" ht="12" customHeight="1" x14ac:dyDescent="0.25">
      <c r="A173" s="79" t="s">
        <v>9</v>
      </c>
      <c r="B173" s="109" t="s">
        <v>206</v>
      </c>
      <c r="C173" s="170">
        <v>12991</v>
      </c>
      <c r="D173" s="171">
        <v>12417</v>
      </c>
      <c r="E173" s="171">
        <v>12218</v>
      </c>
      <c r="F173" s="171">
        <v>2909</v>
      </c>
      <c r="G173" s="172">
        <v>2983</v>
      </c>
      <c r="H173" s="173">
        <v>41183</v>
      </c>
      <c r="I173" s="173">
        <v>37512</v>
      </c>
      <c r="J173" s="173">
        <v>37068</v>
      </c>
      <c r="K173" s="173">
        <v>26885</v>
      </c>
      <c r="L173" s="174">
        <v>8741</v>
      </c>
      <c r="M173" s="170">
        <v>0</v>
      </c>
      <c r="N173" s="171">
        <v>0</v>
      </c>
      <c r="O173" s="171">
        <v>0</v>
      </c>
      <c r="P173" s="171">
        <v>0</v>
      </c>
      <c r="Q173" s="172">
        <v>0</v>
      </c>
      <c r="R173" s="170">
        <v>0</v>
      </c>
      <c r="S173" s="171">
        <v>0</v>
      </c>
      <c r="T173" s="171">
        <v>0</v>
      </c>
      <c r="U173" s="171">
        <v>0</v>
      </c>
      <c r="V173" s="172">
        <v>0</v>
      </c>
      <c r="W173" s="170">
        <v>0</v>
      </c>
      <c r="X173" s="171">
        <v>0</v>
      </c>
      <c r="Y173" s="171">
        <v>0</v>
      </c>
      <c r="Z173" s="171">
        <v>0</v>
      </c>
      <c r="AA173" s="172">
        <v>0</v>
      </c>
      <c r="AB173" s="170">
        <v>0</v>
      </c>
      <c r="AC173" s="171">
        <v>0</v>
      </c>
      <c r="AD173" s="171">
        <v>0</v>
      </c>
      <c r="AE173" s="171">
        <v>0</v>
      </c>
      <c r="AF173" s="172">
        <v>0</v>
      </c>
      <c r="AG173" s="170">
        <v>0</v>
      </c>
      <c r="AH173" s="171">
        <v>0</v>
      </c>
      <c r="AI173" s="171">
        <v>0</v>
      </c>
      <c r="AJ173" s="171">
        <v>0</v>
      </c>
      <c r="AK173" s="172">
        <v>0</v>
      </c>
      <c r="AL173" s="170">
        <v>0</v>
      </c>
      <c r="AM173" s="171">
        <v>0</v>
      </c>
      <c r="AN173" s="171">
        <v>0</v>
      </c>
      <c r="AO173" s="171">
        <v>0</v>
      </c>
      <c r="AP173" s="172">
        <v>0</v>
      </c>
      <c r="AQ173" s="170">
        <v>0</v>
      </c>
      <c r="AR173" s="171">
        <v>0</v>
      </c>
      <c r="AS173" s="171">
        <v>0</v>
      </c>
      <c r="AT173" s="171">
        <v>0</v>
      </c>
      <c r="AU173" s="172">
        <v>0</v>
      </c>
      <c r="AV173" s="170">
        <v>0</v>
      </c>
      <c r="AW173" s="171">
        <v>0</v>
      </c>
      <c r="AX173" s="171">
        <v>0</v>
      </c>
      <c r="AY173" s="171">
        <v>0</v>
      </c>
      <c r="AZ173" s="172">
        <v>0</v>
      </c>
      <c r="BA173" s="170">
        <v>12991</v>
      </c>
      <c r="BB173" s="171">
        <v>12417</v>
      </c>
      <c r="BC173" s="171">
        <v>12218</v>
      </c>
      <c r="BD173" s="171">
        <v>2909</v>
      </c>
      <c r="BE173" s="172">
        <v>2983</v>
      </c>
      <c r="BF173" s="170">
        <v>41183</v>
      </c>
      <c r="BG173" s="171">
        <v>37512</v>
      </c>
      <c r="BH173" s="171">
        <v>37068</v>
      </c>
      <c r="BI173" s="171">
        <v>26885</v>
      </c>
      <c r="BJ173" s="172">
        <v>8741</v>
      </c>
      <c r="BK173" s="170">
        <v>0</v>
      </c>
      <c r="BL173" s="171">
        <v>0</v>
      </c>
      <c r="BM173" s="171">
        <v>0</v>
      </c>
      <c r="BN173" s="171">
        <v>0</v>
      </c>
      <c r="BO173" s="172">
        <v>0</v>
      </c>
      <c r="BP173" s="170">
        <v>0</v>
      </c>
      <c r="BQ173" s="171">
        <v>0</v>
      </c>
      <c r="BR173" s="171">
        <v>0</v>
      </c>
      <c r="BS173" s="171">
        <v>0</v>
      </c>
      <c r="BT173" s="172">
        <v>0</v>
      </c>
      <c r="BU173" s="170">
        <v>0</v>
      </c>
      <c r="BV173" s="171">
        <v>0</v>
      </c>
      <c r="BW173" s="171">
        <v>0</v>
      </c>
      <c r="BX173" s="171">
        <v>0</v>
      </c>
      <c r="BY173" s="172">
        <v>0</v>
      </c>
      <c r="BZ173" s="170">
        <v>0</v>
      </c>
      <c r="CA173" s="171">
        <v>0</v>
      </c>
      <c r="CB173" s="171">
        <v>0</v>
      </c>
      <c r="CC173" s="171">
        <v>0</v>
      </c>
      <c r="CD173" s="172">
        <v>0</v>
      </c>
    </row>
    <row r="174" spans="1:82" ht="12" customHeight="1" x14ac:dyDescent="0.25">
      <c r="A174" s="79" t="s">
        <v>9</v>
      </c>
      <c r="B174" s="117" t="s">
        <v>203</v>
      </c>
      <c r="C174" s="175">
        <v>266952</v>
      </c>
      <c r="D174" s="176">
        <v>266961</v>
      </c>
      <c r="E174" s="176">
        <v>271475</v>
      </c>
      <c r="F174" s="176">
        <v>309638</v>
      </c>
      <c r="G174" s="177">
        <v>316993</v>
      </c>
      <c r="H174" s="178">
        <v>843442</v>
      </c>
      <c r="I174" s="178">
        <v>802023</v>
      </c>
      <c r="J174" s="178">
        <v>820068</v>
      </c>
      <c r="K174" s="178">
        <v>855369</v>
      </c>
      <c r="L174" s="179">
        <v>947813</v>
      </c>
      <c r="M174" s="175">
        <v>0</v>
      </c>
      <c r="N174" s="176">
        <v>0</v>
      </c>
      <c r="O174" s="176">
        <v>0</v>
      </c>
      <c r="P174" s="176">
        <v>0</v>
      </c>
      <c r="Q174" s="177">
        <v>0</v>
      </c>
      <c r="R174" s="175">
        <v>0</v>
      </c>
      <c r="S174" s="176">
        <v>0</v>
      </c>
      <c r="T174" s="176">
        <v>0</v>
      </c>
      <c r="U174" s="176">
        <v>0</v>
      </c>
      <c r="V174" s="177">
        <v>0</v>
      </c>
      <c r="W174" s="175">
        <v>0</v>
      </c>
      <c r="X174" s="176">
        <v>0</v>
      </c>
      <c r="Y174" s="176">
        <v>0</v>
      </c>
      <c r="Z174" s="176">
        <v>0</v>
      </c>
      <c r="AA174" s="177">
        <v>0</v>
      </c>
      <c r="AB174" s="175">
        <v>62113</v>
      </c>
      <c r="AC174" s="176">
        <v>68851</v>
      </c>
      <c r="AD174" s="176">
        <v>69595</v>
      </c>
      <c r="AE174" s="176">
        <v>69737</v>
      </c>
      <c r="AF174" s="177">
        <v>71989</v>
      </c>
      <c r="AG174" s="175">
        <v>0</v>
      </c>
      <c r="AH174" s="176">
        <v>0</v>
      </c>
      <c r="AI174" s="176">
        <v>0</v>
      </c>
      <c r="AJ174" s="176">
        <v>0</v>
      </c>
      <c r="AK174" s="177">
        <v>0</v>
      </c>
      <c r="AL174" s="175">
        <v>0</v>
      </c>
      <c r="AM174" s="176">
        <v>0</v>
      </c>
      <c r="AN174" s="176">
        <v>0</v>
      </c>
      <c r="AO174" s="176">
        <v>0</v>
      </c>
      <c r="AP174" s="177">
        <v>0</v>
      </c>
      <c r="AQ174" s="175">
        <v>186077</v>
      </c>
      <c r="AR174" s="176">
        <v>205067</v>
      </c>
      <c r="AS174" s="176">
        <v>208003</v>
      </c>
      <c r="AT174" s="176">
        <v>209155</v>
      </c>
      <c r="AU174" s="177">
        <v>213831</v>
      </c>
      <c r="AV174" s="175">
        <v>0</v>
      </c>
      <c r="AW174" s="176">
        <v>0</v>
      </c>
      <c r="AX174" s="176">
        <v>0</v>
      </c>
      <c r="AY174" s="176">
        <v>0</v>
      </c>
      <c r="AZ174" s="177">
        <v>0</v>
      </c>
      <c r="BA174" s="175">
        <v>199571</v>
      </c>
      <c r="BB174" s="176">
        <v>192297</v>
      </c>
      <c r="BC174" s="176">
        <v>195594</v>
      </c>
      <c r="BD174" s="176">
        <v>233451</v>
      </c>
      <c r="BE174" s="177">
        <v>238189</v>
      </c>
      <c r="BF174" s="175">
        <v>642436</v>
      </c>
      <c r="BG174" s="176">
        <v>579677</v>
      </c>
      <c r="BH174" s="176">
        <v>593219</v>
      </c>
      <c r="BI174" s="176">
        <v>626851</v>
      </c>
      <c r="BJ174" s="177">
        <v>713588</v>
      </c>
      <c r="BK174" s="175">
        <v>5268</v>
      </c>
      <c r="BL174" s="176">
        <v>5813</v>
      </c>
      <c r="BM174" s="176">
        <v>6286</v>
      </c>
      <c r="BN174" s="176">
        <v>6450</v>
      </c>
      <c r="BO174" s="177">
        <v>6815</v>
      </c>
      <c r="BP174" s="175">
        <v>42674</v>
      </c>
      <c r="BQ174" s="176">
        <v>17279</v>
      </c>
      <c r="BR174" s="176">
        <v>18846</v>
      </c>
      <c r="BS174" s="176">
        <v>19363</v>
      </c>
      <c r="BT174" s="177">
        <v>20394</v>
      </c>
      <c r="BU174" s="175">
        <v>0</v>
      </c>
      <c r="BV174" s="176">
        <v>0</v>
      </c>
      <c r="BW174" s="176">
        <v>0</v>
      </c>
      <c r="BX174" s="176">
        <v>0</v>
      </c>
      <c r="BY174" s="177">
        <v>0</v>
      </c>
      <c r="BZ174" s="175">
        <v>0</v>
      </c>
      <c r="CA174" s="176">
        <v>0</v>
      </c>
      <c r="CB174" s="176">
        <v>0</v>
      </c>
      <c r="CC174" s="176">
        <v>0</v>
      </c>
      <c r="CD174" s="177">
        <v>0</v>
      </c>
    </row>
    <row r="175" spans="1:82" ht="12" customHeight="1" x14ac:dyDescent="0.25">
      <c r="A175" s="102" t="s">
        <v>156</v>
      </c>
      <c r="B175" s="103" t="s">
        <v>18</v>
      </c>
      <c r="C175" s="165">
        <v>253104</v>
      </c>
      <c r="D175" s="166">
        <v>607423</v>
      </c>
      <c r="E175" s="166">
        <v>690812</v>
      </c>
      <c r="F175" s="166">
        <v>762916</v>
      </c>
      <c r="G175" s="167">
        <v>751828</v>
      </c>
      <c r="H175" s="168">
        <v>749008</v>
      </c>
      <c r="I175" s="168">
        <v>1651776</v>
      </c>
      <c r="J175" s="168">
        <v>1950847</v>
      </c>
      <c r="K175" s="168">
        <v>2200820</v>
      </c>
      <c r="L175" s="169">
        <v>2247673</v>
      </c>
      <c r="M175" s="165">
        <v>32768</v>
      </c>
      <c r="N175" s="166">
        <v>24788</v>
      </c>
      <c r="O175" s="166">
        <v>24228</v>
      </c>
      <c r="P175" s="166">
        <v>25376</v>
      </c>
      <c r="Q175" s="167">
        <v>24360</v>
      </c>
      <c r="R175" s="165">
        <v>99815</v>
      </c>
      <c r="S175" s="166">
        <v>75142</v>
      </c>
      <c r="T175" s="166">
        <v>73276</v>
      </c>
      <c r="U175" s="166">
        <v>73592</v>
      </c>
      <c r="V175" s="167">
        <v>73966</v>
      </c>
      <c r="W175" s="165">
        <v>0</v>
      </c>
      <c r="X175" s="166">
        <v>0</v>
      </c>
      <c r="Y175" s="166">
        <v>0</v>
      </c>
      <c r="Z175" s="166">
        <v>0</v>
      </c>
      <c r="AA175" s="167">
        <v>0</v>
      </c>
      <c r="AB175" s="165">
        <v>0</v>
      </c>
      <c r="AC175" s="166">
        <v>0</v>
      </c>
      <c r="AD175" s="166">
        <v>0</v>
      </c>
      <c r="AE175" s="166">
        <v>0</v>
      </c>
      <c r="AF175" s="167">
        <v>0</v>
      </c>
      <c r="AG175" s="165">
        <v>0</v>
      </c>
      <c r="AH175" s="166">
        <v>0</v>
      </c>
      <c r="AI175" s="166">
        <v>0</v>
      </c>
      <c r="AJ175" s="166">
        <v>0</v>
      </c>
      <c r="AK175" s="167">
        <v>0</v>
      </c>
      <c r="AL175" s="165">
        <v>0</v>
      </c>
      <c r="AM175" s="166">
        <v>0</v>
      </c>
      <c r="AN175" s="166">
        <v>0</v>
      </c>
      <c r="AO175" s="166">
        <v>0</v>
      </c>
      <c r="AP175" s="167">
        <v>0</v>
      </c>
      <c r="AQ175" s="165">
        <v>0</v>
      </c>
      <c r="AR175" s="166">
        <v>0</v>
      </c>
      <c r="AS175" s="166">
        <v>0</v>
      </c>
      <c r="AT175" s="166">
        <v>0</v>
      </c>
      <c r="AU175" s="167">
        <v>0</v>
      </c>
      <c r="AV175" s="165">
        <v>0</v>
      </c>
      <c r="AW175" s="166">
        <v>0</v>
      </c>
      <c r="AX175" s="166">
        <v>0</v>
      </c>
      <c r="AY175" s="166">
        <v>0</v>
      </c>
      <c r="AZ175" s="167">
        <v>0</v>
      </c>
      <c r="BA175" s="165">
        <v>0</v>
      </c>
      <c r="BB175" s="166">
        <v>0</v>
      </c>
      <c r="BC175" s="166">
        <v>0</v>
      </c>
      <c r="BD175" s="166">
        <v>0</v>
      </c>
      <c r="BE175" s="167">
        <v>0</v>
      </c>
      <c r="BF175" s="165">
        <v>0</v>
      </c>
      <c r="BG175" s="166">
        <v>0</v>
      </c>
      <c r="BH175" s="166">
        <v>0</v>
      </c>
      <c r="BI175" s="166">
        <v>0</v>
      </c>
      <c r="BJ175" s="167">
        <v>0</v>
      </c>
      <c r="BK175" s="165">
        <v>220336</v>
      </c>
      <c r="BL175" s="166">
        <v>582635</v>
      </c>
      <c r="BM175" s="166">
        <v>666584</v>
      </c>
      <c r="BN175" s="166">
        <v>737540</v>
      </c>
      <c r="BO175" s="167">
        <v>727468</v>
      </c>
      <c r="BP175" s="165">
        <v>2283861</v>
      </c>
      <c r="BQ175" s="166">
        <v>1576634</v>
      </c>
      <c r="BR175" s="166">
        <v>1877571</v>
      </c>
      <c r="BS175" s="166">
        <v>2127228</v>
      </c>
      <c r="BT175" s="167">
        <v>2173707</v>
      </c>
      <c r="BU175" s="165">
        <v>0</v>
      </c>
      <c r="BV175" s="166">
        <v>0</v>
      </c>
      <c r="BW175" s="166">
        <v>0</v>
      </c>
      <c r="BX175" s="166">
        <v>0</v>
      </c>
      <c r="BY175" s="167">
        <v>0</v>
      </c>
      <c r="BZ175" s="165">
        <v>0</v>
      </c>
      <c r="CA175" s="166">
        <v>0</v>
      </c>
      <c r="CB175" s="166">
        <v>0</v>
      </c>
      <c r="CC175" s="166">
        <v>0</v>
      </c>
      <c r="CD175" s="167">
        <v>0</v>
      </c>
    </row>
    <row r="176" spans="1:82" ht="12" customHeight="1" x14ac:dyDescent="0.25">
      <c r="A176" s="79" t="s">
        <v>9</v>
      </c>
      <c r="B176" s="109" t="s">
        <v>242</v>
      </c>
      <c r="C176" s="170">
        <v>56909</v>
      </c>
      <c r="D176" s="171">
        <v>192467</v>
      </c>
      <c r="E176" s="171">
        <v>220045</v>
      </c>
      <c r="F176" s="171">
        <v>239456</v>
      </c>
      <c r="G176" s="172">
        <v>235128</v>
      </c>
      <c r="H176" s="173">
        <v>170100</v>
      </c>
      <c r="I176" s="173">
        <v>521761</v>
      </c>
      <c r="J176" s="173">
        <v>621638</v>
      </c>
      <c r="K176" s="173">
        <v>675185</v>
      </c>
      <c r="L176" s="174">
        <v>695569</v>
      </c>
      <c r="M176" s="170">
        <v>11244</v>
      </c>
      <c r="N176" s="171">
        <v>4938</v>
      </c>
      <c r="O176" s="171">
        <v>5105</v>
      </c>
      <c r="P176" s="171">
        <v>5066</v>
      </c>
      <c r="Q176" s="172">
        <v>4859</v>
      </c>
      <c r="R176" s="170">
        <v>34384</v>
      </c>
      <c r="S176" s="171">
        <v>14301</v>
      </c>
      <c r="T176" s="171">
        <v>15289</v>
      </c>
      <c r="U176" s="171">
        <v>15215</v>
      </c>
      <c r="V176" s="172">
        <v>14571</v>
      </c>
      <c r="W176" s="170">
        <v>0</v>
      </c>
      <c r="X176" s="171">
        <v>0</v>
      </c>
      <c r="Y176" s="171">
        <v>0</v>
      </c>
      <c r="Z176" s="171">
        <v>0</v>
      </c>
      <c r="AA176" s="172">
        <v>0</v>
      </c>
      <c r="AB176" s="170">
        <v>0</v>
      </c>
      <c r="AC176" s="171">
        <v>0</v>
      </c>
      <c r="AD176" s="171">
        <v>0</v>
      </c>
      <c r="AE176" s="171">
        <v>0</v>
      </c>
      <c r="AF176" s="172">
        <v>0</v>
      </c>
      <c r="AG176" s="170">
        <v>0</v>
      </c>
      <c r="AH176" s="171">
        <v>0</v>
      </c>
      <c r="AI176" s="171">
        <v>0</v>
      </c>
      <c r="AJ176" s="171">
        <v>0</v>
      </c>
      <c r="AK176" s="172">
        <v>0</v>
      </c>
      <c r="AL176" s="170">
        <v>0</v>
      </c>
      <c r="AM176" s="171">
        <v>0</v>
      </c>
      <c r="AN176" s="171">
        <v>0</v>
      </c>
      <c r="AO176" s="171">
        <v>0</v>
      </c>
      <c r="AP176" s="172">
        <v>0</v>
      </c>
      <c r="AQ176" s="170">
        <v>0</v>
      </c>
      <c r="AR176" s="171">
        <v>0</v>
      </c>
      <c r="AS176" s="171">
        <v>0</v>
      </c>
      <c r="AT176" s="171">
        <v>0</v>
      </c>
      <c r="AU176" s="172">
        <v>0</v>
      </c>
      <c r="AV176" s="170">
        <v>0</v>
      </c>
      <c r="AW176" s="171">
        <v>0</v>
      </c>
      <c r="AX176" s="171">
        <v>0</v>
      </c>
      <c r="AY176" s="171">
        <v>0</v>
      </c>
      <c r="AZ176" s="172">
        <v>0</v>
      </c>
      <c r="BA176" s="170">
        <v>0</v>
      </c>
      <c r="BB176" s="171">
        <v>0</v>
      </c>
      <c r="BC176" s="171">
        <v>0</v>
      </c>
      <c r="BD176" s="171">
        <v>0</v>
      </c>
      <c r="BE176" s="172">
        <v>0</v>
      </c>
      <c r="BF176" s="170">
        <v>0</v>
      </c>
      <c r="BG176" s="171">
        <v>0</v>
      </c>
      <c r="BH176" s="171">
        <v>0</v>
      </c>
      <c r="BI176" s="171">
        <v>0</v>
      </c>
      <c r="BJ176" s="172">
        <v>0</v>
      </c>
      <c r="BK176" s="170">
        <v>45665</v>
      </c>
      <c r="BL176" s="171">
        <v>187529</v>
      </c>
      <c r="BM176" s="171">
        <v>214940</v>
      </c>
      <c r="BN176" s="171">
        <v>234390</v>
      </c>
      <c r="BO176" s="172">
        <v>230269</v>
      </c>
      <c r="BP176" s="170">
        <v>473330</v>
      </c>
      <c r="BQ176" s="171">
        <v>507460</v>
      </c>
      <c r="BR176" s="171">
        <v>606349</v>
      </c>
      <c r="BS176" s="171">
        <v>659970</v>
      </c>
      <c r="BT176" s="172">
        <v>680998</v>
      </c>
      <c r="BU176" s="170">
        <v>0</v>
      </c>
      <c r="BV176" s="171">
        <v>0</v>
      </c>
      <c r="BW176" s="171">
        <v>0</v>
      </c>
      <c r="BX176" s="171">
        <v>0</v>
      </c>
      <c r="BY176" s="172">
        <v>0</v>
      </c>
      <c r="BZ176" s="170">
        <v>0</v>
      </c>
      <c r="CA176" s="171">
        <v>0</v>
      </c>
      <c r="CB176" s="171">
        <v>0</v>
      </c>
      <c r="CC176" s="171">
        <v>0</v>
      </c>
      <c r="CD176" s="172">
        <v>0</v>
      </c>
    </row>
    <row r="177" spans="1:82" ht="12" customHeight="1" x14ac:dyDescent="0.25">
      <c r="A177" s="79" t="s">
        <v>9</v>
      </c>
      <c r="B177" s="109" t="s">
        <v>206</v>
      </c>
      <c r="C177" s="170">
        <v>3709</v>
      </c>
      <c r="D177" s="171">
        <v>19024</v>
      </c>
      <c r="E177" s="171">
        <v>23278</v>
      </c>
      <c r="F177" s="171">
        <v>26587</v>
      </c>
      <c r="G177" s="172">
        <v>26417</v>
      </c>
      <c r="H177" s="173">
        <v>11727</v>
      </c>
      <c r="I177" s="173">
        <v>51795</v>
      </c>
      <c r="J177" s="173">
        <v>69054</v>
      </c>
      <c r="K177" s="173">
        <v>80910</v>
      </c>
      <c r="L177" s="174">
        <v>79660</v>
      </c>
      <c r="M177" s="170">
        <v>827</v>
      </c>
      <c r="N177" s="171">
        <v>785</v>
      </c>
      <c r="O177" s="171">
        <v>931</v>
      </c>
      <c r="P177" s="171">
        <v>994</v>
      </c>
      <c r="Q177" s="172">
        <v>1073</v>
      </c>
      <c r="R177" s="170">
        <v>2524</v>
      </c>
      <c r="S177" s="171">
        <v>2439</v>
      </c>
      <c r="T177" s="171">
        <v>2609</v>
      </c>
      <c r="U177" s="171">
        <v>3035</v>
      </c>
      <c r="V177" s="172">
        <v>3159</v>
      </c>
      <c r="W177" s="170">
        <v>0</v>
      </c>
      <c r="X177" s="171">
        <v>0</v>
      </c>
      <c r="Y177" s="171">
        <v>0</v>
      </c>
      <c r="Z177" s="171">
        <v>0</v>
      </c>
      <c r="AA177" s="172">
        <v>0</v>
      </c>
      <c r="AB177" s="170">
        <v>0</v>
      </c>
      <c r="AC177" s="171">
        <v>0</v>
      </c>
      <c r="AD177" s="171">
        <v>0</v>
      </c>
      <c r="AE177" s="171">
        <v>0</v>
      </c>
      <c r="AF177" s="172">
        <v>0</v>
      </c>
      <c r="AG177" s="170">
        <v>0</v>
      </c>
      <c r="AH177" s="171">
        <v>0</v>
      </c>
      <c r="AI177" s="171">
        <v>0</v>
      </c>
      <c r="AJ177" s="171">
        <v>0</v>
      </c>
      <c r="AK177" s="172">
        <v>0</v>
      </c>
      <c r="AL177" s="170">
        <v>0</v>
      </c>
      <c r="AM177" s="171">
        <v>0</v>
      </c>
      <c r="AN177" s="171">
        <v>0</v>
      </c>
      <c r="AO177" s="171">
        <v>0</v>
      </c>
      <c r="AP177" s="172">
        <v>0</v>
      </c>
      <c r="AQ177" s="170">
        <v>0</v>
      </c>
      <c r="AR177" s="171">
        <v>0</v>
      </c>
      <c r="AS177" s="171">
        <v>0</v>
      </c>
      <c r="AT177" s="171">
        <v>0</v>
      </c>
      <c r="AU177" s="172">
        <v>0</v>
      </c>
      <c r="AV177" s="170">
        <v>0</v>
      </c>
      <c r="AW177" s="171">
        <v>0</v>
      </c>
      <c r="AX177" s="171">
        <v>0</v>
      </c>
      <c r="AY177" s="171">
        <v>0</v>
      </c>
      <c r="AZ177" s="172">
        <v>0</v>
      </c>
      <c r="BA177" s="170">
        <v>0</v>
      </c>
      <c r="BB177" s="171">
        <v>0</v>
      </c>
      <c r="BC177" s="171">
        <v>0</v>
      </c>
      <c r="BD177" s="171">
        <v>0</v>
      </c>
      <c r="BE177" s="172">
        <v>0</v>
      </c>
      <c r="BF177" s="170">
        <v>0</v>
      </c>
      <c r="BG177" s="171">
        <v>0</v>
      </c>
      <c r="BH177" s="171">
        <v>0</v>
      </c>
      <c r="BI177" s="171">
        <v>0</v>
      </c>
      <c r="BJ177" s="172">
        <v>0</v>
      </c>
      <c r="BK177" s="170">
        <v>2882</v>
      </c>
      <c r="BL177" s="171">
        <v>18239</v>
      </c>
      <c r="BM177" s="171">
        <v>22347</v>
      </c>
      <c r="BN177" s="171">
        <v>25593</v>
      </c>
      <c r="BO177" s="172">
        <v>25344</v>
      </c>
      <c r="BP177" s="170">
        <v>29876</v>
      </c>
      <c r="BQ177" s="171">
        <v>49356</v>
      </c>
      <c r="BR177" s="171">
        <v>66445</v>
      </c>
      <c r="BS177" s="171">
        <v>77875</v>
      </c>
      <c r="BT177" s="172">
        <v>76501</v>
      </c>
      <c r="BU177" s="170">
        <v>0</v>
      </c>
      <c r="BV177" s="171">
        <v>0</v>
      </c>
      <c r="BW177" s="171">
        <v>0</v>
      </c>
      <c r="BX177" s="171">
        <v>0</v>
      </c>
      <c r="BY177" s="172">
        <v>0</v>
      </c>
      <c r="BZ177" s="170">
        <v>0</v>
      </c>
      <c r="CA177" s="171">
        <v>0</v>
      </c>
      <c r="CB177" s="171">
        <v>0</v>
      </c>
      <c r="CC177" s="171">
        <v>0</v>
      </c>
      <c r="CD177" s="172">
        <v>0</v>
      </c>
    </row>
    <row r="178" spans="1:82" ht="12" customHeight="1" x14ac:dyDescent="0.25">
      <c r="A178" s="79" t="s">
        <v>9</v>
      </c>
      <c r="B178" s="109" t="s">
        <v>231</v>
      </c>
      <c r="C178" s="170">
        <v>138853</v>
      </c>
      <c r="D178" s="171">
        <v>195455</v>
      </c>
      <c r="E178" s="171">
        <v>215164</v>
      </c>
      <c r="F178" s="171">
        <v>235747</v>
      </c>
      <c r="G178" s="172">
        <v>230002</v>
      </c>
      <c r="H178" s="173">
        <v>415206</v>
      </c>
      <c r="I178" s="173">
        <v>533132</v>
      </c>
      <c r="J178" s="173">
        <v>594016</v>
      </c>
      <c r="K178" s="173">
        <v>669365</v>
      </c>
      <c r="L178" s="174">
        <v>675808</v>
      </c>
      <c r="M178" s="170">
        <v>12115</v>
      </c>
      <c r="N178" s="171">
        <v>10328</v>
      </c>
      <c r="O178" s="171">
        <v>9518</v>
      </c>
      <c r="P178" s="171">
        <v>10355</v>
      </c>
      <c r="Q178" s="172">
        <v>9281</v>
      </c>
      <c r="R178" s="170">
        <v>38042</v>
      </c>
      <c r="S178" s="171">
        <v>32171</v>
      </c>
      <c r="T178" s="171">
        <v>29331</v>
      </c>
      <c r="U178" s="171">
        <v>29325</v>
      </c>
      <c r="V178" s="172">
        <v>28515</v>
      </c>
      <c r="W178" s="170">
        <v>0</v>
      </c>
      <c r="X178" s="171">
        <v>0</v>
      </c>
      <c r="Y178" s="171">
        <v>0</v>
      </c>
      <c r="Z178" s="171">
        <v>0</v>
      </c>
      <c r="AA178" s="172">
        <v>0</v>
      </c>
      <c r="AB178" s="170">
        <v>0</v>
      </c>
      <c r="AC178" s="171">
        <v>0</v>
      </c>
      <c r="AD178" s="171">
        <v>0</v>
      </c>
      <c r="AE178" s="171">
        <v>0</v>
      </c>
      <c r="AF178" s="172">
        <v>0</v>
      </c>
      <c r="AG178" s="170">
        <v>0</v>
      </c>
      <c r="AH178" s="171">
        <v>0</v>
      </c>
      <c r="AI178" s="171">
        <v>0</v>
      </c>
      <c r="AJ178" s="171">
        <v>0</v>
      </c>
      <c r="AK178" s="172">
        <v>0</v>
      </c>
      <c r="AL178" s="170">
        <v>0</v>
      </c>
      <c r="AM178" s="171">
        <v>0</v>
      </c>
      <c r="AN178" s="171">
        <v>0</v>
      </c>
      <c r="AO178" s="171">
        <v>0</v>
      </c>
      <c r="AP178" s="172">
        <v>0</v>
      </c>
      <c r="AQ178" s="170">
        <v>0</v>
      </c>
      <c r="AR178" s="171">
        <v>0</v>
      </c>
      <c r="AS178" s="171">
        <v>0</v>
      </c>
      <c r="AT178" s="171">
        <v>0</v>
      </c>
      <c r="AU178" s="172">
        <v>0</v>
      </c>
      <c r="AV178" s="170">
        <v>0</v>
      </c>
      <c r="AW178" s="171">
        <v>0</v>
      </c>
      <c r="AX178" s="171">
        <v>0</v>
      </c>
      <c r="AY178" s="171">
        <v>0</v>
      </c>
      <c r="AZ178" s="172">
        <v>0</v>
      </c>
      <c r="BA178" s="170">
        <v>0</v>
      </c>
      <c r="BB178" s="171">
        <v>0</v>
      </c>
      <c r="BC178" s="171">
        <v>0</v>
      </c>
      <c r="BD178" s="171">
        <v>0</v>
      </c>
      <c r="BE178" s="172">
        <v>0</v>
      </c>
      <c r="BF178" s="170">
        <v>0</v>
      </c>
      <c r="BG178" s="171">
        <v>0</v>
      </c>
      <c r="BH178" s="171">
        <v>0</v>
      </c>
      <c r="BI178" s="171">
        <v>0</v>
      </c>
      <c r="BJ178" s="172">
        <v>0</v>
      </c>
      <c r="BK178" s="170">
        <v>126738</v>
      </c>
      <c r="BL178" s="171">
        <v>185127</v>
      </c>
      <c r="BM178" s="171">
        <v>205646</v>
      </c>
      <c r="BN178" s="171">
        <v>225392</v>
      </c>
      <c r="BO178" s="172">
        <v>220721</v>
      </c>
      <c r="BP178" s="170">
        <v>1313684</v>
      </c>
      <c r="BQ178" s="171">
        <v>500961</v>
      </c>
      <c r="BR178" s="171">
        <v>564685</v>
      </c>
      <c r="BS178" s="171">
        <v>640040</v>
      </c>
      <c r="BT178" s="172">
        <v>647293</v>
      </c>
      <c r="BU178" s="170">
        <v>0</v>
      </c>
      <c r="BV178" s="171">
        <v>0</v>
      </c>
      <c r="BW178" s="171">
        <v>0</v>
      </c>
      <c r="BX178" s="171">
        <v>0</v>
      </c>
      <c r="BY178" s="172">
        <v>0</v>
      </c>
      <c r="BZ178" s="170">
        <v>0</v>
      </c>
      <c r="CA178" s="171">
        <v>0</v>
      </c>
      <c r="CB178" s="171">
        <v>0</v>
      </c>
      <c r="CC178" s="171">
        <v>0</v>
      </c>
      <c r="CD178" s="172">
        <v>0</v>
      </c>
    </row>
    <row r="179" spans="1:82" ht="12" customHeight="1" x14ac:dyDescent="0.25">
      <c r="A179" s="79" t="s">
        <v>9</v>
      </c>
      <c r="B179" s="109" t="s">
        <v>203</v>
      </c>
      <c r="C179" s="170">
        <v>53633</v>
      </c>
      <c r="D179" s="171">
        <v>200477</v>
      </c>
      <c r="E179" s="171">
        <v>232325</v>
      </c>
      <c r="F179" s="171">
        <v>261126</v>
      </c>
      <c r="G179" s="172">
        <v>260281</v>
      </c>
      <c r="H179" s="173">
        <v>151975</v>
      </c>
      <c r="I179" s="173">
        <v>545088</v>
      </c>
      <c r="J179" s="173">
        <v>666139</v>
      </c>
      <c r="K179" s="173">
        <v>775360</v>
      </c>
      <c r="L179" s="174">
        <v>796636</v>
      </c>
      <c r="M179" s="170">
        <v>8582</v>
      </c>
      <c r="N179" s="171">
        <v>8737</v>
      </c>
      <c r="O179" s="171">
        <v>8674</v>
      </c>
      <c r="P179" s="171">
        <v>8961</v>
      </c>
      <c r="Q179" s="172">
        <v>9147</v>
      </c>
      <c r="R179" s="170">
        <v>24865</v>
      </c>
      <c r="S179" s="171">
        <v>26231</v>
      </c>
      <c r="T179" s="171">
        <v>26047</v>
      </c>
      <c r="U179" s="171">
        <v>26017</v>
      </c>
      <c r="V179" s="172">
        <v>27721</v>
      </c>
      <c r="W179" s="170">
        <v>0</v>
      </c>
      <c r="X179" s="171">
        <v>0</v>
      </c>
      <c r="Y179" s="171">
        <v>0</v>
      </c>
      <c r="Z179" s="171">
        <v>0</v>
      </c>
      <c r="AA179" s="172">
        <v>0</v>
      </c>
      <c r="AB179" s="170">
        <v>0</v>
      </c>
      <c r="AC179" s="171">
        <v>0</v>
      </c>
      <c r="AD179" s="171">
        <v>0</v>
      </c>
      <c r="AE179" s="171">
        <v>0</v>
      </c>
      <c r="AF179" s="172">
        <v>0</v>
      </c>
      <c r="AG179" s="170">
        <v>0</v>
      </c>
      <c r="AH179" s="171">
        <v>0</v>
      </c>
      <c r="AI179" s="171">
        <v>0</v>
      </c>
      <c r="AJ179" s="171">
        <v>0</v>
      </c>
      <c r="AK179" s="172">
        <v>0</v>
      </c>
      <c r="AL179" s="170">
        <v>0</v>
      </c>
      <c r="AM179" s="171">
        <v>0</v>
      </c>
      <c r="AN179" s="171">
        <v>0</v>
      </c>
      <c r="AO179" s="171">
        <v>0</v>
      </c>
      <c r="AP179" s="172">
        <v>0</v>
      </c>
      <c r="AQ179" s="170">
        <v>0</v>
      </c>
      <c r="AR179" s="171">
        <v>0</v>
      </c>
      <c r="AS179" s="171">
        <v>0</v>
      </c>
      <c r="AT179" s="171">
        <v>0</v>
      </c>
      <c r="AU179" s="172">
        <v>0</v>
      </c>
      <c r="AV179" s="170">
        <v>0</v>
      </c>
      <c r="AW179" s="171">
        <v>0</v>
      </c>
      <c r="AX179" s="171">
        <v>0</v>
      </c>
      <c r="AY179" s="171">
        <v>0</v>
      </c>
      <c r="AZ179" s="172">
        <v>0</v>
      </c>
      <c r="BA179" s="170">
        <v>0</v>
      </c>
      <c r="BB179" s="171">
        <v>0</v>
      </c>
      <c r="BC179" s="171">
        <v>0</v>
      </c>
      <c r="BD179" s="171">
        <v>0</v>
      </c>
      <c r="BE179" s="172">
        <v>0</v>
      </c>
      <c r="BF179" s="170">
        <v>0</v>
      </c>
      <c r="BG179" s="171">
        <v>0</v>
      </c>
      <c r="BH179" s="171">
        <v>0</v>
      </c>
      <c r="BI179" s="171">
        <v>0</v>
      </c>
      <c r="BJ179" s="172">
        <v>0</v>
      </c>
      <c r="BK179" s="170">
        <v>45051</v>
      </c>
      <c r="BL179" s="171">
        <v>191740</v>
      </c>
      <c r="BM179" s="171">
        <v>223651</v>
      </c>
      <c r="BN179" s="171">
        <v>252165</v>
      </c>
      <c r="BO179" s="172">
        <v>251134</v>
      </c>
      <c r="BP179" s="170">
        <v>466971</v>
      </c>
      <c r="BQ179" s="171">
        <v>518857</v>
      </c>
      <c r="BR179" s="171">
        <v>640092</v>
      </c>
      <c r="BS179" s="171">
        <v>749343</v>
      </c>
      <c r="BT179" s="172">
        <v>768915</v>
      </c>
      <c r="BU179" s="170">
        <v>0</v>
      </c>
      <c r="BV179" s="171">
        <v>0</v>
      </c>
      <c r="BW179" s="171">
        <v>0</v>
      </c>
      <c r="BX179" s="171">
        <v>0</v>
      </c>
      <c r="BY179" s="172">
        <v>0</v>
      </c>
      <c r="BZ179" s="170">
        <v>0</v>
      </c>
      <c r="CA179" s="171">
        <v>0</v>
      </c>
      <c r="CB179" s="171">
        <v>0</v>
      </c>
      <c r="CC179" s="171">
        <v>0</v>
      </c>
      <c r="CD179" s="172">
        <v>0</v>
      </c>
    </row>
    <row r="180" spans="1:82" ht="12" customHeight="1" x14ac:dyDescent="0.25">
      <c r="A180" s="102" t="s">
        <v>157</v>
      </c>
      <c r="B180" s="105" t="s">
        <v>277</v>
      </c>
      <c r="C180" s="160">
        <v>72</v>
      </c>
      <c r="D180" s="161">
        <v>70</v>
      </c>
      <c r="E180" s="161">
        <v>67</v>
      </c>
      <c r="F180" s="161">
        <v>63</v>
      </c>
      <c r="G180" s="162">
        <v>61</v>
      </c>
      <c r="H180" s="163">
        <v>221</v>
      </c>
      <c r="I180" s="163">
        <v>211</v>
      </c>
      <c r="J180" s="163">
        <v>204</v>
      </c>
      <c r="K180" s="163">
        <v>195</v>
      </c>
      <c r="L180" s="164">
        <v>186</v>
      </c>
      <c r="M180" s="160">
        <v>0</v>
      </c>
      <c r="N180" s="161">
        <v>0</v>
      </c>
      <c r="O180" s="161">
        <v>0</v>
      </c>
      <c r="P180" s="161">
        <v>0</v>
      </c>
      <c r="Q180" s="162">
        <v>0</v>
      </c>
      <c r="R180" s="160">
        <v>0</v>
      </c>
      <c r="S180" s="161">
        <v>0</v>
      </c>
      <c r="T180" s="161">
        <v>0</v>
      </c>
      <c r="U180" s="161">
        <v>0</v>
      </c>
      <c r="V180" s="162">
        <v>0</v>
      </c>
      <c r="W180" s="160">
        <v>0</v>
      </c>
      <c r="X180" s="161">
        <v>0</v>
      </c>
      <c r="Y180" s="161">
        <v>0</v>
      </c>
      <c r="Z180" s="161">
        <v>0</v>
      </c>
      <c r="AA180" s="162">
        <v>0</v>
      </c>
      <c r="AB180" s="160">
        <v>0</v>
      </c>
      <c r="AC180" s="161">
        <v>0</v>
      </c>
      <c r="AD180" s="161">
        <v>0</v>
      </c>
      <c r="AE180" s="161">
        <v>0</v>
      </c>
      <c r="AF180" s="162">
        <v>0</v>
      </c>
      <c r="AG180" s="160">
        <v>0</v>
      </c>
      <c r="AH180" s="161">
        <v>0</v>
      </c>
      <c r="AI180" s="161">
        <v>0</v>
      </c>
      <c r="AJ180" s="161">
        <v>0</v>
      </c>
      <c r="AK180" s="162">
        <v>0</v>
      </c>
      <c r="AL180" s="160">
        <v>0</v>
      </c>
      <c r="AM180" s="161">
        <v>0</v>
      </c>
      <c r="AN180" s="161">
        <v>0</v>
      </c>
      <c r="AO180" s="161">
        <v>0</v>
      </c>
      <c r="AP180" s="162">
        <v>0</v>
      </c>
      <c r="AQ180" s="160">
        <v>0</v>
      </c>
      <c r="AR180" s="161">
        <v>0</v>
      </c>
      <c r="AS180" s="161">
        <v>0</v>
      </c>
      <c r="AT180" s="161">
        <v>0</v>
      </c>
      <c r="AU180" s="162">
        <v>0</v>
      </c>
      <c r="AV180" s="160">
        <v>0</v>
      </c>
      <c r="AW180" s="161">
        <v>0</v>
      </c>
      <c r="AX180" s="161">
        <v>0</v>
      </c>
      <c r="AY180" s="161">
        <v>0</v>
      </c>
      <c r="AZ180" s="162">
        <v>0</v>
      </c>
      <c r="BA180" s="160">
        <v>0</v>
      </c>
      <c r="BB180" s="161">
        <v>0</v>
      </c>
      <c r="BC180" s="161">
        <v>0</v>
      </c>
      <c r="BD180" s="161">
        <v>0</v>
      </c>
      <c r="BE180" s="162">
        <v>0</v>
      </c>
      <c r="BF180" s="160">
        <v>0</v>
      </c>
      <c r="BG180" s="161">
        <v>0</v>
      </c>
      <c r="BH180" s="161">
        <v>0</v>
      </c>
      <c r="BI180" s="161">
        <v>0</v>
      </c>
      <c r="BJ180" s="162">
        <v>0</v>
      </c>
      <c r="BK180" s="160">
        <v>0</v>
      </c>
      <c r="BL180" s="161">
        <v>0</v>
      </c>
      <c r="BM180" s="161">
        <v>0</v>
      </c>
      <c r="BN180" s="161">
        <v>0</v>
      </c>
      <c r="BO180" s="162">
        <v>0</v>
      </c>
      <c r="BP180" s="160">
        <v>0</v>
      </c>
      <c r="BQ180" s="161">
        <v>0</v>
      </c>
      <c r="BR180" s="161">
        <v>0</v>
      </c>
      <c r="BS180" s="161">
        <v>0</v>
      </c>
      <c r="BT180" s="162">
        <v>0</v>
      </c>
      <c r="BU180" s="160">
        <v>0</v>
      </c>
      <c r="BV180" s="161">
        <v>0</v>
      </c>
      <c r="BW180" s="161">
        <v>0</v>
      </c>
      <c r="BX180" s="161">
        <v>0</v>
      </c>
      <c r="BY180" s="162">
        <v>0</v>
      </c>
      <c r="BZ180" s="160">
        <v>0</v>
      </c>
      <c r="CA180" s="161">
        <v>0</v>
      </c>
      <c r="CB180" s="161">
        <v>0</v>
      </c>
      <c r="CC180" s="161">
        <v>0</v>
      </c>
      <c r="CD180" s="162">
        <v>0</v>
      </c>
    </row>
    <row r="181" spans="1:82" ht="12" customHeight="1" x14ac:dyDescent="0.25">
      <c r="A181" s="102" t="s">
        <v>201</v>
      </c>
      <c r="B181" s="105" t="s">
        <v>18</v>
      </c>
      <c r="C181" s="160">
        <v>0</v>
      </c>
      <c r="D181" s="161">
        <v>185</v>
      </c>
      <c r="E181" s="161">
        <v>192</v>
      </c>
      <c r="F181" s="161">
        <v>354</v>
      </c>
      <c r="G181" s="162">
        <v>548</v>
      </c>
      <c r="H181" s="163">
        <v>0</v>
      </c>
      <c r="I181" s="163">
        <v>508</v>
      </c>
      <c r="J181" s="163">
        <v>565</v>
      </c>
      <c r="K181" s="163">
        <v>840</v>
      </c>
      <c r="L181" s="164">
        <v>1440</v>
      </c>
      <c r="M181" s="160">
        <v>0</v>
      </c>
      <c r="N181" s="161">
        <v>0</v>
      </c>
      <c r="O181" s="161">
        <v>0</v>
      </c>
      <c r="P181" s="161">
        <v>0</v>
      </c>
      <c r="Q181" s="162">
        <v>0</v>
      </c>
      <c r="R181" s="160">
        <v>0</v>
      </c>
      <c r="S181" s="161">
        <v>0</v>
      </c>
      <c r="T181" s="161">
        <v>0</v>
      </c>
      <c r="U181" s="161">
        <v>0</v>
      </c>
      <c r="V181" s="162">
        <v>0</v>
      </c>
      <c r="W181" s="160">
        <v>0</v>
      </c>
      <c r="X181" s="161">
        <v>0</v>
      </c>
      <c r="Y181" s="161">
        <v>0</v>
      </c>
      <c r="Z181" s="161">
        <v>0</v>
      </c>
      <c r="AA181" s="162">
        <v>0</v>
      </c>
      <c r="AB181" s="160">
        <v>0</v>
      </c>
      <c r="AC181" s="161">
        <v>185</v>
      </c>
      <c r="AD181" s="161">
        <v>192</v>
      </c>
      <c r="AE181" s="161">
        <v>354</v>
      </c>
      <c r="AF181" s="162">
        <v>548</v>
      </c>
      <c r="AG181" s="160">
        <v>0</v>
      </c>
      <c r="AH181" s="161">
        <v>0</v>
      </c>
      <c r="AI181" s="161">
        <v>0</v>
      </c>
      <c r="AJ181" s="161">
        <v>0</v>
      </c>
      <c r="AK181" s="162">
        <v>0</v>
      </c>
      <c r="AL181" s="160">
        <v>0</v>
      </c>
      <c r="AM181" s="161">
        <v>0</v>
      </c>
      <c r="AN181" s="161">
        <v>0</v>
      </c>
      <c r="AO181" s="161">
        <v>0</v>
      </c>
      <c r="AP181" s="162">
        <v>0</v>
      </c>
      <c r="AQ181" s="160">
        <v>0</v>
      </c>
      <c r="AR181" s="161">
        <v>508</v>
      </c>
      <c r="AS181" s="161">
        <v>565</v>
      </c>
      <c r="AT181" s="161">
        <v>840</v>
      </c>
      <c r="AU181" s="162">
        <v>1440</v>
      </c>
      <c r="AV181" s="160">
        <v>0</v>
      </c>
      <c r="AW181" s="161">
        <v>0</v>
      </c>
      <c r="AX181" s="161">
        <v>0</v>
      </c>
      <c r="AY181" s="161">
        <v>0</v>
      </c>
      <c r="AZ181" s="162">
        <v>0</v>
      </c>
      <c r="BA181" s="160">
        <v>0</v>
      </c>
      <c r="BB181" s="161">
        <v>0</v>
      </c>
      <c r="BC181" s="161">
        <v>0</v>
      </c>
      <c r="BD181" s="161">
        <v>0</v>
      </c>
      <c r="BE181" s="162">
        <v>0</v>
      </c>
      <c r="BF181" s="160">
        <v>0</v>
      </c>
      <c r="BG181" s="161">
        <v>0</v>
      </c>
      <c r="BH181" s="161">
        <v>0</v>
      </c>
      <c r="BI181" s="161">
        <v>0</v>
      </c>
      <c r="BJ181" s="162">
        <v>0</v>
      </c>
      <c r="BK181" s="160">
        <v>0</v>
      </c>
      <c r="BL181" s="161">
        <v>0</v>
      </c>
      <c r="BM181" s="161">
        <v>0</v>
      </c>
      <c r="BN181" s="161">
        <v>0</v>
      </c>
      <c r="BO181" s="162">
        <v>0</v>
      </c>
      <c r="BP181" s="160">
        <v>0</v>
      </c>
      <c r="BQ181" s="161">
        <v>0</v>
      </c>
      <c r="BR181" s="161">
        <v>0</v>
      </c>
      <c r="BS181" s="161">
        <v>0</v>
      </c>
      <c r="BT181" s="162">
        <v>0</v>
      </c>
      <c r="BU181" s="160">
        <v>0</v>
      </c>
      <c r="BV181" s="161">
        <v>0</v>
      </c>
      <c r="BW181" s="161">
        <v>0</v>
      </c>
      <c r="BX181" s="161">
        <v>0</v>
      </c>
      <c r="BY181" s="162">
        <v>0</v>
      </c>
      <c r="BZ181" s="160">
        <v>0</v>
      </c>
      <c r="CA181" s="161">
        <v>0</v>
      </c>
      <c r="CB181" s="161">
        <v>0</v>
      </c>
      <c r="CC181" s="161">
        <v>0</v>
      </c>
      <c r="CD181" s="162">
        <v>0</v>
      </c>
    </row>
    <row r="182" spans="1:82" ht="12" customHeight="1" thickBot="1" x14ac:dyDescent="0.3">
      <c r="A182" s="102" t="s">
        <v>158</v>
      </c>
      <c r="B182" s="105" t="s">
        <v>18</v>
      </c>
      <c r="C182" s="209">
        <v>76052</v>
      </c>
      <c r="D182" s="210">
        <v>68184</v>
      </c>
      <c r="E182" s="210">
        <v>67345</v>
      </c>
      <c r="F182" s="210">
        <v>67091</v>
      </c>
      <c r="G182" s="211">
        <v>66622</v>
      </c>
      <c r="H182" s="212">
        <v>229221</v>
      </c>
      <c r="I182" s="213">
        <v>205467</v>
      </c>
      <c r="J182" s="213">
        <v>203179</v>
      </c>
      <c r="K182" s="213">
        <v>201432</v>
      </c>
      <c r="L182" s="214">
        <v>200676</v>
      </c>
      <c r="M182" s="209">
        <v>0</v>
      </c>
      <c r="N182" s="210">
        <v>0</v>
      </c>
      <c r="O182" s="210">
        <v>0</v>
      </c>
      <c r="P182" s="210">
        <v>0</v>
      </c>
      <c r="Q182" s="211">
        <v>0</v>
      </c>
      <c r="R182" s="209">
        <v>0</v>
      </c>
      <c r="S182" s="210">
        <v>0</v>
      </c>
      <c r="T182" s="210">
        <v>0</v>
      </c>
      <c r="U182" s="210">
        <v>0</v>
      </c>
      <c r="V182" s="211">
        <v>0</v>
      </c>
      <c r="W182" s="209">
        <v>0</v>
      </c>
      <c r="X182" s="210">
        <v>0</v>
      </c>
      <c r="Y182" s="210">
        <v>0</v>
      </c>
      <c r="Z182" s="210">
        <v>0</v>
      </c>
      <c r="AA182" s="211">
        <v>0</v>
      </c>
      <c r="AB182" s="209">
        <v>76052</v>
      </c>
      <c r="AC182" s="210">
        <v>68184</v>
      </c>
      <c r="AD182" s="210">
        <v>67345</v>
      </c>
      <c r="AE182" s="210">
        <v>67091</v>
      </c>
      <c r="AF182" s="211">
        <v>66622</v>
      </c>
      <c r="AG182" s="209">
        <v>0</v>
      </c>
      <c r="AH182" s="210">
        <v>0</v>
      </c>
      <c r="AI182" s="210">
        <v>0</v>
      </c>
      <c r="AJ182" s="210">
        <v>0</v>
      </c>
      <c r="AK182" s="211">
        <v>0</v>
      </c>
      <c r="AL182" s="209">
        <v>0</v>
      </c>
      <c r="AM182" s="210">
        <v>0</v>
      </c>
      <c r="AN182" s="210">
        <v>0</v>
      </c>
      <c r="AO182" s="210">
        <v>0</v>
      </c>
      <c r="AP182" s="211">
        <v>0</v>
      </c>
      <c r="AQ182" s="209">
        <v>229221</v>
      </c>
      <c r="AR182" s="210">
        <v>205467</v>
      </c>
      <c r="AS182" s="210">
        <v>203179</v>
      </c>
      <c r="AT182" s="210">
        <v>201432</v>
      </c>
      <c r="AU182" s="211">
        <v>200676</v>
      </c>
      <c r="AV182" s="209">
        <v>0</v>
      </c>
      <c r="AW182" s="210">
        <v>0</v>
      </c>
      <c r="AX182" s="210">
        <v>0</v>
      </c>
      <c r="AY182" s="210">
        <v>0</v>
      </c>
      <c r="AZ182" s="211">
        <v>0</v>
      </c>
      <c r="BA182" s="209">
        <v>0</v>
      </c>
      <c r="BB182" s="210">
        <v>0</v>
      </c>
      <c r="BC182" s="210">
        <v>0</v>
      </c>
      <c r="BD182" s="210">
        <v>0</v>
      </c>
      <c r="BE182" s="211">
        <v>0</v>
      </c>
      <c r="BF182" s="209">
        <v>0</v>
      </c>
      <c r="BG182" s="210">
        <v>0</v>
      </c>
      <c r="BH182" s="210">
        <v>0</v>
      </c>
      <c r="BI182" s="210">
        <v>0</v>
      </c>
      <c r="BJ182" s="211">
        <v>0</v>
      </c>
      <c r="BK182" s="209">
        <v>0</v>
      </c>
      <c r="BL182" s="210">
        <v>0</v>
      </c>
      <c r="BM182" s="210">
        <v>0</v>
      </c>
      <c r="BN182" s="210">
        <v>0</v>
      </c>
      <c r="BO182" s="211">
        <v>0</v>
      </c>
      <c r="BP182" s="209">
        <v>0</v>
      </c>
      <c r="BQ182" s="210">
        <v>0</v>
      </c>
      <c r="BR182" s="210">
        <v>0</v>
      </c>
      <c r="BS182" s="210">
        <v>0</v>
      </c>
      <c r="BT182" s="211">
        <v>0</v>
      </c>
      <c r="BU182" s="209">
        <v>0</v>
      </c>
      <c r="BV182" s="210">
        <v>0</v>
      </c>
      <c r="BW182" s="210">
        <v>0</v>
      </c>
      <c r="BX182" s="210">
        <v>0</v>
      </c>
      <c r="BY182" s="211">
        <v>0</v>
      </c>
      <c r="BZ182" s="209">
        <v>0</v>
      </c>
      <c r="CA182" s="210">
        <v>0</v>
      </c>
      <c r="CB182" s="210">
        <v>0</v>
      </c>
      <c r="CC182" s="210">
        <v>0</v>
      </c>
      <c r="CD182" s="211">
        <v>0</v>
      </c>
    </row>
    <row r="183" spans="1:82" ht="12" customHeight="1" thickTop="1" x14ac:dyDescent="0.25">
      <c r="A183" s="102" t="s">
        <v>78</v>
      </c>
      <c r="B183" s="215" t="s">
        <v>32</v>
      </c>
      <c r="C183" s="216">
        <v>7884354</v>
      </c>
      <c r="D183" s="217">
        <v>8504212</v>
      </c>
      <c r="E183" s="217">
        <v>8574734</v>
      </c>
      <c r="F183" s="217">
        <v>8765365</v>
      </c>
      <c r="G183" s="198">
        <v>8725642</v>
      </c>
      <c r="H183" s="197">
        <v>23977909</v>
      </c>
      <c r="I183" s="217">
        <v>25111451</v>
      </c>
      <c r="J183" s="217">
        <v>25699633</v>
      </c>
      <c r="K183" s="217">
        <v>26098445</v>
      </c>
      <c r="L183" s="198">
        <v>25801062</v>
      </c>
      <c r="M183" s="197">
        <v>390838</v>
      </c>
      <c r="N183" s="217">
        <v>326756</v>
      </c>
      <c r="O183" s="217">
        <v>306467</v>
      </c>
      <c r="P183" s="217">
        <v>289197</v>
      </c>
      <c r="Q183" s="198">
        <v>281027</v>
      </c>
      <c r="R183" s="197">
        <v>1085578</v>
      </c>
      <c r="S183" s="217">
        <v>995824</v>
      </c>
      <c r="T183" s="217">
        <v>946583</v>
      </c>
      <c r="U183" s="217">
        <v>891342</v>
      </c>
      <c r="V183" s="198">
        <v>847803</v>
      </c>
      <c r="W183" s="197">
        <v>36263</v>
      </c>
      <c r="X183" s="217">
        <v>51639</v>
      </c>
      <c r="Y183" s="217">
        <v>56363</v>
      </c>
      <c r="Z183" s="217">
        <v>60598</v>
      </c>
      <c r="AA183" s="198">
        <v>61179</v>
      </c>
      <c r="AB183" s="197">
        <v>1345014</v>
      </c>
      <c r="AC183" s="217">
        <v>1342132</v>
      </c>
      <c r="AD183" s="217">
        <v>1352184</v>
      </c>
      <c r="AE183" s="217">
        <v>1357315</v>
      </c>
      <c r="AF183" s="198">
        <v>1365245</v>
      </c>
      <c r="AG183" s="197">
        <v>72618</v>
      </c>
      <c r="AH183" s="217">
        <v>77431</v>
      </c>
      <c r="AI183" s="217">
        <v>78519</v>
      </c>
      <c r="AJ183" s="217">
        <v>79410</v>
      </c>
      <c r="AK183" s="198">
        <v>79843</v>
      </c>
      <c r="AL183" s="197">
        <v>111100</v>
      </c>
      <c r="AM183" s="217">
        <v>149675</v>
      </c>
      <c r="AN183" s="217">
        <v>164631</v>
      </c>
      <c r="AO183" s="217">
        <v>177522</v>
      </c>
      <c r="AP183" s="198">
        <v>184036</v>
      </c>
      <c r="AQ183" s="197">
        <v>3961900</v>
      </c>
      <c r="AR183" s="217">
        <v>4008126</v>
      </c>
      <c r="AS183" s="217">
        <v>4050651</v>
      </c>
      <c r="AT183" s="217">
        <v>4063949</v>
      </c>
      <c r="AU183" s="198">
        <v>4328379</v>
      </c>
      <c r="AV183" s="197">
        <v>237806</v>
      </c>
      <c r="AW183" s="217">
        <v>230886</v>
      </c>
      <c r="AX183" s="217">
        <v>234593</v>
      </c>
      <c r="AY183" s="217">
        <v>237378</v>
      </c>
      <c r="AZ183" s="198">
        <v>239471</v>
      </c>
      <c r="BA183" s="197">
        <v>3755846</v>
      </c>
      <c r="BB183" s="217">
        <v>3552307</v>
      </c>
      <c r="BC183" s="217">
        <v>3874616</v>
      </c>
      <c r="BD183" s="217">
        <v>3924862</v>
      </c>
      <c r="BE183" s="198">
        <v>3913073</v>
      </c>
      <c r="BF183" s="197">
        <v>12010235</v>
      </c>
      <c r="BG183" s="217">
        <v>10781952</v>
      </c>
      <c r="BH183" s="217">
        <v>11016179</v>
      </c>
      <c r="BI183" s="217">
        <v>10894735</v>
      </c>
      <c r="BJ183" s="198">
        <v>10926794</v>
      </c>
      <c r="BK183" s="197">
        <v>2619687</v>
      </c>
      <c r="BL183" s="217">
        <v>3395659</v>
      </c>
      <c r="BM183" s="217">
        <v>3467225</v>
      </c>
      <c r="BN183" s="217">
        <v>3602664</v>
      </c>
      <c r="BO183" s="198">
        <v>3558670</v>
      </c>
      <c r="BP183" s="197">
        <v>28073073</v>
      </c>
      <c r="BQ183" s="217">
        <v>9838670</v>
      </c>
      <c r="BR183" s="217">
        <v>10011903</v>
      </c>
      <c r="BS183" s="217">
        <v>10170615</v>
      </c>
      <c r="BT183" s="198">
        <v>10885264</v>
      </c>
      <c r="BU183" s="197">
        <v>0</v>
      </c>
      <c r="BV183" s="217">
        <v>0</v>
      </c>
      <c r="BW183" s="217">
        <v>4628</v>
      </c>
      <c r="BX183" s="217">
        <v>4656</v>
      </c>
      <c r="BY183" s="198">
        <v>4451</v>
      </c>
      <c r="BZ183" s="197">
        <v>0</v>
      </c>
      <c r="CA183" s="217">
        <v>0</v>
      </c>
      <c r="CB183" s="217">
        <v>29854</v>
      </c>
      <c r="CC183" s="217">
        <v>-29854</v>
      </c>
      <c r="CD183" s="198">
        <v>59542</v>
      </c>
    </row>
    <row r="184" spans="1:82" ht="12" customHeight="1" thickBot="1" x14ac:dyDescent="0.3">
      <c r="A184" s="102" t="s">
        <v>79</v>
      </c>
      <c r="B184" s="218"/>
      <c r="C184" s="219">
        <v>19140090</v>
      </c>
      <c r="D184" s="220">
        <v>20107108</v>
      </c>
      <c r="E184" s="220">
        <v>20139932</v>
      </c>
      <c r="F184" s="220">
        <v>20345815</v>
      </c>
      <c r="G184" s="221">
        <v>20225975</v>
      </c>
      <c r="H184" s="222">
        <v>57792554</v>
      </c>
      <c r="I184" s="220">
        <v>59959191</v>
      </c>
      <c r="J184" s="220">
        <v>60432094</v>
      </c>
      <c r="K184" s="220">
        <v>60791953</v>
      </c>
      <c r="L184" s="221">
        <v>60451979</v>
      </c>
      <c r="M184" s="222">
        <v>3740633</v>
      </c>
      <c r="N184" s="220">
        <v>3710227</v>
      </c>
      <c r="O184" s="220">
        <v>3692189</v>
      </c>
      <c r="P184" s="220">
        <v>3685765</v>
      </c>
      <c r="Q184" s="221">
        <v>3662847</v>
      </c>
      <c r="R184" s="222">
        <v>11136237</v>
      </c>
      <c r="S184" s="220">
        <v>11168336</v>
      </c>
      <c r="T184" s="220">
        <v>11105800</v>
      </c>
      <c r="U184" s="220">
        <v>11055533</v>
      </c>
      <c r="V184" s="221">
        <v>11014333</v>
      </c>
      <c r="W184" s="222">
        <v>36263</v>
      </c>
      <c r="X184" s="220">
        <v>51639</v>
      </c>
      <c r="Y184" s="220">
        <v>56363</v>
      </c>
      <c r="Z184" s="220">
        <v>60598</v>
      </c>
      <c r="AA184" s="221">
        <v>61179</v>
      </c>
      <c r="AB184" s="222">
        <v>1561006</v>
      </c>
      <c r="AC184" s="220">
        <v>1553249</v>
      </c>
      <c r="AD184" s="220">
        <v>1558976</v>
      </c>
      <c r="AE184" s="220">
        <v>1561038</v>
      </c>
      <c r="AF184" s="221">
        <v>1568187</v>
      </c>
      <c r="AG184" s="222">
        <v>72618</v>
      </c>
      <c r="AH184" s="220">
        <v>77431</v>
      </c>
      <c r="AI184" s="220">
        <v>78519</v>
      </c>
      <c r="AJ184" s="220">
        <v>79410</v>
      </c>
      <c r="AK184" s="221">
        <v>79843</v>
      </c>
      <c r="AL184" s="222">
        <v>111100</v>
      </c>
      <c r="AM184" s="220">
        <v>149675</v>
      </c>
      <c r="AN184" s="220">
        <v>164631</v>
      </c>
      <c r="AO184" s="220">
        <v>177522</v>
      </c>
      <c r="AP184" s="221">
        <v>184036</v>
      </c>
      <c r="AQ184" s="222">
        <v>4672183</v>
      </c>
      <c r="AR184" s="220">
        <v>4646232</v>
      </c>
      <c r="AS184" s="220">
        <v>4675026</v>
      </c>
      <c r="AT184" s="220">
        <v>4677639</v>
      </c>
      <c r="AU184" s="221">
        <v>4937354</v>
      </c>
      <c r="AV184" s="222">
        <v>237806</v>
      </c>
      <c r="AW184" s="220">
        <v>230886</v>
      </c>
      <c r="AX184" s="220">
        <v>234593</v>
      </c>
      <c r="AY184" s="220">
        <v>237378</v>
      </c>
      <c r="AZ184" s="221">
        <v>239471</v>
      </c>
      <c r="BA184" s="222">
        <v>4778269</v>
      </c>
      <c r="BB184" s="220">
        <v>4561888</v>
      </c>
      <c r="BC184" s="220">
        <v>4856293</v>
      </c>
      <c r="BD184" s="220">
        <v>4939894</v>
      </c>
      <c r="BE184" s="221">
        <v>4916920</v>
      </c>
      <c r="BF184" s="222">
        <v>15082657</v>
      </c>
      <c r="BG184" s="220">
        <v>13825812</v>
      </c>
      <c r="BH184" s="220">
        <v>13984380</v>
      </c>
      <c r="BI184" s="220">
        <v>13954522</v>
      </c>
      <c r="BJ184" s="221">
        <v>13951632</v>
      </c>
      <c r="BK184" s="222">
        <v>3102592</v>
      </c>
      <c r="BL184" s="220">
        <v>3928189</v>
      </c>
      <c r="BM184" s="220">
        <v>3997710</v>
      </c>
      <c r="BN184" s="220">
        <v>4136361</v>
      </c>
      <c r="BO184" s="221">
        <v>4085195</v>
      </c>
      <c r="BP184" s="222">
        <v>33810215</v>
      </c>
      <c r="BQ184" s="220">
        <v>11408774</v>
      </c>
      <c r="BR184" s="220">
        <v>11599019</v>
      </c>
      <c r="BS184" s="220">
        <v>11768390</v>
      </c>
      <c r="BT184" s="221">
        <v>12478662</v>
      </c>
      <c r="BU184" s="222">
        <v>0</v>
      </c>
      <c r="BV184" s="220">
        <v>0</v>
      </c>
      <c r="BW184" s="220">
        <v>4628</v>
      </c>
      <c r="BX184" s="220">
        <v>4656</v>
      </c>
      <c r="BY184" s="221">
        <v>4451</v>
      </c>
      <c r="BZ184" s="222">
        <v>0</v>
      </c>
      <c r="CA184" s="220">
        <v>0</v>
      </c>
      <c r="CB184" s="220">
        <v>29854</v>
      </c>
      <c r="CC184" s="220">
        <v>-29854</v>
      </c>
      <c r="CD184" s="221">
        <v>59542</v>
      </c>
    </row>
    <row r="185" spans="1:82" ht="14.25" thickTop="1" x14ac:dyDescent="0.25"/>
    <row r="186" spans="1:82" x14ac:dyDescent="0.25">
      <c r="A186" s="38" t="s">
        <v>164</v>
      </c>
    </row>
  </sheetData>
  <dataConsolidate/>
  <phoneticPr fontId="4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98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AZ186"/>
  <sheetViews>
    <sheetView showGridLines="0" zoomScaleNormal="100" workbookViewId="0">
      <pane xSplit="2" ySplit="6" topLeftCell="C8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defaultColWidth="9" defaultRowHeight="13.5" x14ac:dyDescent="0.25"/>
  <cols>
    <col min="1" max="1" width="28.25" style="80" customWidth="1"/>
    <col min="2" max="2" width="11.875" style="79" customWidth="1"/>
    <col min="3" max="5" width="13.5" style="86" customWidth="1"/>
    <col min="6" max="6" width="11.25" style="86" customWidth="1"/>
    <col min="7" max="52" width="13.5" style="86" customWidth="1"/>
    <col min="53" max="16384" width="9" style="84"/>
  </cols>
  <sheetData>
    <row r="1" spans="1:52" s="79" customFormat="1" ht="12.75" customHeight="1" x14ac:dyDescent="0.25">
      <c r="A1" s="95"/>
      <c r="B1" s="84"/>
      <c r="C1" s="82" t="s">
        <v>65</v>
      </c>
      <c r="D1" s="76"/>
      <c r="E1" s="82"/>
      <c r="F1" s="82"/>
      <c r="G1" s="83"/>
      <c r="H1" s="82" t="s">
        <v>65</v>
      </c>
      <c r="I1" s="76"/>
      <c r="J1" s="82"/>
      <c r="K1" s="82"/>
      <c r="L1" s="83"/>
      <c r="M1" s="82" t="s">
        <v>65</v>
      </c>
      <c r="N1" s="76"/>
      <c r="O1" s="82"/>
      <c r="P1" s="82"/>
      <c r="Q1" s="83"/>
      <c r="R1" s="82" t="s">
        <v>65</v>
      </c>
      <c r="S1" s="76"/>
      <c r="T1" s="82"/>
      <c r="U1" s="82"/>
      <c r="V1" s="83"/>
      <c r="W1" s="82" t="s">
        <v>65</v>
      </c>
      <c r="X1" s="76"/>
      <c r="Y1" s="82"/>
      <c r="Z1" s="82"/>
      <c r="AA1" s="83"/>
      <c r="AB1" s="82" t="s">
        <v>65</v>
      </c>
      <c r="AC1" s="76"/>
      <c r="AD1" s="82"/>
      <c r="AE1" s="82"/>
      <c r="AF1" s="83"/>
      <c r="AG1" s="82" t="s">
        <v>65</v>
      </c>
      <c r="AH1" s="76"/>
      <c r="AI1" s="82"/>
      <c r="AJ1" s="82"/>
      <c r="AK1" s="83"/>
      <c r="AL1" s="82" t="s">
        <v>65</v>
      </c>
      <c r="AM1" s="223"/>
      <c r="AN1" s="82"/>
      <c r="AO1" s="82"/>
      <c r="AP1" s="83"/>
      <c r="AQ1" s="82" t="s">
        <v>65</v>
      </c>
      <c r="AR1" s="76"/>
      <c r="AS1" s="82"/>
      <c r="AT1" s="82"/>
      <c r="AU1" s="83"/>
      <c r="AV1" s="82" t="s">
        <v>65</v>
      </c>
      <c r="AW1" s="76"/>
      <c r="AX1" s="82"/>
      <c r="AY1" s="82"/>
      <c r="AZ1" s="83"/>
    </row>
    <row r="2" spans="1:52" s="79" customFormat="1" ht="12.75" customHeight="1" x14ac:dyDescent="0.25">
      <c r="A2" s="95"/>
      <c r="B2" s="81"/>
      <c r="C2" s="82" t="s">
        <v>204</v>
      </c>
      <c r="D2" s="82"/>
      <c r="E2" s="82"/>
      <c r="F2" s="82"/>
      <c r="G2" s="83"/>
      <c r="H2" s="82" t="s">
        <v>204</v>
      </c>
      <c r="I2" s="82"/>
      <c r="J2" s="82"/>
      <c r="K2" s="82"/>
      <c r="L2" s="83"/>
      <c r="M2" s="82" t="s">
        <v>204</v>
      </c>
      <c r="N2" s="82"/>
      <c r="O2" s="82"/>
      <c r="P2" s="82"/>
      <c r="Q2" s="83"/>
      <c r="R2" s="82" t="s">
        <v>204</v>
      </c>
      <c r="S2" s="82"/>
      <c r="T2" s="82"/>
      <c r="U2" s="82"/>
      <c r="V2" s="83"/>
      <c r="W2" s="82" t="s">
        <v>204</v>
      </c>
      <c r="X2" s="82"/>
      <c r="Y2" s="82"/>
      <c r="Z2" s="82"/>
      <c r="AA2" s="83"/>
      <c r="AB2" s="82" t="s">
        <v>204</v>
      </c>
      <c r="AC2" s="82"/>
      <c r="AD2" s="82"/>
      <c r="AE2" s="82"/>
      <c r="AF2" s="83"/>
      <c r="AG2" s="82" t="s">
        <v>204</v>
      </c>
      <c r="AH2" s="82"/>
      <c r="AI2" s="82"/>
      <c r="AJ2" s="82"/>
      <c r="AK2" s="83"/>
      <c r="AL2" s="82" t="s">
        <v>204</v>
      </c>
      <c r="AM2" s="82"/>
      <c r="AN2" s="82"/>
      <c r="AO2" s="82"/>
      <c r="AP2" s="83"/>
      <c r="AQ2" s="82" t="s">
        <v>204</v>
      </c>
      <c r="AR2" s="82"/>
      <c r="AS2" s="82"/>
      <c r="AT2" s="82"/>
      <c r="AU2" s="83"/>
      <c r="AV2" s="82" t="s">
        <v>204</v>
      </c>
      <c r="AW2" s="82"/>
      <c r="AX2" s="82"/>
      <c r="AY2" s="82"/>
      <c r="AZ2" s="83"/>
    </row>
    <row r="3" spans="1:52" s="86" customFormat="1" ht="12.75" customHeight="1" thickBot="1" x14ac:dyDescent="0.3">
      <c r="A3" s="77"/>
      <c r="B3" s="84"/>
      <c r="C3" s="83" t="s">
        <v>2</v>
      </c>
      <c r="D3" s="82"/>
      <c r="E3" s="83"/>
      <c r="F3" s="83"/>
      <c r="G3" s="83"/>
      <c r="H3" s="83" t="s">
        <v>118</v>
      </c>
      <c r="I3" s="82"/>
      <c r="J3" s="83"/>
      <c r="K3" s="83"/>
      <c r="L3" s="83"/>
      <c r="M3" s="83" t="s">
        <v>99</v>
      </c>
      <c r="N3" s="82"/>
      <c r="O3" s="83"/>
      <c r="P3" s="83"/>
      <c r="Q3" s="83"/>
      <c r="R3" s="83" t="s">
        <v>112</v>
      </c>
      <c r="S3" s="82"/>
      <c r="T3" s="83"/>
      <c r="U3" s="83"/>
      <c r="V3" s="83"/>
      <c r="W3" s="83" t="s">
        <v>123</v>
      </c>
      <c r="X3" s="82"/>
      <c r="Y3" s="83"/>
      <c r="Z3" s="83"/>
      <c r="AA3" s="83"/>
      <c r="AB3" s="83" t="s">
        <v>124</v>
      </c>
      <c r="AC3" s="82"/>
      <c r="AD3" s="83"/>
      <c r="AE3" s="83"/>
      <c r="AF3" s="83"/>
      <c r="AG3" s="83" t="s">
        <v>90</v>
      </c>
      <c r="AH3" s="82"/>
      <c r="AI3" s="83"/>
      <c r="AJ3" s="83"/>
      <c r="AK3" s="83"/>
      <c r="AL3" s="83" t="s">
        <v>111</v>
      </c>
      <c r="AM3" s="82"/>
      <c r="AN3" s="83"/>
      <c r="AO3" s="83"/>
      <c r="AP3" s="83"/>
      <c r="AQ3" s="83" t="s">
        <v>91</v>
      </c>
      <c r="AR3" s="82"/>
      <c r="AS3" s="83"/>
      <c r="AT3" s="83"/>
      <c r="AU3" s="83"/>
      <c r="AV3" s="83" t="s">
        <v>117</v>
      </c>
      <c r="AW3" s="82"/>
      <c r="AX3" s="83"/>
      <c r="AY3" s="83"/>
      <c r="AZ3" s="83"/>
    </row>
    <row r="4" spans="1:52" ht="5.45" hidden="1" customHeight="1" thickBot="1" x14ac:dyDescent="0.3">
      <c r="A4" s="87"/>
    </row>
    <row r="5" spans="1:52" ht="12" customHeight="1" thickTop="1" x14ac:dyDescent="0.25">
      <c r="A5" s="87" t="s">
        <v>77</v>
      </c>
      <c r="B5" s="96" t="s">
        <v>31</v>
      </c>
      <c r="C5" s="153">
        <v>45291</v>
      </c>
      <c r="D5" s="88">
        <v>45382</v>
      </c>
      <c r="E5" s="88">
        <v>45473</v>
      </c>
      <c r="F5" s="89">
        <v>45565</v>
      </c>
      <c r="G5" s="90">
        <v>45657</v>
      </c>
      <c r="H5" s="153">
        <v>45291</v>
      </c>
      <c r="I5" s="88">
        <v>45382</v>
      </c>
      <c r="J5" s="88">
        <v>45473</v>
      </c>
      <c r="K5" s="89">
        <v>45565</v>
      </c>
      <c r="L5" s="90">
        <v>45657</v>
      </c>
      <c r="M5" s="153">
        <v>45291</v>
      </c>
      <c r="N5" s="88">
        <v>45382</v>
      </c>
      <c r="O5" s="88">
        <v>45473</v>
      </c>
      <c r="P5" s="89">
        <v>45565</v>
      </c>
      <c r="Q5" s="90">
        <v>45657</v>
      </c>
      <c r="R5" s="153">
        <v>45291</v>
      </c>
      <c r="S5" s="88">
        <v>45382</v>
      </c>
      <c r="T5" s="88">
        <v>45473</v>
      </c>
      <c r="U5" s="89">
        <v>45565</v>
      </c>
      <c r="V5" s="90">
        <v>45657</v>
      </c>
      <c r="W5" s="153">
        <v>45291</v>
      </c>
      <c r="X5" s="88">
        <v>45382</v>
      </c>
      <c r="Y5" s="88">
        <v>45473</v>
      </c>
      <c r="Z5" s="89">
        <v>45565</v>
      </c>
      <c r="AA5" s="90">
        <v>45657</v>
      </c>
      <c r="AB5" s="153">
        <v>45291</v>
      </c>
      <c r="AC5" s="88">
        <v>45382</v>
      </c>
      <c r="AD5" s="88">
        <v>45473</v>
      </c>
      <c r="AE5" s="89">
        <v>45565</v>
      </c>
      <c r="AF5" s="90">
        <v>45657</v>
      </c>
      <c r="AG5" s="153">
        <v>45291</v>
      </c>
      <c r="AH5" s="88">
        <v>45382</v>
      </c>
      <c r="AI5" s="88">
        <v>45473</v>
      </c>
      <c r="AJ5" s="89">
        <v>45565</v>
      </c>
      <c r="AK5" s="90">
        <v>45657</v>
      </c>
      <c r="AL5" s="153">
        <v>45291</v>
      </c>
      <c r="AM5" s="88">
        <v>45382</v>
      </c>
      <c r="AN5" s="88">
        <v>45473</v>
      </c>
      <c r="AO5" s="89">
        <v>45565</v>
      </c>
      <c r="AP5" s="90">
        <v>45657</v>
      </c>
      <c r="AQ5" s="153">
        <v>45291</v>
      </c>
      <c r="AR5" s="88">
        <v>45382</v>
      </c>
      <c r="AS5" s="88">
        <v>45473</v>
      </c>
      <c r="AT5" s="89">
        <v>45565</v>
      </c>
      <c r="AU5" s="90">
        <v>45657</v>
      </c>
      <c r="AV5" s="153">
        <v>45291</v>
      </c>
      <c r="AW5" s="88">
        <v>45382</v>
      </c>
      <c r="AX5" s="88">
        <v>45473</v>
      </c>
      <c r="AY5" s="89">
        <v>45565</v>
      </c>
      <c r="AZ5" s="90">
        <v>45657</v>
      </c>
    </row>
    <row r="6" spans="1:52" ht="12" customHeight="1" thickBot="1" x14ac:dyDescent="0.3">
      <c r="A6" s="91"/>
      <c r="B6" s="97">
        <v>0</v>
      </c>
      <c r="C6" s="154" t="s">
        <v>64</v>
      </c>
      <c r="D6" s="93" t="s">
        <v>64</v>
      </c>
      <c r="E6" s="92" t="s">
        <v>64</v>
      </c>
      <c r="F6" s="92" t="s">
        <v>64</v>
      </c>
      <c r="G6" s="94" t="s">
        <v>64</v>
      </c>
      <c r="H6" s="154" t="s">
        <v>64</v>
      </c>
      <c r="I6" s="93" t="s">
        <v>64</v>
      </c>
      <c r="J6" s="92" t="s">
        <v>64</v>
      </c>
      <c r="K6" s="92" t="s">
        <v>64</v>
      </c>
      <c r="L6" s="94" t="s">
        <v>64</v>
      </c>
      <c r="M6" s="154" t="s">
        <v>64</v>
      </c>
      <c r="N6" s="93" t="s">
        <v>64</v>
      </c>
      <c r="O6" s="92" t="s">
        <v>64</v>
      </c>
      <c r="P6" s="92" t="s">
        <v>64</v>
      </c>
      <c r="Q6" s="94" t="s">
        <v>64</v>
      </c>
      <c r="R6" s="154" t="s">
        <v>64</v>
      </c>
      <c r="S6" s="93" t="s">
        <v>64</v>
      </c>
      <c r="T6" s="92" t="s">
        <v>64</v>
      </c>
      <c r="U6" s="92" t="s">
        <v>64</v>
      </c>
      <c r="V6" s="94" t="s">
        <v>64</v>
      </c>
      <c r="W6" s="154" t="s">
        <v>64</v>
      </c>
      <c r="X6" s="93" t="s">
        <v>64</v>
      </c>
      <c r="Y6" s="92" t="s">
        <v>64</v>
      </c>
      <c r="Z6" s="92" t="s">
        <v>64</v>
      </c>
      <c r="AA6" s="94" t="s">
        <v>64</v>
      </c>
      <c r="AB6" s="154" t="s">
        <v>64</v>
      </c>
      <c r="AC6" s="93" t="s">
        <v>64</v>
      </c>
      <c r="AD6" s="92" t="s">
        <v>64</v>
      </c>
      <c r="AE6" s="92" t="s">
        <v>64</v>
      </c>
      <c r="AF6" s="94" t="s">
        <v>64</v>
      </c>
      <c r="AG6" s="154" t="s">
        <v>64</v>
      </c>
      <c r="AH6" s="93" t="s">
        <v>64</v>
      </c>
      <c r="AI6" s="92" t="s">
        <v>64</v>
      </c>
      <c r="AJ6" s="92" t="s">
        <v>64</v>
      </c>
      <c r="AK6" s="94" t="s">
        <v>64</v>
      </c>
      <c r="AL6" s="154" t="s">
        <v>64</v>
      </c>
      <c r="AM6" s="93" t="s">
        <v>64</v>
      </c>
      <c r="AN6" s="92" t="s">
        <v>64</v>
      </c>
      <c r="AO6" s="92" t="s">
        <v>64</v>
      </c>
      <c r="AP6" s="94" t="s">
        <v>64</v>
      </c>
      <c r="AQ6" s="154" t="s">
        <v>64</v>
      </c>
      <c r="AR6" s="93" t="s">
        <v>64</v>
      </c>
      <c r="AS6" s="92" t="s">
        <v>64</v>
      </c>
      <c r="AT6" s="92" t="s">
        <v>64</v>
      </c>
      <c r="AU6" s="94" t="s">
        <v>64</v>
      </c>
      <c r="AV6" s="154" t="s">
        <v>64</v>
      </c>
      <c r="AW6" s="93" t="s">
        <v>64</v>
      </c>
      <c r="AX6" s="92" t="s">
        <v>64</v>
      </c>
      <c r="AY6" s="92" t="s">
        <v>64</v>
      </c>
      <c r="AZ6" s="94" t="s">
        <v>64</v>
      </c>
    </row>
    <row r="7" spans="1:52" ht="12" hidden="1" customHeight="1" thickTop="1" x14ac:dyDescent="0.25">
      <c r="A7" s="91"/>
      <c r="B7" s="227"/>
      <c r="C7" s="224"/>
      <c r="D7" s="224"/>
      <c r="E7" s="224"/>
      <c r="F7" s="224"/>
      <c r="G7" s="225"/>
      <c r="H7" s="224"/>
      <c r="I7" s="226"/>
      <c r="J7" s="224"/>
      <c r="K7" s="224"/>
      <c r="L7" s="225"/>
      <c r="M7" s="224"/>
      <c r="N7" s="226"/>
      <c r="O7" s="224"/>
      <c r="P7" s="224"/>
      <c r="Q7" s="225"/>
      <c r="R7" s="224"/>
      <c r="S7" s="226"/>
      <c r="T7" s="224"/>
      <c r="U7" s="224"/>
      <c r="V7" s="225"/>
      <c r="W7" s="224"/>
      <c r="X7" s="226"/>
      <c r="Y7" s="224"/>
      <c r="Z7" s="224"/>
      <c r="AA7" s="225"/>
      <c r="AB7" s="224"/>
      <c r="AC7" s="226"/>
      <c r="AD7" s="224"/>
      <c r="AE7" s="224"/>
      <c r="AF7" s="225"/>
      <c r="AG7" s="224"/>
      <c r="AH7" s="226"/>
      <c r="AI7" s="224"/>
      <c r="AJ7" s="224"/>
      <c r="AK7" s="225"/>
      <c r="AL7" s="224"/>
      <c r="AM7" s="226"/>
      <c r="AN7" s="224"/>
      <c r="AO7" s="224"/>
      <c r="AP7" s="225"/>
      <c r="AQ7" s="224"/>
      <c r="AR7" s="226"/>
      <c r="AS7" s="224"/>
      <c r="AT7" s="224"/>
      <c r="AU7" s="225"/>
      <c r="AV7" s="224"/>
      <c r="AW7" s="226"/>
      <c r="AX7" s="224"/>
      <c r="AY7" s="224"/>
      <c r="AZ7" s="225"/>
    </row>
    <row r="8" spans="1:52" ht="12" customHeight="1" thickTop="1" x14ac:dyDescent="0.25">
      <c r="A8" s="102" t="s">
        <v>181</v>
      </c>
      <c r="B8" s="103" t="s">
        <v>18</v>
      </c>
      <c r="C8" s="168">
        <v>0</v>
      </c>
      <c r="D8" s="168">
        <v>0</v>
      </c>
      <c r="E8" s="168">
        <v>0</v>
      </c>
      <c r="F8" s="168">
        <v>0</v>
      </c>
      <c r="G8" s="169">
        <v>0</v>
      </c>
      <c r="H8" s="165">
        <v>0</v>
      </c>
      <c r="I8" s="166">
        <v>0</v>
      </c>
      <c r="J8" s="166">
        <v>0</v>
      </c>
      <c r="K8" s="166">
        <v>0</v>
      </c>
      <c r="L8" s="167">
        <v>0</v>
      </c>
      <c r="M8" s="165">
        <v>0</v>
      </c>
      <c r="N8" s="166">
        <v>0</v>
      </c>
      <c r="O8" s="166">
        <v>0</v>
      </c>
      <c r="P8" s="166">
        <v>0</v>
      </c>
      <c r="Q8" s="167">
        <v>0</v>
      </c>
      <c r="R8" s="165">
        <v>0</v>
      </c>
      <c r="S8" s="166">
        <v>0</v>
      </c>
      <c r="T8" s="166">
        <v>0</v>
      </c>
      <c r="U8" s="166">
        <v>0</v>
      </c>
      <c r="V8" s="167">
        <v>0</v>
      </c>
      <c r="W8" s="165">
        <v>0</v>
      </c>
      <c r="X8" s="166">
        <v>0</v>
      </c>
      <c r="Y8" s="166">
        <v>0</v>
      </c>
      <c r="Z8" s="166">
        <v>0</v>
      </c>
      <c r="AA8" s="167">
        <v>0</v>
      </c>
      <c r="AB8" s="165">
        <v>0</v>
      </c>
      <c r="AC8" s="166">
        <v>0</v>
      </c>
      <c r="AD8" s="166">
        <v>0</v>
      </c>
      <c r="AE8" s="166">
        <v>0</v>
      </c>
      <c r="AF8" s="167">
        <v>0</v>
      </c>
      <c r="AG8" s="165">
        <v>0</v>
      </c>
      <c r="AH8" s="166">
        <v>0</v>
      </c>
      <c r="AI8" s="166">
        <v>0</v>
      </c>
      <c r="AJ8" s="166">
        <v>0</v>
      </c>
      <c r="AK8" s="167">
        <v>0</v>
      </c>
      <c r="AL8" s="165">
        <v>0</v>
      </c>
      <c r="AM8" s="166">
        <v>0</v>
      </c>
      <c r="AN8" s="166">
        <v>0</v>
      </c>
      <c r="AO8" s="166">
        <v>0</v>
      </c>
      <c r="AP8" s="167">
        <v>0</v>
      </c>
      <c r="AQ8" s="165">
        <v>0</v>
      </c>
      <c r="AR8" s="166">
        <v>0</v>
      </c>
      <c r="AS8" s="166">
        <v>0</v>
      </c>
      <c r="AT8" s="166">
        <v>0</v>
      </c>
      <c r="AU8" s="167">
        <v>0</v>
      </c>
      <c r="AV8" s="165">
        <v>0</v>
      </c>
      <c r="AW8" s="166">
        <v>0</v>
      </c>
      <c r="AX8" s="166">
        <v>0</v>
      </c>
      <c r="AY8" s="166">
        <v>0</v>
      </c>
      <c r="AZ8" s="167">
        <v>0</v>
      </c>
    </row>
    <row r="9" spans="1:52" ht="12" customHeight="1" x14ac:dyDescent="0.25">
      <c r="A9" s="102" t="s">
        <v>143</v>
      </c>
      <c r="B9" s="132" t="s">
        <v>18</v>
      </c>
      <c r="C9" s="205">
        <v>369747</v>
      </c>
      <c r="D9" s="205">
        <v>308418</v>
      </c>
      <c r="E9" s="205">
        <v>253461</v>
      </c>
      <c r="F9" s="205">
        <v>256017</v>
      </c>
      <c r="G9" s="206">
        <v>248531</v>
      </c>
      <c r="H9" s="202">
        <v>1101734</v>
      </c>
      <c r="I9" s="203">
        <v>930490</v>
      </c>
      <c r="J9" s="203">
        <v>753599</v>
      </c>
      <c r="K9" s="203">
        <v>767520</v>
      </c>
      <c r="L9" s="204">
        <v>759691</v>
      </c>
      <c r="M9" s="202">
        <v>0</v>
      </c>
      <c r="N9" s="203">
        <v>0</v>
      </c>
      <c r="O9" s="203">
        <v>0</v>
      </c>
      <c r="P9" s="203">
        <v>0</v>
      </c>
      <c r="Q9" s="204">
        <v>0</v>
      </c>
      <c r="R9" s="202">
        <v>0</v>
      </c>
      <c r="S9" s="203">
        <v>0</v>
      </c>
      <c r="T9" s="203">
        <v>0</v>
      </c>
      <c r="U9" s="203">
        <v>0</v>
      </c>
      <c r="V9" s="204">
        <v>0</v>
      </c>
      <c r="W9" s="202">
        <v>0</v>
      </c>
      <c r="X9" s="203">
        <v>0</v>
      </c>
      <c r="Y9" s="203">
        <v>0</v>
      </c>
      <c r="Z9" s="203">
        <v>0</v>
      </c>
      <c r="AA9" s="204">
        <v>0</v>
      </c>
      <c r="AB9" s="202">
        <v>0</v>
      </c>
      <c r="AC9" s="203">
        <v>0</v>
      </c>
      <c r="AD9" s="203">
        <v>0</v>
      </c>
      <c r="AE9" s="203">
        <v>0</v>
      </c>
      <c r="AF9" s="204">
        <v>0</v>
      </c>
      <c r="AG9" s="202">
        <v>0</v>
      </c>
      <c r="AH9" s="203">
        <v>0</v>
      </c>
      <c r="AI9" s="203">
        <v>0</v>
      </c>
      <c r="AJ9" s="203">
        <v>0</v>
      </c>
      <c r="AK9" s="204">
        <v>0</v>
      </c>
      <c r="AL9" s="202">
        <v>0</v>
      </c>
      <c r="AM9" s="203">
        <v>0</v>
      </c>
      <c r="AN9" s="203">
        <v>0</v>
      </c>
      <c r="AO9" s="203">
        <v>0</v>
      </c>
      <c r="AP9" s="204">
        <v>0</v>
      </c>
      <c r="AQ9" s="202">
        <v>381216</v>
      </c>
      <c r="AR9" s="203">
        <v>322665</v>
      </c>
      <c r="AS9" s="203">
        <v>268012</v>
      </c>
      <c r="AT9" s="203">
        <v>270858</v>
      </c>
      <c r="AU9" s="204">
        <v>263664</v>
      </c>
      <c r="AV9" s="202">
        <v>1136181</v>
      </c>
      <c r="AW9" s="203">
        <v>972691</v>
      </c>
      <c r="AX9" s="203">
        <v>797090</v>
      </c>
      <c r="AY9" s="203">
        <v>811725</v>
      </c>
      <c r="AZ9" s="204">
        <v>804852</v>
      </c>
    </row>
    <row r="10" spans="1:52" ht="12" customHeight="1" x14ac:dyDescent="0.25">
      <c r="A10" s="228" t="s">
        <v>9</v>
      </c>
      <c r="B10" s="117" t="s">
        <v>205</v>
      </c>
      <c r="C10" s="178">
        <v>25777</v>
      </c>
      <c r="D10" s="178">
        <v>18538</v>
      </c>
      <c r="E10" s="178">
        <v>14380</v>
      </c>
      <c r="F10" s="178">
        <v>13984</v>
      </c>
      <c r="G10" s="179">
        <v>13376</v>
      </c>
      <c r="H10" s="175">
        <v>77331</v>
      </c>
      <c r="I10" s="176">
        <v>56926</v>
      </c>
      <c r="J10" s="176">
        <v>43280</v>
      </c>
      <c r="K10" s="176">
        <v>42342</v>
      </c>
      <c r="L10" s="177">
        <v>40919</v>
      </c>
      <c r="M10" s="175">
        <v>0</v>
      </c>
      <c r="N10" s="176">
        <v>0</v>
      </c>
      <c r="O10" s="176">
        <v>0</v>
      </c>
      <c r="P10" s="176">
        <v>0</v>
      </c>
      <c r="Q10" s="177">
        <v>0</v>
      </c>
      <c r="R10" s="175">
        <v>0</v>
      </c>
      <c r="S10" s="176">
        <v>0</v>
      </c>
      <c r="T10" s="176">
        <v>0</v>
      </c>
      <c r="U10" s="176">
        <v>0</v>
      </c>
      <c r="V10" s="177">
        <v>0</v>
      </c>
      <c r="W10" s="175">
        <v>0</v>
      </c>
      <c r="X10" s="176">
        <v>0</v>
      </c>
      <c r="Y10" s="176">
        <v>0</v>
      </c>
      <c r="Z10" s="176">
        <v>0</v>
      </c>
      <c r="AA10" s="177">
        <v>0</v>
      </c>
      <c r="AB10" s="175">
        <v>0</v>
      </c>
      <c r="AC10" s="176">
        <v>0</v>
      </c>
      <c r="AD10" s="176">
        <v>0</v>
      </c>
      <c r="AE10" s="176">
        <v>0</v>
      </c>
      <c r="AF10" s="177">
        <v>0</v>
      </c>
      <c r="AG10" s="175">
        <v>0</v>
      </c>
      <c r="AH10" s="176">
        <v>0</v>
      </c>
      <c r="AI10" s="176">
        <v>0</v>
      </c>
      <c r="AJ10" s="176">
        <v>0</v>
      </c>
      <c r="AK10" s="177">
        <v>0</v>
      </c>
      <c r="AL10" s="175">
        <v>0</v>
      </c>
      <c r="AM10" s="176">
        <v>0</v>
      </c>
      <c r="AN10" s="176">
        <v>0</v>
      </c>
      <c r="AO10" s="176">
        <v>0</v>
      </c>
      <c r="AP10" s="177">
        <v>0</v>
      </c>
      <c r="AQ10" s="175">
        <v>27265</v>
      </c>
      <c r="AR10" s="176">
        <v>20464</v>
      </c>
      <c r="AS10" s="176">
        <v>16363</v>
      </c>
      <c r="AT10" s="176">
        <v>16017</v>
      </c>
      <c r="AU10" s="177">
        <v>15447</v>
      </c>
      <c r="AV10" s="175">
        <v>81798</v>
      </c>
      <c r="AW10" s="176">
        <v>62603</v>
      </c>
      <c r="AX10" s="176">
        <v>49211</v>
      </c>
      <c r="AY10" s="176">
        <v>48386</v>
      </c>
      <c r="AZ10" s="177">
        <v>47113</v>
      </c>
    </row>
    <row r="11" spans="1:52" ht="12" customHeight="1" x14ac:dyDescent="0.25">
      <c r="A11" s="229" t="s">
        <v>9</v>
      </c>
      <c r="B11" s="117" t="s">
        <v>206</v>
      </c>
      <c r="C11" s="178">
        <v>20196</v>
      </c>
      <c r="D11" s="178">
        <v>10059</v>
      </c>
      <c r="E11" s="178">
        <v>4943</v>
      </c>
      <c r="F11" s="178">
        <v>4449</v>
      </c>
      <c r="G11" s="179">
        <v>4266</v>
      </c>
      <c r="H11" s="175">
        <v>60114</v>
      </c>
      <c r="I11" s="176">
        <v>32710</v>
      </c>
      <c r="J11" s="176">
        <v>15381</v>
      </c>
      <c r="K11" s="176">
        <v>13914</v>
      </c>
      <c r="L11" s="177">
        <v>13119</v>
      </c>
      <c r="M11" s="175">
        <v>0</v>
      </c>
      <c r="N11" s="176">
        <v>0</v>
      </c>
      <c r="O11" s="176">
        <v>0</v>
      </c>
      <c r="P11" s="176">
        <v>0</v>
      </c>
      <c r="Q11" s="177">
        <v>0</v>
      </c>
      <c r="R11" s="175">
        <v>0</v>
      </c>
      <c r="S11" s="176">
        <v>0</v>
      </c>
      <c r="T11" s="176">
        <v>0</v>
      </c>
      <c r="U11" s="176">
        <v>0</v>
      </c>
      <c r="V11" s="177">
        <v>0</v>
      </c>
      <c r="W11" s="175">
        <v>0</v>
      </c>
      <c r="X11" s="176">
        <v>0</v>
      </c>
      <c r="Y11" s="176">
        <v>0</v>
      </c>
      <c r="Z11" s="176">
        <v>0</v>
      </c>
      <c r="AA11" s="177">
        <v>0</v>
      </c>
      <c r="AB11" s="175">
        <v>0</v>
      </c>
      <c r="AC11" s="176">
        <v>0</v>
      </c>
      <c r="AD11" s="176">
        <v>0</v>
      </c>
      <c r="AE11" s="176">
        <v>0</v>
      </c>
      <c r="AF11" s="177">
        <v>0</v>
      </c>
      <c r="AG11" s="175">
        <v>0</v>
      </c>
      <c r="AH11" s="176">
        <v>0</v>
      </c>
      <c r="AI11" s="176">
        <v>0</v>
      </c>
      <c r="AJ11" s="176">
        <v>0</v>
      </c>
      <c r="AK11" s="177">
        <v>0</v>
      </c>
      <c r="AL11" s="175">
        <v>0</v>
      </c>
      <c r="AM11" s="176">
        <v>0</v>
      </c>
      <c r="AN11" s="176">
        <v>0</v>
      </c>
      <c r="AO11" s="176">
        <v>0</v>
      </c>
      <c r="AP11" s="177">
        <v>0</v>
      </c>
      <c r="AQ11" s="175">
        <v>20196</v>
      </c>
      <c r="AR11" s="176">
        <v>10059</v>
      </c>
      <c r="AS11" s="176">
        <v>4943</v>
      </c>
      <c r="AT11" s="176">
        <v>4449</v>
      </c>
      <c r="AU11" s="177">
        <v>4267</v>
      </c>
      <c r="AV11" s="175">
        <v>60114</v>
      </c>
      <c r="AW11" s="176">
        <v>32711</v>
      </c>
      <c r="AX11" s="176">
        <v>15381</v>
      </c>
      <c r="AY11" s="176">
        <v>13914</v>
      </c>
      <c r="AZ11" s="177">
        <v>13120</v>
      </c>
    </row>
    <row r="12" spans="1:52" ht="12" customHeight="1" x14ac:dyDescent="0.25">
      <c r="A12" s="79" t="s">
        <v>9</v>
      </c>
      <c r="B12" s="117" t="s">
        <v>207</v>
      </c>
      <c r="C12" s="178">
        <v>15570</v>
      </c>
      <c r="D12" s="178">
        <v>78128</v>
      </c>
      <c r="E12" s="178">
        <v>83609</v>
      </c>
      <c r="F12" s="178">
        <v>89569</v>
      </c>
      <c r="G12" s="179">
        <v>88243</v>
      </c>
      <c r="H12" s="175">
        <v>47375</v>
      </c>
      <c r="I12" s="176">
        <v>219662</v>
      </c>
      <c r="J12" s="176">
        <v>243145</v>
      </c>
      <c r="K12" s="176">
        <v>264170</v>
      </c>
      <c r="L12" s="177">
        <v>269375</v>
      </c>
      <c r="M12" s="175">
        <v>0</v>
      </c>
      <c r="N12" s="176">
        <v>0</v>
      </c>
      <c r="O12" s="176">
        <v>0</v>
      </c>
      <c r="P12" s="176">
        <v>0</v>
      </c>
      <c r="Q12" s="177">
        <v>0</v>
      </c>
      <c r="R12" s="175">
        <v>0</v>
      </c>
      <c r="S12" s="176">
        <v>0</v>
      </c>
      <c r="T12" s="176">
        <v>0</v>
      </c>
      <c r="U12" s="176">
        <v>0</v>
      </c>
      <c r="V12" s="177">
        <v>0</v>
      </c>
      <c r="W12" s="175">
        <v>0</v>
      </c>
      <c r="X12" s="176">
        <v>0</v>
      </c>
      <c r="Y12" s="176">
        <v>0</v>
      </c>
      <c r="Z12" s="176">
        <v>0</v>
      </c>
      <c r="AA12" s="177">
        <v>0</v>
      </c>
      <c r="AB12" s="175">
        <v>0</v>
      </c>
      <c r="AC12" s="176">
        <v>0</v>
      </c>
      <c r="AD12" s="176">
        <v>0</v>
      </c>
      <c r="AE12" s="176">
        <v>0</v>
      </c>
      <c r="AF12" s="177">
        <v>0</v>
      </c>
      <c r="AG12" s="175">
        <v>0</v>
      </c>
      <c r="AH12" s="176">
        <v>0</v>
      </c>
      <c r="AI12" s="176">
        <v>0</v>
      </c>
      <c r="AJ12" s="176">
        <v>0</v>
      </c>
      <c r="AK12" s="177">
        <v>0</v>
      </c>
      <c r="AL12" s="175">
        <v>0</v>
      </c>
      <c r="AM12" s="176">
        <v>0</v>
      </c>
      <c r="AN12" s="176">
        <v>0</v>
      </c>
      <c r="AO12" s="176">
        <v>0</v>
      </c>
      <c r="AP12" s="177">
        <v>0</v>
      </c>
      <c r="AQ12" s="175">
        <v>17609</v>
      </c>
      <c r="AR12" s="176">
        <v>80197</v>
      </c>
      <c r="AS12" s="176">
        <v>85665</v>
      </c>
      <c r="AT12" s="176">
        <v>91627</v>
      </c>
      <c r="AU12" s="177">
        <v>90335</v>
      </c>
      <c r="AV12" s="175">
        <v>53518</v>
      </c>
      <c r="AW12" s="176">
        <v>225915</v>
      </c>
      <c r="AX12" s="176">
        <v>249335</v>
      </c>
      <c r="AY12" s="176">
        <v>270327</v>
      </c>
      <c r="AZ12" s="177">
        <v>275615</v>
      </c>
    </row>
    <row r="13" spans="1:52" ht="12" customHeight="1" x14ac:dyDescent="0.25">
      <c r="A13" s="229" t="s">
        <v>9</v>
      </c>
      <c r="B13" s="117" t="s">
        <v>208</v>
      </c>
      <c r="C13" s="178">
        <v>52645</v>
      </c>
      <c r="D13" s="178">
        <v>29127</v>
      </c>
      <c r="E13" s="178">
        <v>22342</v>
      </c>
      <c r="F13" s="178">
        <v>21862</v>
      </c>
      <c r="G13" s="179">
        <v>20846</v>
      </c>
      <c r="H13" s="175">
        <v>157089</v>
      </c>
      <c r="I13" s="176">
        <v>90427</v>
      </c>
      <c r="J13" s="176">
        <v>67289</v>
      </c>
      <c r="K13" s="176">
        <v>66083</v>
      </c>
      <c r="L13" s="177">
        <v>63925</v>
      </c>
      <c r="M13" s="175">
        <v>0</v>
      </c>
      <c r="N13" s="176">
        <v>0</v>
      </c>
      <c r="O13" s="176">
        <v>0</v>
      </c>
      <c r="P13" s="176">
        <v>0</v>
      </c>
      <c r="Q13" s="177">
        <v>0</v>
      </c>
      <c r="R13" s="175">
        <v>0</v>
      </c>
      <c r="S13" s="176">
        <v>0</v>
      </c>
      <c r="T13" s="176">
        <v>0</v>
      </c>
      <c r="U13" s="176">
        <v>0</v>
      </c>
      <c r="V13" s="177">
        <v>0</v>
      </c>
      <c r="W13" s="175">
        <v>0</v>
      </c>
      <c r="X13" s="176">
        <v>0</v>
      </c>
      <c r="Y13" s="176">
        <v>0</v>
      </c>
      <c r="Z13" s="176">
        <v>0</v>
      </c>
      <c r="AA13" s="177">
        <v>0</v>
      </c>
      <c r="AB13" s="175">
        <v>0</v>
      </c>
      <c r="AC13" s="176">
        <v>0</v>
      </c>
      <c r="AD13" s="176">
        <v>0</v>
      </c>
      <c r="AE13" s="176">
        <v>0</v>
      </c>
      <c r="AF13" s="177">
        <v>0</v>
      </c>
      <c r="AG13" s="175">
        <v>0</v>
      </c>
      <c r="AH13" s="176">
        <v>0</v>
      </c>
      <c r="AI13" s="176">
        <v>0</v>
      </c>
      <c r="AJ13" s="176">
        <v>0</v>
      </c>
      <c r="AK13" s="177">
        <v>0</v>
      </c>
      <c r="AL13" s="175">
        <v>0</v>
      </c>
      <c r="AM13" s="176">
        <v>0</v>
      </c>
      <c r="AN13" s="176">
        <v>0</v>
      </c>
      <c r="AO13" s="176">
        <v>0</v>
      </c>
      <c r="AP13" s="177">
        <v>0</v>
      </c>
      <c r="AQ13" s="175">
        <v>52645</v>
      </c>
      <c r="AR13" s="176">
        <v>29130</v>
      </c>
      <c r="AS13" s="176">
        <v>22345</v>
      </c>
      <c r="AT13" s="176">
        <v>21865</v>
      </c>
      <c r="AU13" s="177">
        <v>20849</v>
      </c>
      <c r="AV13" s="175">
        <v>157089</v>
      </c>
      <c r="AW13" s="176">
        <v>90436</v>
      </c>
      <c r="AX13" s="176">
        <v>67298</v>
      </c>
      <c r="AY13" s="176">
        <v>66092</v>
      </c>
      <c r="AZ13" s="177">
        <v>63934</v>
      </c>
    </row>
    <row r="14" spans="1:52" ht="12" customHeight="1" x14ac:dyDescent="0.25">
      <c r="A14" s="229" t="s">
        <v>9</v>
      </c>
      <c r="B14" s="117" t="s">
        <v>203</v>
      </c>
      <c r="C14" s="178">
        <v>121382</v>
      </c>
      <c r="D14" s="178">
        <v>93172</v>
      </c>
      <c r="E14" s="178">
        <v>80356</v>
      </c>
      <c r="F14" s="178">
        <v>80427</v>
      </c>
      <c r="G14" s="179">
        <v>78265</v>
      </c>
      <c r="H14" s="175">
        <v>363492</v>
      </c>
      <c r="I14" s="176">
        <v>282161</v>
      </c>
      <c r="J14" s="176">
        <v>240669</v>
      </c>
      <c r="K14" s="176">
        <v>241323</v>
      </c>
      <c r="L14" s="177">
        <v>238789</v>
      </c>
      <c r="M14" s="175">
        <v>0</v>
      </c>
      <c r="N14" s="176">
        <v>0</v>
      </c>
      <c r="O14" s="176">
        <v>0</v>
      </c>
      <c r="P14" s="176">
        <v>0</v>
      </c>
      <c r="Q14" s="177">
        <v>0</v>
      </c>
      <c r="R14" s="175">
        <v>0</v>
      </c>
      <c r="S14" s="176">
        <v>0</v>
      </c>
      <c r="T14" s="176">
        <v>0</v>
      </c>
      <c r="U14" s="176">
        <v>0</v>
      </c>
      <c r="V14" s="177">
        <v>0</v>
      </c>
      <c r="W14" s="175">
        <v>0</v>
      </c>
      <c r="X14" s="176">
        <v>0</v>
      </c>
      <c r="Y14" s="176">
        <v>0</v>
      </c>
      <c r="Z14" s="176">
        <v>0</v>
      </c>
      <c r="AA14" s="177">
        <v>0</v>
      </c>
      <c r="AB14" s="175">
        <v>0</v>
      </c>
      <c r="AC14" s="176">
        <v>0</v>
      </c>
      <c r="AD14" s="176">
        <v>0</v>
      </c>
      <c r="AE14" s="176">
        <v>0</v>
      </c>
      <c r="AF14" s="177">
        <v>0</v>
      </c>
      <c r="AG14" s="175">
        <v>0</v>
      </c>
      <c r="AH14" s="176">
        <v>0</v>
      </c>
      <c r="AI14" s="176">
        <v>0</v>
      </c>
      <c r="AJ14" s="176">
        <v>0</v>
      </c>
      <c r="AK14" s="177">
        <v>0</v>
      </c>
      <c r="AL14" s="175">
        <v>0</v>
      </c>
      <c r="AM14" s="176">
        <v>0</v>
      </c>
      <c r="AN14" s="176">
        <v>0</v>
      </c>
      <c r="AO14" s="176">
        <v>0</v>
      </c>
      <c r="AP14" s="177">
        <v>0</v>
      </c>
      <c r="AQ14" s="175">
        <v>128114</v>
      </c>
      <c r="AR14" s="176">
        <v>102142</v>
      </c>
      <c r="AS14" s="176">
        <v>89562</v>
      </c>
      <c r="AT14" s="176">
        <v>89853</v>
      </c>
      <c r="AU14" s="177">
        <v>87875</v>
      </c>
      <c r="AV14" s="175">
        <v>383688</v>
      </c>
      <c r="AW14" s="176">
        <v>308606</v>
      </c>
      <c r="AX14" s="176">
        <v>268130</v>
      </c>
      <c r="AY14" s="176">
        <v>269368</v>
      </c>
      <c r="AZ14" s="177">
        <v>267484</v>
      </c>
    </row>
    <row r="15" spans="1:52" ht="12" customHeight="1" x14ac:dyDescent="0.25">
      <c r="A15" s="79" t="s">
        <v>9</v>
      </c>
      <c r="B15" s="123" t="s">
        <v>209</v>
      </c>
      <c r="C15" s="184">
        <v>134177</v>
      </c>
      <c r="D15" s="184">
        <v>79394</v>
      </c>
      <c r="E15" s="184">
        <v>47831</v>
      </c>
      <c r="F15" s="184">
        <v>45726</v>
      </c>
      <c r="G15" s="185">
        <v>43535</v>
      </c>
      <c r="H15" s="186">
        <v>396333</v>
      </c>
      <c r="I15" s="182">
        <v>248604</v>
      </c>
      <c r="J15" s="182">
        <v>143835</v>
      </c>
      <c r="K15" s="182">
        <v>139688</v>
      </c>
      <c r="L15" s="183">
        <v>133564</v>
      </c>
      <c r="M15" s="186">
        <v>0</v>
      </c>
      <c r="N15" s="182">
        <v>0</v>
      </c>
      <c r="O15" s="182">
        <v>0</v>
      </c>
      <c r="P15" s="182">
        <v>0</v>
      </c>
      <c r="Q15" s="183">
        <v>0</v>
      </c>
      <c r="R15" s="186">
        <v>0</v>
      </c>
      <c r="S15" s="182">
        <v>0</v>
      </c>
      <c r="T15" s="182">
        <v>0</v>
      </c>
      <c r="U15" s="182">
        <v>0</v>
      </c>
      <c r="V15" s="183">
        <v>0</v>
      </c>
      <c r="W15" s="186">
        <v>0</v>
      </c>
      <c r="X15" s="182">
        <v>0</v>
      </c>
      <c r="Y15" s="182">
        <v>0</v>
      </c>
      <c r="Z15" s="182">
        <v>0</v>
      </c>
      <c r="AA15" s="183">
        <v>0</v>
      </c>
      <c r="AB15" s="186">
        <v>0</v>
      </c>
      <c r="AC15" s="182">
        <v>0</v>
      </c>
      <c r="AD15" s="182">
        <v>0</v>
      </c>
      <c r="AE15" s="182">
        <v>0</v>
      </c>
      <c r="AF15" s="183">
        <v>0</v>
      </c>
      <c r="AG15" s="186">
        <v>0</v>
      </c>
      <c r="AH15" s="182">
        <v>0</v>
      </c>
      <c r="AI15" s="182">
        <v>0</v>
      </c>
      <c r="AJ15" s="182">
        <v>0</v>
      </c>
      <c r="AK15" s="183">
        <v>0</v>
      </c>
      <c r="AL15" s="186">
        <v>0</v>
      </c>
      <c r="AM15" s="182">
        <v>0</v>
      </c>
      <c r="AN15" s="182">
        <v>0</v>
      </c>
      <c r="AO15" s="182">
        <v>0</v>
      </c>
      <c r="AP15" s="183">
        <v>0</v>
      </c>
      <c r="AQ15" s="186">
        <v>135387</v>
      </c>
      <c r="AR15" s="182">
        <v>80673</v>
      </c>
      <c r="AS15" s="182">
        <v>49134</v>
      </c>
      <c r="AT15" s="182">
        <v>47047</v>
      </c>
      <c r="AU15" s="183">
        <v>44891</v>
      </c>
      <c r="AV15" s="186">
        <v>399974</v>
      </c>
      <c r="AW15" s="182">
        <v>252420</v>
      </c>
      <c r="AX15" s="182">
        <v>147735</v>
      </c>
      <c r="AY15" s="182">
        <v>143638</v>
      </c>
      <c r="AZ15" s="183">
        <v>137586</v>
      </c>
    </row>
    <row r="16" spans="1:52" ht="12" customHeight="1" x14ac:dyDescent="0.25">
      <c r="A16" s="102" t="s">
        <v>196</v>
      </c>
      <c r="B16" s="103" t="s">
        <v>18</v>
      </c>
      <c r="C16" s="168">
        <v>0</v>
      </c>
      <c r="D16" s="168">
        <v>0</v>
      </c>
      <c r="E16" s="168">
        <v>0</v>
      </c>
      <c r="F16" s="168">
        <v>0</v>
      </c>
      <c r="G16" s="169">
        <v>0</v>
      </c>
      <c r="H16" s="165">
        <v>0</v>
      </c>
      <c r="I16" s="166">
        <v>0</v>
      </c>
      <c r="J16" s="166">
        <v>0</v>
      </c>
      <c r="K16" s="166">
        <v>0</v>
      </c>
      <c r="L16" s="167">
        <v>0</v>
      </c>
      <c r="M16" s="165">
        <v>0</v>
      </c>
      <c r="N16" s="166">
        <v>0</v>
      </c>
      <c r="O16" s="166">
        <v>0</v>
      </c>
      <c r="P16" s="166">
        <v>0</v>
      </c>
      <c r="Q16" s="167">
        <v>0</v>
      </c>
      <c r="R16" s="165">
        <v>0</v>
      </c>
      <c r="S16" s="166">
        <v>0</v>
      </c>
      <c r="T16" s="166">
        <v>0</v>
      </c>
      <c r="U16" s="166">
        <v>0</v>
      </c>
      <c r="V16" s="167">
        <v>0</v>
      </c>
      <c r="W16" s="165">
        <v>0</v>
      </c>
      <c r="X16" s="166">
        <v>0</v>
      </c>
      <c r="Y16" s="166">
        <v>0</v>
      </c>
      <c r="Z16" s="166">
        <v>0</v>
      </c>
      <c r="AA16" s="167">
        <v>0</v>
      </c>
      <c r="AB16" s="165">
        <v>0</v>
      </c>
      <c r="AC16" s="166">
        <v>0</v>
      </c>
      <c r="AD16" s="166">
        <v>0</v>
      </c>
      <c r="AE16" s="166">
        <v>0</v>
      </c>
      <c r="AF16" s="167">
        <v>0</v>
      </c>
      <c r="AG16" s="165">
        <v>0</v>
      </c>
      <c r="AH16" s="166">
        <v>0</v>
      </c>
      <c r="AI16" s="166">
        <v>0</v>
      </c>
      <c r="AJ16" s="166">
        <v>0</v>
      </c>
      <c r="AK16" s="167">
        <v>0</v>
      </c>
      <c r="AL16" s="165">
        <v>0</v>
      </c>
      <c r="AM16" s="166">
        <v>0</v>
      </c>
      <c r="AN16" s="166">
        <v>0</v>
      </c>
      <c r="AO16" s="166">
        <v>0</v>
      </c>
      <c r="AP16" s="167">
        <v>0</v>
      </c>
      <c r="AQ16" s="165">
        <v>0</v>
      </c>
      <c r="AR16" s="166">
        <v>14428</v>
      </c>
      <c r="AS16" s="166">
        <v>14472</v>
      </c>
      <c r="AT16" s="166">
        <v>14492</v>
      </c>
      <c r="AU16" s="167">
        <v>14492</v>
      </c>
      <c r="AV16" s="165">
        <v>38163</v>
      </c>
      <c r="AW16" s="166">
        <v>43105</v>
      </c>
      <c r="AX16" s="166">
        <v>43537</v>
      </c>
      <c r="AY16" s="166">
        <v>43568</v>
      </c>
      <c r="AZ16" s="167">
        <v>42214</v>
      </c>
    </row>
    <row r="17" spans="1:52" ht="12" customHeight="1" x14ac:dyDescent="0.25">
      <c r="A17" s="102" t="s">
        <v>182</v>
      </c>
      <c r="B17" s="103" t="s">
        <v>18</v>
      </c>
      <c r="C17" s="168">
        <v>0</v>
      </c>
      <c r="D17" s="168">
        <v>0</v>
      </c>
      <c r="E17" s="168">
        <v>0</v>
      </c>
      <c r="F17" s="168">
        <v>0</v>
      </c>
      <c r="G17" s="169">
        <v>0</v>
      </c>
      <c r="H17" s="165">
        <v>0</v>
      </c>
      <c r="I17" s="166">
        <v>0</v>
      </c>
      <c r="J17" s="166">
        <v>0</v>
      </c>
      <c r="K17" s="166">
        <v>0</v>
      </c>
      <c r="L17" s="167">
        <v>0</v>
      </c>
      <c r="M17" s="165">
        <v>0</v>
      </c>
      <c r="N17" s="166">
        <v>0</v>
      </c>
      <c r="O17" s="166">
        <v>0</v>
      </c>
      <c r="P17" s="166">
        <v>0</v>
      </c>
      <c r="Q17" s="167">
        <v>0</v>
      </c>
      <c r="R17" s="165">
        <v>0</v>
      </c>
      <c r="S17" s="166">
        <v>0</v>
      </c>
      <c r="T17" s="166">
        <v>0</v>
      </c>
      <c r="U17" s="166">
        <v>0</v>
      </c>
      <c r="V17" s="167">
        <v>0</v>
      </c>
      <c r="W17" s="165">
        <v>5926</v>
      </c>
      <c r="X17" s="166">
        <v>6568</v>
      </c>
      <c r="Y17" s="166">
        <v>7521</v>
      </c>
      <c r="Z17" s="166">
        <v>7921</v>
      </c>
      <c r="AA17" s="167">
        <v>8503</v>
      </c>
      <c r="AB17" s="165">
        <v>15873</v>
      </c>
      <c r="AC17" s="166">
        <v>19075</v>
      </c>
      <c r="AD17" s="166">
        <v>21742</v>
      </c>
      <c r="AE17" s="166">
        <v>23444</v>
      </c>
      <c r="AF17" s="167">
        <v>25195</v>
      </c>
      <c r="AG17" s="165">
        <v>0</v>
      </c>
      <c r="AH17" s="166">
        <v>0</v>
      </c>
      <c r="AI17" s="166">
        <v>0</v>
      </c>
      <c r="AJ17" s="166">
        <v>0</v>
      </c>
      <c r="AK17" s="167">
        <v>0</v>
      </c>
      <c r="AL17" s="165">
        <v>0</v>
      </c>
      <c r="AM17" s="166">
        <v>0</v>
      </c>
      <c r="AN17" s="166">
        <v>0</v>
      </c>
      <c r="AO17" s="166">
        <v>0</v>
      </c>
      <c r="AP17" s="167">
        <v>0</v>
      </c>
      <c r="AQ17" s="165">
        <v>135171</v>
      </c>
      <c r="AR17" s="166">
        <v>144757</v>
      </c>
      <c r="AS17" s="166">
        <v>155360</v>
      </c>
      <c r="AT17" s="166">
        <v>162909</v>
      </c>
      <c r="AU17" s="167">
        <v>168290</v>
      </c>
      <c r="AV17" s="165">
        <v>420620</v>
      </c>
      <c r="AW17" s="166">
        <v>426890</v>
      </c>
      <c r="AX17" s="166">
        <v>463091</v>
      </c>
      <c r="AY17" s="166">
        <v>481248</v>
      </c>
      <c r="AZ17" s="167">
        <v>500153</v>
      </c>
    </row>
    <row r="18" spans="1:52" ht="12" customHeight="1" x14ac:dyDescent="0.25">
      <c r="B18" s="117" t="s">
        <v>210</v>
      </c>
      <c r="C18" s="190">
        <v>0</v>
      </c>
      <c r="D18" s="190">
        <v>0</v>
      </c>
      <c r="E18" s="190">
        <v>0</v>
      </c>
      <c r="F18" s="190">
        <v>0</v>
      </c>
      <c r="G18" s="191">
        <v>0</v>
      </c>
      <c r="H18" s="170">
        <v>0</v>
      </c>
      <c r="I18" s="171">
        <v>0</v>
      </c>
      <c r="J18" s="171">
        <v>0</v>
      </c>
      <c r="K18" s="171">
        <v>0</v>
      </c>
      <c r="L18" s="172">
        <v>0</v>
      </c>
      <c r="M18" s="170">
        <v>0</v>
      </c>
      <c r="N18" s="171">
        <v>0</v>
      </c>
      <c r="O18" s="171">
        <v>0</v>
      </c>
      <c r="P18" s="171">
        <v>0</v>
      </c>
      <c r="Q18" s="172">
        <v>0</v>
      </c>
      <c r="R18" s="170">
        <v>0</v>
      </c>
      <c r="S18" s="171">
        <v>0</v>
      </c>
      <c r="T18" s="171">
        <v>0</v>
      </c>
      <c r="U18" s="171">
        <v>0</v>
      </c>
      <c r="V18" s="172">
        <v>0</v>
      </c>
      <c r="W18" s="170">
        <v>3973</v>
      </c>
      <c r="X18" s="171">
        <v>4476</v>
      </c>
      <c r="Y18" s="171">
        <v>5207</v>
      </c>
      <c r="Z18" s="171">
        <v>5512</v>
      </c>
      <c r="AA18" s="172">
        <v>6039</v>
      </c>
      <c r="AB18" s="170">
        <v>10773</v>
      </c>
      <c r="AC18" s="171">
        <v>12974</v>
      </c>
      <c r="AD18" s="171">
        <v>14999</v>
      </c>
      <c r="AE18" s="171">
        <v>16254</v>
      </c>
      <c r="AF18" s="172">
        <v>17757</v>
      </c>
      <c r="AG18" s="170">
        <v>0</v>
      </c>
      <c r="AH18" s="171">
        <v>0</v>
      </c>
      <c r="AI18" s="171">
        <v>0</v>
      </c>
      <c r="AJ18" s="171">
        <v>0</v>
      </c>
      <c r="AK18" s="172">
        <v>0</v>
      </c>
      <c r="AL18" s="170">
        <v>0</v>
      </c>
      <c r="AM18" s="171">
        <v>0</v>
      </c>
      <c r="AN18" s="171">
        <v>0</v>
      </c>
      <c r="AO18" s="171">
        <v>0</v>
      </c>
      <c r="AP18" s="172">
        <v>0</v>
      </c>
      <c r="AQ18" s="170">
        <v>95082</v>
      </c>
      <c r="AR18" s="171">
        <v>96643</v>
      </c>
      <c r="AS18" s="171">
        <v>102807</v>
      </c>
      <c r="AT18" s="171">
        <v>106873</v>
      </c>
      <c r="AU18" s="172">
        <v>110784</v>
      </c>
      <c r="AV18" s="170">
        <v>296861</v>
      </c>
      <c r="AW18" s="171">
        <v>286029</v>
      </c>
      <c r="AX18" s="171">
        <v>307916</v>
      </c>
      <c r="AY18" s="171">
        <v>316745</v>
      </c>
      <c r="AZ18" s="172">
        <v>328665</v>
      </c>
    </row>
    <row r="19" spans="1:52" ht="12" customHeight="1" x14ac:dyDescent="0.25">
      <c r="B19" s="123" t="s">
        <v>209</v>
      </c>
      <c r="C19" s="184">
        <v>0</v>
      </c>
      <c r="D19" s="184">
        <v>0</v>
      </c>
      <c r="E19" s="184">
        <v>0</v>
      </c>
      <c r="F19" s="184">
        <v>0</v>
      </c>
      <c r="G19" s="185">
        <v>0</v>
      </c>
      <c r="H19" s="186">
        <v>0</v>
      </c>
      <c r="I19" s="182">
        <v>0</v>
      </c>
      <c r="J19" s="182">
        <v>0</v>
      </c>
      <c r="K19" s="182">
        <v>0</v>
      </c>
      <c r="L19" s="183">
        <v>0</v>
      </c>
      <c r="M19" s="186">
        <v>0</v>
      </c>
      <c r="N19" s="182">
        <v>0</v>
      </c>
      <c r="O19" s="182">
        <v>0</v>
      </c>
      <c r="P19" s="182">
        <v>0</v>
      </c>
      <c r="Q19" s="183">
        <v>0</v>
      </c>
      <c r="R19" s="186">
        <v>0</v>
      </c>
      <c r="S19" s="182">
        <v>0</v>
      </c>
      <c r="T19" s="182">
        <v>0</v>
      </c>
      <c r="U19" s="182">
        <v>0</v>
      </c>
      <c r="V19" s="183">
        <v>0</v>
      </c>
      <c r="W19" s="186">
        <v>1953</v>
      </c>
      <c r="X19" s="182">
        <v>2092</v>
      </c>
      <c r="Y19" s="182">
        <v>2314</v>
      </c>
      <c r="Z19" s="182">
        <v>2409</v>
      </c>
      <c r="AA19" s="183">
        <v>2464</v>
      </c>
      <c r="AB19" s="186">
        <v>5100</v>
      </c>
      <c r="AC19" s="182">
        <v>6101</v>
      </c>
      <c r="AD19" s="182">
        <v>6743</v>
      </c>
      <c r="AE19" s="182">
        <v>7190</v>
      </c>
      <c r="AF19" s="183">
        <v>7438</v>
      </c>
      <c r="AG19" s="186">
        <v>0</v>
      </c>
      <c r="AH19" s="182">
        <v>0</v>
      </c>
      <c r="AI19" s="182">
        <v>0</v>
      </c>
      <c r="AJ19" s="182">
        <v>0</v>
      </c>
      <c r="AK19" s="183">
        <v>0</v>
      </c>
      <c r="AL19" s="186">
        <v>0</v>
      </c>
      <c r="AM19" s="182">
        <v>0</v>
      </c>
      <c r="AN19" s="182">
        <v>0</v>
      </c>
      <c r="AO19" s="182">
        <v>0</v>
      </c>
      <c r="AP19" s="183">
        <v>0</v>
      </c>
      <c r="AQ19" s="186">
        <v>35716</v>
      </c>
      <c r="AR19" s="182">
        <v>37210</v>
      </c>
      <c r="AS19" s="182">
        <v>39595</v>
      </c>
      <c r="AT19" s="182">
        <v>41251</v>
      </c>
      <c r="AU19" s="183">
        <v>42582</v>
      </c>
      <c r="AV19" s="186">
        <v>110654</v>
      </c>
      <c r="AW19" s="182">
        <v>110453</v>
      </c>
      <c r="AX19" s="182">
        <v>118415</v>
      </c>
      <c r="AY19" s="182">
        <v>121915</v>
      </c>
      <c r="AZ19" s="183">
        <v>126538</v>
      </c>
    </row>
    <row r="20" spans="1:52" ht="12" customHeight="1" x14ac:dyDescent="0.25">
      <c r="A20" s="102" t="s">
        <v>211</v>
      </c>
      <c r="B20" s="113" t="s">
        <v>18</v>
      </c>
      <c r="C20" s="197">
        <v>0</v>
      </c>
      <c r="D20" s="197">
        <v>0</v>
      </c>
      <c r="E20" s="197">
        <v>0</v>
      </c>
      <c r="F20" s="197">
        <v>0</v>
      </c>
      <c r="G20" s="198">
        <v>0</v>
      </c>
      <c r="H20" s="194">
        <v>0</v>
      </c>
      <c r="I20" s="195">
        <v>0</v>
      </c>
      <c r="J20" s="195">
        <v>0</v>
      </c>
      <c r="K20" s="195">
        <v>0</v>
      </c>
      <c r="L20" s="196">
        <v>0</v>
      </c>
      <c r="M20" s="194">
        <v>0</v>
      </c>
      <c r="N20" s="195">
        <v>0</v>
      </c>
      <c r="O20" s="195">
        <v>0</v>
      </c>
      <c r="P20" s="195">
        <v>0</v>
      </c>
      <c r="Q20" s="196">
        <v>0</v>
      </c>
      <c r="R20" s="194">
        <v>0</v>
      </c>
      <c r="S20" s="195">
        <v>0</v>
      </c>
      <c r="T20" s="195">
        <v>0</v>
      </c>
      <c r="U20" s="195">
        <v>0</v>
      </c>
      <c r="V20" s="196">
        <v>0</v>
      </c>
      <c r="W20" s="194">
        <v>0</v>
      </c>
      <c r="X20" s="195">
        <v>0</v>
      </c>
      <c r="Y20" s="195">
        <v>0</v>
      </c>
      <c r="Z20" s="195">
        <v>0</v>
      </c>
      <c r="AA20" s="196">
        <v>0</v>
      </c>
      <c r="AB20" s="194">
        <v>0</v>
      </c>
      <c r="AC20" s="195">
        <v>0</v>
      </c>
      <c r="AD20" s="195">
        <v>0</v>
      </c>
      <c r="AE20" s="195">
        <v>0</v>
      </c>
      <c r="AF20" s="196">
        <v>0</v>
      </c>
      <c r="AG20" s="194">
        <v>0</v>
      </c>
      <c r="AH20" s="195">
        <v>0</v>
      </c>
      <c r="AI20" s="195">
        <v>0</v>
      </c>
      <c r="AJ20" s="195">
        <v>0</v>
      </c>
      <c r="AK20" s="196">
        <v>0</v>
      </c>
      <c r="AL20" s="194">
        <v>0</v>
      </c>
      <c r="AM20" s="195">
        <v>0</v>
      </c>
      <c r="AN20" s="195">
        <v>0</v>
      </c>
      <c r="AO20" s="195">
        <v>0</v>
      </c>
      <c r="AP20" s="196">
        <v>0</v>
      </c>
      <c r="AQ20" s="194">
        <v>108</v>
      </c>
      <c r="AR20" s="195">
        <v>2857</v>
      </c>
      <c r="AS20" s="195">
        <v>3331</v>
      </c>
      <c r="AT20" s="195">
        <v>3714</v>
      </c>
      <c r="AU20" s="196">
        <v>4087</v>
      </c>
      <c r="AV20" s="194">
        <v>314</v>
      </c>
      <c r="AW20" s="195">
        <v>7978</v>
      </c>
      <c r="AX20" s="195">
        <v>9524</v>
      </c>
      <c r="AY20" s="195">
        <v>10765</v>
      </c>
      <c r="AZ20" s="196">
        <v>11900</v>
      </c>
    </row>
    <row r="21" spans="1:52" ht="12" customHeight="1" x14ac:dyDescent="0.25">
      <c r="A21" s="102" t="s">
        <v>212</v>
      </c>
      <c r="B21" s="103" t="s">
        <v>18</v>
      </c>
      <c r="C21" s="230">
        <v>0</v>
      </c>
      <c r="D21" s="197">
        <v>0</v>
      </c>
      <c r="E21" s="197">
        <v>0</v>
      </c>
      <c r="F21" s="197">
        <v>0</v>
      </c>
      <c r="G21" s="198">
        <v>0</v>
      </c>
      <c r="H21" s="194">
        <v>0</v>
      </c>
      <c r="I21" s="195">
        <v>0</v>
      </c>
      <c r="J21" s="195">
        <v>0</v>
      </c>
      <c r="K21" s="195">
        <v>0</v>
      </c>
      <c r="L21" s="196">
        <v>0</v>
      </c>
      <c r="M21" s="194">
        <v>0</v>
      </c>
      <c r="N21" s="195">
        <v>0</v>
      </c>
      <c r="O21" s="195">
        <v>0</v>
      </c>
      <c r="P21" s="195">
        <v>0</v>
      </c>
      <c r="Q21" s="196">
        <v>0</v>
      </c>
      <c r="R21" s="194">
        <v>0</v>
      </c>
      <c r="S21" s="195">
        <v>0</v>
      </c>
      <c r="T21" s="195">
        <v>0</v>
      </c>
      <c r="U21" s="195">
        <v>0</v>
      </c>
      <c r="V21" s="196">
        <v>0</v>
      </c>
      <c r="W21" s="194">
        <v>0</v>
      </c>
      <c r="X21" s="195">
        <v>0</v>
      </c>
      <c r="Y21" s="195">
        <v>0</v>
      </c>
      <c r="Z21" s="195">
        <v>0</v>
      </c>
      <c r="AA21" s="196">
        <v>0</v>
      </c>
      <c r="AB21" s="194">
        <v>0</v>
      </c>
      <c r="AC21" s="195">
        <v>0</v>
      </c>
      <c r="AD21" s="195">
        <v>0</v>
      </c>
      <c r="AE21" s="195">
        <v>0</v>
      </c>
      <c r="AF21" s="196">
        <v>0</v>
      </c>
      <c r="AG21" s="194">
        <v>0</v>
      </c>
      <c r="AH21" s="195">
        <v>0</v>
      </c>
      <c r="AI21" s="195">
        <v>0</v>
      </c>
      <c r="AJ21" s="195">
        <v>0</v>
      </c>
      <c r="AK21" s="196">
        <v>0</v>
      </c>
      <c r="AL21" s="194">
        <v>0</v>
      </c>
      <c r="AM21" s="195">
        <v>0</v>
      </c>
      <c r="AN21" s="195">
        <v>0</v>
      </c>
      <c r="AO21" s="195">
        <v>0</v>
      </c>
      <c r="AP21" s="196">
        <v>0</v>
      </c>
      <c r="AQ21" s="194">
        <v>566</v>
      </c>
      <c r="AR21" s="195">
        <v>509</v>
      </c>
      <c r="AS21" s="195">
        <v>392</v>
      </c>
      <c r="AT21" s="195">
        <v>416</v>
      </c>
      <c r="AU21" s="196">
        <v>453</v>
      </c>
      <c r="AV21" s="194">
        <v>1756</v>
      </c>
      <c r="AW21" s="195">
        <v>1555</v>
      </c>
      <c r="AX21" s="195">
        <v>1261</v>
      </c>
      <c r="AY21" s="195">
        <v>1244</v>
      </c>
      <c r="AZ21" s="196">
        <v>1298</v>
      </c>
    </row>
    <row r="22" spans="1:52" ht="12" customHeight="1" x14ac:dyDescent="0.25">
      <c r="A22" s="102" t="s">
        <v>193</v>
      </c>
      <c r="B22" s="103" t="s">
        <v>18</v>
      </c>
      <c r="C22" s="231">
        <v>0</v>
      </c>
      <c r="D22" s="173">
        <v>0</v>
      </c>
      <c r="E22" s="173">
        <v>0</v>
      </c>
      <c r="F22" s="173">
        <v>0</v>
      </c>
      <c r="G22" s="174">
        <v>0</v>
      </c>
      <c r="H22" s="170">
        <v>0</v>
      </c>
      <c r="I22" s="171">
        <v>0</v>
      </c>
      <c r="J22" s="171">
        <v>0</v>
      </c>
      <c r="K22" s="171">
        <v>0</v>
      </c>
      <c r="L22" s="172">
        <v>0</v>
      </c>
      <c r="M22" s="170">
        <v>0</v>
      </c>
      <c r="N22" s="171">
        <v>0</v>
      </c>
      <c r="O22" s="171">
        <v>0</v>
      </c>
      <c r="P22" s="171">
        <v>0</v>
      </c>
      <c r="Q22" s="172">
        <v>0</v>
      </c>
      <c r="R22" s="170">
        <v>0</v>
      </c>
      <c r="S22" s="171">
        <v>0</v>
      </c>
      <c r="T22" s="171">
        <v>0</v>
      </c>
      <c r="U22" s="171">
        <v>0</v>
      </c>
      <c r="V22" s="172">
        <v>0</v>
      </c>
      <c r="W22" s="170">
        <v>0</v>
      </c>
      <c r="X22" s="171">
        <v>0</v>
      </c>
      <c r="Y22" s="171">
        <v>0</v>
      </c>
      <c r="Z22" s="171">
        <v>0</v>
      </c>
      <c r="AA22" s="172">
        <v>0</v>
      </c>
      <c r="AB22" s="170">
        <v>0</v>
      </c>
      <c r="AC22" s="171">
        <v>0</v>
      </c>
      <c r="AD22" s="171">
        <v>0</v>
      </c>
      <c r="AE22" s="171">
        <v>0</v>
      </c>
      <c r="AF22" s="172">
        <v>0</v>
      </c>
      <c r="AG22" s="170">
        <v>0</v>
      </c>
      <c r="AH22" s="171">
        <v>0</v>
      </c>
      <c r="AI22" s="171">
        <v>0</v>
      </c>
      <c r="AJ22" s="171">
        <v>0</v>
      </c>
      <c r="AK22" s="172">
        <v>0</v>
      </c>
      <c r="AL22" s="170">
        <v>0</v>
      </c>
      <c r="AM22" s="171">
        <v>0</v>
      </c>
      <c r="AN22" s="171">
        <v>0</v>
      </c>
      <c r="AO22" s="171">
        <v>0</v>
      </c>
      <c r="AP22" s="172">
        <v>0</v>
      </c>
      <c r="AQ22" s="170">
        <v>0</v>
      </c>
      <c r="AR22" s="171">
        <v>0</v>
      </c>
      <c r="AS22" s="171">
        <v>0</v>
      </c>
      <c r="AT22" s="171">
        <v>0</v>
      </c>
      <c r="AU22" s="172">
        <v>0</v>
      </c>
      <c r="AV22" s="170">
        <v>0</v>
      </c>
      <c r="AW22" s="171">
        <v>0</v>
      </c>
      <c r="AX22" s="171">
        <v>0</v>
      </c>
      <c r="AY22" s="171">
        <v>0</v>
      </c>
      <c r="AZ22" s="172">
        <v>0</v>
      </c>
    </row>
    <row r="23" spans="1:52" ht="12" customHeight="1" x14ac:dyDescent="0.25">
      <c r="B23" s="109" t="s">
        <v>207</v>
      </c>
      <c r="C23" s="232">
        <v>0</v>
      </c>
      <c r="D23" s="178">
        <v>0</v>
      </c>
      <c r="E23" s="178">
        <v>0</v>
      </c>
      <c r="F23" s="178">
        <v>0</v>
      </c>
      <c r="G23" s="179">
        <v>0</v>
      </c>
      <c r="H23" s="170">
        <v>0</v>
      </c>
      <c r="I23" s="171">
        <v>0</v>
      </c>
      <c r="J23" s="171">
        <v>0</v>
      </c>
      <c r="K23" s="171">
        <v>0</v>
      </c>
      <c r="L23" s="172">
        <v>0</v>
      </c>
      <c r="M23" s="170">
        <v>0</v>
      </c>
      <c r="N23" s="171">
        <v>0</v>
      </c>
      <c r="O23" s="171">
        <v>0</v>
      </c>
      <c r="P23" s="171">
        <v>0</v>
      </c>
      <c r="Q23" s="172">
        <v>0</v>
      </c>
      <c r="R23" s="170">
        <v>0</v>
      </c>
      <c r="S23" s="171">
        <v>0</v>
      </c>
      <c r="T23" s="171">
        <v>0</v>
      </c>
      <c r="U23" s="171">
        <v>0</v>
      </c>
      <c r="V23" s="172">
        <v>0</v>
      </c>
      <c r="W23" s="170">
        <v>0</v>
      </c>
      <c r="X23" s="171">
        <v>0</v>
      </c>
      <c r="Y23" s="171">
        <v>0</v>
      </c>
      <c r="Z23" s="171">
        <v>0</v>
      </c>
      <c r="AA23" s="172">
        <v>0</v>
      </c>
      <c r="AB23" s="170">
        <v>0</v>
      </c>
      <c r="AC23" s="171">
        <v>0</v>
      </c>
      <c r="AD23" s="171">
        <v>0</v>
      </c>
      <c r="AE23" s="171">
        <v>0</v>
      </c>
      <c r="AF23" s="172">
        <v>0</v>
      </c>
      <c r="AG23" s="170">
        <v>0</v>
      </c>
      <c r="AH23" s="171">
        <v>0</v>
      </c>
      <c r="AI23" s="171">
        <v>0</v>
      </c>
      <c r="AJ23" s="171">
        <v>0</v>
      </c>
      <c r="AK23" s="172">
        <v>0</v>
      </c>
      <c r="AL23" s="170">
        <v>0</v>
      </c>
      <c r="AM23" s="171">
        <v>0</v>
      </c>
      <c r="AN23" s="171">
        <v>0</v>
      </c>
      <c r="AO23" s="171">
        <v>0</v>
      </c>
      <c r="AP23" s="172">
        <v>0</v>
      </c>
      <c r="AQ23" s="170">
        <v>0</v>
      </c>
      <c r="AR23" s="171">
        <v>0</v>
      </c>
      <c r="AS23" s="171">
        <v>0</v>
      </c>
      <c r="AT23" s="171">
        <v>0</v>
      </c>
      <c r="AU23" s="172">
        <v>0</v>
      </c>
      <c r="AV23" s="170">
        <v>0</v>
      </c>
      <c r="AW23" s="171">
        <v>0</v>
      </c>
      <c r="AX23" s="171">
        <v>0</v>
      </c>
      <c r="AY23" s="171">
        <v>0</v>
      </c>
      <c r="AZ23" s="172">
        <v>0</v>
      </c>
    </row>
    <row r="24" spans="1:52" ht="12" customHeight="1" x14ac:dyDescent="0.25">
      <c r="B24" s="109" t="s">
        <v>213</v>
      </c>
      <c r="C24" s="232">
        <v>0</v>
      </c>
      <c r="D24" s="178">
        <v>0</v>
      </c>
      <c r="E24" s="178">
        <v>0</v>
      </c>
      <c r="F24" s="178">
        <v>0</v>
      </c>
      <c r="G24" s="179">
        <v>0</v>
      </c>
      <c r="H24" s="170">
        <v>0</v>
      </c>
      <c r="I24" s="171">
        <v>0</v>
      </c>
      <c r="J24" s="171">
        <v>0</v>
      </c>
      <c r="K24" s="171">
        <v>0</v>
      </c>
      <c r="L24" s="172">
        <v>0</v>
      </c>
      <c r="M24" s="170">
        <v>0</v>
      </c>
      <c r="N24" s="171">
        <v>0</v>
      </c>
      <c r="O24" s="171">
        <v>0</v>
      </c>
      <c r="P24" s="171">
        <v>0</v>
      </c>
      <c r="Q24" s="172">
        <v>0</v>
      </c>
      <c r="R24" s="170">
        <v>0</v>
      </c>
      <c r="S24" s="171">
        <v>0</v>
      </c>
      <c r="T24" s="171">
        <v>0</v>
      </c>
      <c r="U24" s="171">
        <v>0</v>
      </c>
      <c r="V24" s="172">
        <v>0</v>
      </c>
      <c r="W24" s="170">
        <v>0</v>
      </c>
      <c r="X24" s="171">
        <v>0</v>
      </c>
      <c r="Y24" s="171">
        <v>0</v>
      </c>
      <c r="Z24" s="171">
        <v>0</v>
      </c>
      <c r="AA24" s="172">
        <v>0</v>
      </c>
      <c r="AB24" s="170">
        <v>0</v>
      </c>
      <c r="AC24" s="171">
        <v>0</v>
      </c>
      <c r="AD24" s="171">
        <v>0</v>
      </c>
      <c r="AE24" s="171">
        <v>0</v>
      </c>
      <c r="AF24" s="172">
        <v>0</v>
      </c>
      <c r="AG24" s="170">
        <v>0</v>
      </c>
      <c r="AH24" s="171">
        <v>0</v>
      </c>
      <c r="AI24" s="171">
        <v>0</v>
      </c>
      <c r="AJ24" s="171">
        <v>0</v>
      </c>
      <c r="AK24" s="172">
        <v>0</v>
      </c>
      <c r="AL24" s="170">
        <v>0</v>
      </c>
      <c r="AM24" s="171">
        <v>0</v>
      </c>
      <c r="AN24" s="171">
        <v>0</v>
      </c>
      <c r="AO24" s="171">
        <v>0</v>
      </c>
      <c r="AP24" s="172">
        <v>0</v>
      </c>
      <c r="AQ24" s="170">
        <v>0</v>
      </c>
      <c r="AR24" s="171">
        <v>0</v>
      </c>
      <c r="AS24" s="171">
        <v>0</v>
      </c>
      <c r="AT24" s="171">
        <v>0</v>
      </c>
      <c r="AU24" s="172">
        <v>0</v>
      </c>
      <c r="AV24" s="170">
        <v>0</v>
      </c>
      <c r="AW24" s="171">
        <v>0</v>
      </c>
      <c r="AX24" s="171">
        <v>0</v>
      </c>
      <c r="AY24" s="171">
        <v>0</v>
      </c>
      <c r="AZ24" s="172">
        <v>0</v>
      </c>
    </row>
    <row r="25" spans="1:52" ht="12" customHeight="1" x14ac:dyDescent="0.25">
      <c r="B25" s="109" t="s">
        <v>203</v>
      </c>
      <c r="C25" s="232">
        <v>0</v>
      </c>
      <c r="D25" s="178">
        <v>0</v>
      </c>
      <c r="E25" s="178">
        <v>0</v>
      </c>
      <c r="F25" s="178">
        <v>0</v>
      </c>
      <c r="G25" s="179">
        <v>0</v>
      </c>
      <c r="H25" s="170">
        <v>0</v>
      </c>
      <c r="I25" s="171">
        <v>0</v>
      </c>
      <c r="J25" s="171">
        <v>0</v>
      </c>
      <c r="K25" s="171">
        <v>0</v>
      </c>
      <c r="L25" s="172">
        <v>0</v>
      </c>
      <c r="M25" s="170">
        <v>0</v>
      </c>
      <c r="N25" s="171">
        <v>0</v>
      </c>
      <c r="O25" s="171">
        <v>0</v>
      </c>
      <c r="P25" s="171">
        <v>0</v>
      </c>
      <c r="Q25" s="172">
        <v>0</v>
      </c>
      <c r="R25" s="170">
        <v>0</v>
      </c>
      <c r="S25" s="171">
        <v>0</v>
      </c>
      <c r="T25" s="171">
        <v>0</v>
      </c>
      <c r="U25" s="171">
        <v>0</v>
      </c>
      <c r="V25" s="172">
        <v>0</v>
      </c>
      <c r="W25" s="170">
        <v>0</v>
      </c>
      <c r="X25" s="171">
        <v>0</v>
      </c>
      <c r="Y25" s="171">
        <v>0</v>
      </c>
      <c r="Z25" s="171">
        <v>0</v>
      </c>
      <c r="AA25" s="172">
        <v>0</v>
      </c>
      <c r="AB25" s="170">
        <v>0</v>
      </c>
      <c r="AC25" s="171">
        <v>0</v>
      </c>
      <c r="AD25" s="171">
        <v>0</v>
      </c>
      <c r="AE25" s="171">
        <v>0</v>
      </c>
      <c r="AF25" s="172">
        <v>0</v>
      </c>
      <c r="AG25" s="170">
        <v>0</v>
      </c>
      <c r="AH25" s="171">
        <v>0</v>
      </c>
      <c r="AI25" s="171">
        <v>0</v>
      </c>
      <c r="AJ25" s="171">
        <v>0</v>
      </c>
      <c r="AK25" s="172">
        <v>0</v>
      </c>
      <c r="AL25" s="170">
        <v>0</v>
      </c>
      <c r="AM25" s="171">
        <v>0</v>
      </c>
      <c r="AN25" s="171">
        <v>0</v>
      </c>
      <c r="AO25" s="171">
        <v>0</v>
      </c>
      <c r="AP25" s="172">
        <v>0</v>
      </c>
      <c r="AQ25" s="170">
        <v>0</v>
      </c>
      <c r="AR25" s="171">
        <v>0</v>
      </c>
      <c r="AS25" s="171">
        <v>0</v>
      </c>
      <c r="AT25" s="171">
        <v>0</v>
      </c>
      <c r="AU25" s="172">
        <v>0</v>
      </c>
      <c r="AV25" s="170">
        <v>0</v>
      </c>
      <c r="AW25" s="171">
        <v>0</v>
      </c>
      <c r="AX25" s="171">
        <v>0</v>
      </c>
      <c r="AY25" s="171">
        <v>0</v>
      </c>
      <c r="AZ25" s="172">
        <v>0</v>
      </c>
    </row>
    <row r="26" spans="1:52" ht="12" customHeight="1" x14ac:dyDescent="0.25">
      <c r="B26" s="109" t="s">
        <v>209</v>
      </c>
      <c r="C26" s="232">
        <v>0</v>
      </c>
      <c r="D26" s="178">
        <v>0</v>
      </c>
      <c r="E26" s="178">
        <v>0</v>
      </c>
      <c r="F26" s="178">
        <v>0</v>
      </c>
      <c r="G26" s="179">
        <v>0</v>
      </c>
      <c r="H26" s="170">
        <v>0</v>
      </c>
      <c r="I26" s="171">
        <v>0</v>
      </c>
      <c r="J26" s="171">
        <v>0</v>
      </c>
      <c r="K26" s="171">
        <v>0</v>
      </c>
      <c r="L26" s="172">
        <v>0</v>
      </c>
      <c r="M26" s="170">
        <v>0</v>
      </c>
      <c r="N26" s="171">
        <v>0</v>
      </c>
      <c r="O26" s="171">
        <v>0</v>
      </c>
      <c r="P26" s="171">
        <v>0</v>
      </c>
      <c r="Q26" s="172">
        <v>0</v>
      </c>
      <c r="R26" s="170">
        <v>0</v>
      </c>
      <c r="S26" s="171">
        <v>0</v>
      </c>
      <c r="T26" s="171">
        <v>0</v>
      </c>
      <c r="U26" s="171">
        <v>0</v>
      </c>
      <c r="V26" s="172">
        <v>0</v>
      </c>
      <c r="W26" s="170">
        <v>0</v>
      </c>
      <c r="X26" s="171">
        <v>0</v>
      </c>
      <c r="Y26" s="171">
        <v>0</v>
      </c>
      <c r="Z26" s="171">
        <v>0</v>
      </c>
      <c r="AA26" s="172">
        <v>0</v>
      </c>
      <c r="AB26" s="170">
        <v>0</v>
      </c>
      <c r="AC26" s="171">
        <v>0</v>
      </c>
      <c r="AD26" s="171">
        <v>0</v>
      </c>
      <c r="AE26" s="171">
        <v>0</v>
      </c>
      <c r="AF26" s="172">
        <v>0</v>
      </c>
      <c r="AG26" s="170">
        <v>0</v>
      </c>
      <c r="AH26" s="171">
        <v>0</v>
      </c>
      <c r="AI26" s="171">
        <v>0</v>
      </c>
      <c r="AJ26" s="171">
        <v>0</v>
      </c>
      <c r="AK26" s="172">
        <v>0</v>
      </c>
      <c r="AL26" s="170">
        <v>0</v>
      </c>
      <c r="AM26" s="171">
        <v>0</v>
      </c>
      <c r="AN26" s="171">
        <v>0</v>
      </c>
      <c r="AO26" s="171">
        <v>0</v>
      </c>
      <c r="AP26" s="172">
        <v>0</v>
      </c>
      <c r="AQ26" s="170">
        <v>0</v>
      </c>
      <c r="AR26" s="171">
        <v>0</v>
      </c>
      <c r="AS26" s="171">
        <v>0</v>
      </c>
      <c r="AT26" s="171">
        <v>0</v>
      </c>
      <c r="AU26" s="172">
        <v>0</v>
      </c>
      <c r="AV26" s="170">
        <v>0</v>
      </c>
      <c r="AW26" s="171">
        <v>0</v>
      </c>
      <c r="AX26" s="171">
        <v>0</v>
      </c>
      <c r="AY26" s="171">
        <v>0</v>
      </c>
      <c r="AZ26" s="172">
        <v>0</v>
      </c>
    </row>
    <row r="27" spans="1:52" ht="12" customHeight="1" x14ac:dyDescent="0.25">
      <c r="A27" s="79"/>
      <c r="B27" s="123" t="s">
        <v>214</v>
      </c>
      <c r="C27" s="184">
        <v>0</v>
      </c>
      <c r="D27" s="184">
        <v>0</v>
      </c>
      <c r="E27" s="184">
        <v>0</v>
      </c>
      <c r="F27" s="184">
        <v>0</v>
      </c>
      <c r="G27" s="185">
        <v>0</v>
      </c>
      <c r="H27" s="186">
        <v>0</v>
      </c>
      <c r="I27" s="182">
        <v>0</v>
      </c>
      <c r="J27" s="182">
        <v>0</v>
      </c>
      <c r="K27" s="182">
        <v>0</v>
      </c>
      <c r="L27" s="183">
        <v>0</v>
      </c>
      <c r="M27" s="186">
        <v>0</v>
      </c>
      <c r="N27" s="182">
        <v>0</v>
      </c>
      <c r="O27" s="182">
        <v>0</v>
      </c>
      <c r="P27" s="182">
        <v>0</v>
      </c>
      <c r="Q27" s="183">
        <v>0</v>
      </c>
      <c r="R27" s="186">
        <v>0</v>
      </c>
      <c r="S27" s="182">
        <v>0</v>
      </c>
      <c r="T27" s="182">
        <v>0</v>
      </c>
      <c r="U27" s="182">
        <v>0</v>
      </c>
      <c r="V27" s="183">
        <v>0</v>
      </c>
      <c r="W27" s="186">
        <v>0</v>
      </c>
      <c r="X27" s="182">
        <v>0</v>
      </c>
      <c r="Y27" s="182">
        <v>0</v>
      </c>
      <c r="Z27" s="182">
        <v>0</v>
      </c>
      <c r="AA27" s="183">
        <v>0</v>
      </c>
      <c r="AB27" s="186">
        <v>0</v>
      </c>
      <c r="AC27" s="182">
        <v>0</v>
      </c>
      <c r="AD27" s="182">
        <v>0</v>
      </c>
      <c r="AE27" s="182">
        <v>0</v>
      </c>
      <c r="AF27" s="183">
        <v>0</v>
      </c>
      <c r="AG27" s="186">
        <v>0</v>
      </c>
      <c r="AH27" s="182">
        <v>0</v>
      </c>
      <c r="AI27" s="182">
        <v>0</v>
      </c>
      <c r="AJ27" s="182">
        <v>0</v>
      </c>
      <c r="AK27" s="183">
        <v>0</v>
      </c>
      <c r="AL27" s="186">
        <v>0</v>
      </c>
      <c r="AM27" s="182">
        <v>0</v>
      </c>
      <c r="AN27" s="182">
        <v>0</v>
      </c>
      <c r="AO27" s="182">
        <v>0</v>
      </c>
      <c r="AP27" s="183">
        <v>0</v>
      </c>
      <c r="AQ27" s="186">
        <v>0</v>
      </c>
      <c r="AR27" s="182">
        <v>0</v>
      </c>
      <c r="AS27" s="182">
        <v>0</v>
      </c>
      <c r="AT27" s="182">
        <v>0</v>
      </c>
      <c r="AU27" s="183">
        <v>0</v>
      </c>
      <c r="AV27" s="186">
        <v>0</v>
      </c>
      <c r="AW27" s="182">
        <v>0</v>
      </c>
      <c r="AX27" s="182">
        <v>0</v>
      </c>
      <c r="AY27" s="182">
        <v>0</v>
      </c>
      <c r="AZ27" s="183">
        <v>0</v>
      </c>
    </row>
    <row r="28" spans="1:52" ht="12" customHeight="1" x14ac:dyDescent="0.25">
      <c r="A28" s="102" t="s">
        <v>215</v>
      </c>
      <c r="B28" s="103" t="s">
        <v>18</v>
      </c>
      <c r="C28" s="168">
        <v>8717</v>
      </c>
      <c r="D28" s="168">
        <v>8172</v>
      </c>
      <c r="E28" s="168">
        <v>8112</v>
      </c>
      <c r="F28" s="168">
        <v>8053</v>
      </c>
      <c r="G28" s="169">
        <v>7910</v>
      </c>
      <c r="H28" s="165">
        <v>47776</v>
      </c>
      <c r="I28" s="166">
        <v>24642</v>
      </c>
      <c r="J28" s="166">
        <v>24398</v>
      </c>
      <c r="K28" s="166">
        <v>24217</v>
      </c>
      <c r="L28" s="167">
        <v>23908</v>
      </c>
      <c r="M28" s="165">
        <v>0</v>
      </c>
      <c r="N28" s="166">
        <v>0</v>
      </c>
      <c r="O28" s="166">
        <v>0</v>
      </c>
      <c r="P28" s="166">
        <v>0</v>
      </c>
      <c r="Q28" s="167">
        <v>0</v>
      </c>
      <c r="R28" s="165">
        <v>0</v>
      </c>
      <c r="S28" s="166">
        <v>0</v>
      </c>
      <c r="T28" s="166">
        <v>0</v>
      </c>
      <c r="U28" s="166">
        <v>0</v>
      </c>
      <c r="V28" s="167">
        <v>0</v>
      </c>
      <c r="W28" s="165">
        <v>0</v>
      </c>
      <c r="X28" s="166">
        <v>0</v>
      </c>
      <c r="Y28" s="166">
        <v>0</v>
      </c>
      <c r="Z28" s="166">
        <v>0</v>
      </c>
      <c r="AA28" s="167">
        <v>0</v>
      </c>
      <c r="AB28" s="165">
        <v>0</v>
      </c>
      <c r="AC28" s="166">
        <v>0</v>
      </c>
      <c r="AD28" s="166">
        <v>0</v>
      </c>
      <c r="AE28" s="166">
        <v>0</v>
      </c>
      <c r="AF28" s="167">
        <v>0</v>
      </c>
      <c r="AG28" s="165">
        <v>0</v>
      </c>
      <c r="AH28" s="166">
        <v>0</v>
      </c>
      <c r="AI28" s="166">
        <v>0</v>
      </c>
      <c r="AJ28" s="166">
        <v>0</v>
      </c>
      <c r="AK28" s="167">
        <v>0</v>
      </c>
      <c r="AL28" s="165">
        <v>0</v>
      </c>
      <c r="AM28" s="166">
        <v>0</v>
      </c>
      <c r="AN28" s="166">
        <v>0</v>
      </c>
      <c r="AO28" s="166">
        <v>0</v>
      </c>
      <c r="AP28" s="167">
        <v>0</v>
      </c>
      <c r="AQ28" s="165">
        <v>257515</v>
      </c>
      <c r="AR28" s="166">
        <v>211798</v>
      </c>
      <c r="AS28" s="166">
        <v>210297</v>
      </c>
      <c r="AT28" s="166">
        <v>228458</v>
      </c>
      <c r="AU28" s="167">
        <v>223302</v>
      </c>
      <c r="AV28" s="165">
        <v>887877</v>
      </c>
      <c r="AW28" s="166">
        <v>643310</v>
      </c>
      <c r="AX28" s="166">
        <v>643213</v>
      </c>
      <c r="AY28" s="166">
        <v>648089</v>
      </c>
      <c r="AZ28" s="167">
        <v>674158</v>
      </c>
    </row>
    <row r="29" spans="1:52" s="86" customFormat="1" ht="12" customHeight="1" x14ac:dyDescent="0.25">
      <c r="A29" s="102" t="s">
        <v>216</v>
      </c>
      <c r="B29" s="103" t="s">
        <v>18</v>
      </c>
      <c r="C29" s="168">
        <v>0</v>
      </c>
      <c r="D29" s="168">
        <v>0</v>
      </c>
      <c r="E29" s="168">
        <v>0</v>
      </c>
      <c r="F29" s="168">
        <v>0</v>
      </c>
      <c r="G29" s="169">
        <v>0</v>
      </c>
      <c r="H29" s="165">
        <v>0</v>
      </c>
      <c r="I29" s="166">
        <v>0</v>
      </c>
      <c r="J29" s="166">
        <v>0</v>
      </c>
      <c r="K29" s="166">
        <v>0</v>
      </c>
      <c r="L29" s="167">
        <v>0</v>
      </c>
      <c r="M29" s="165">
        <v>0</v>
      </c>
      <c r="N29" s="166">
        <v>0</v>
      </c>
      <c r="O29" s="166">
        <v>0</v>
      </c>
      <c r="P29" s="166">
        <v>0</v>
      </c>
      <c r="Q29" s="167">
        <v>0</v>
      </c>
      <c r="R29" s="165">
        <v>0</v>
      </c>
      <c r="S29" s="166">
        <v>0</v>
      </c>
      <c r="T29" s="166">
        <v>0</v>
      </c>
      <c r="U29" s="166">
        <v>0</v>
      </c>
      <c r="V29" s="167">
        <v>0</v>
      </c>
      <c r="W29" s="165">
        <v>23940</v>
      </c>
      <c r="X29" s="166">
        <v>24799</v>
      </c>
      <c r="Y29" s="166">
        <v>25960</v>
      </c>
      <c r="Z29" s="166">
        <v>26118</v>
      </c>
      <c r="AA29" s="167">
        <v>26213</v>
      </c>
      <c r="AB29" s="165">
        <v>66836</v>
      </c>
      <c r="AC29" s="166">
        <v>75076</v>
      </c>
      <c r="AD29" s="166">
        <v>77912</v>
      </c>
      <c r="AE29" s="166">
        <v>78533</v>
      </c>
      <c r="AF29" s="167">
        <v>80016</v>
      </c>
      <c r="AG29" s="165">
        <v>0</v>
      </c>
      <c r="AH29" s="166">
        <v>0</v>
      </c>
      <c r="AI29" s="166">
        <v>0</v>
      </c>
      <c r="AJ29" s="166">
        <v>0</v>
      </c>
      <c r="AK29" s="167">
        <v>0</v>
      </c>
      <c r="AL29" s="165">
        <v>0</v>
      </c>
      <c r="AM29" s="166">
        <v>0</v>
      </c>
      <c r="AN29" s="166">
        <v>0</v>
      </c>
      <c r="AO29" s="166">
        <v>0</v>
      </c>
      <c r="AP29" s="167">
        <v>0</v>
      </c>
      <c r="AQ29" s="165">
        <v>627243</v>
      </c>
      <c r="AR29" s="166">
        <v>585086</v>
      </c>
      <c r="AS29" s="166">
        <v>573950</v>
      </c>
      <c r="AT29" s="166">
        <v>453711</v>
      </c>
      <c r="AU29" s="167">
        <v>439033</v>
      </c>
      <c r="AV29" s="165">
        <v>2029996</v>
      </c>
      <c r="AW29" s="166">
        <v>1784141</v>
      </c>
      <c r="AX29" s="166">
        <v>1775911</v>
      </c>
      <c r="AY29" s="166">
        <v>1592527</v>
      </c>
      <c r="AZ29" s="167">
        <v>1339419</v>
      </c>
    </row>
    <row r="30" spans="1:52" ht="12" customHeight="1" x14ac:dyDescent="0.25">
      <c r="A30" s="79" t="s">
        <v>9</v>
      </c>
      <c r="B30" s="117" t="s">
        <v>205</v>
      </c>
      <c r="C30" s="173">
        <v>0</v>
      </c>
      <c r="D30" s="173">
        <v>0</v>
      </c>
      <c r="E30" s="173">
        <v>0</v>
      </c>
      <c r="F30" s="173">
        <v>0</v>
      </c>
      <c r="G30" s="174">
        <v>0</v>
      </c>
      <c r="H30" s="170">
        <v>0</v>
      </c>
      <c r="I30" s="171">
        <v>0</v>
      </c>
      <c r="J30" s="171">
        <v>0</v>
      </c>
      <c r="K30" s="171">
        <v>0</v>
      </c>
      <c r="L30" s="172">
        <v>0</v>
      </c>
      <c r="M30" s="170">
        <v>0</v>
      </c>
      <c r="N30" s="171">
        <v>0</v>
      </c>
      <c r="O30" s="171">
        <v>0</v>
      </c>
      <c r="P30" s="171">
        <v>0</v>
      </c>
      <c r="Q30" s="172">
        <v>0</v>
      </c>
      <c r="R30" s="170">
        <v>0</v>
      </c>
      <c r="S30" s="171">
        <v>0</v>
      </c>
      <c r="T30" s="171">
        <v>0</v>
      </c>
      <c r="U30" s="171">
        <v>0</v>
      </c>
      <c r="V30" s="172">
        <v>0</v>
      </c>
      <c r="W30" s="170">
        <v>0</v>
      </c>
      <c r="X30" s="171">
        <v>0</v>
      </c>
      <c r="Y30" s="171">
        <v>0</v>
      </c>
      <c r="Z30" s="171">
        <v>0</v>
      </c>
      <c r="AA30" s="172">
        <v>0</v>
      </c>
      <c r="AB30" s="170">
        <v>0</v>
      </c>
      <c r="AC30" s="171">
        <v>0</v>
      </c>
      <c r="AD30" s="171">
        <v>0</v>
      </c>
      <c r="AE30" s="171">
        <v>0</v>
      </c>
      <c r="AF30" s="172">
        <v>0</v>
      </c>
      <c r="AG30" s="170">
        <v>0</v>
      </c>
      <c r="AH30" s="171">
        <v>0</v>
      </c>
      <c r="AI30" s="171">
        <v>0</v>
      </c>
      <c r="AJ30" s="171">
        <v>0</v>
      </c>
      <c r="AK30" s="172">
        <v>0</v>
      </c>
      <c r="AL30" s="170">
        <v>0</v>
      </c>
      <c r="AM30" s="171">
        <v>0</v>
      </c>
      <c r="AN30" s="171">
        <v>0</v>
      </c>
      <c r="AO30" s="171">
        <v>0</v>
      </c>
      <c r="AP30" s="172">
        <v>0</v>
      </c>
      <c r="AQ30" s="170">
        <v>9225</v>
      </c>
      <c r="AR30" s="171">
        <v>8882</v>
      </c>
      <c r="AS30" s="171">
        <v>8682</v>
      </c>
      <c r="AT30" s="171">
        <v>0</v>
      </c>
      <c r="AU30" s="172">
        <v>1</v>
      </c>
      <c r="AV30" s="170">
        <v>28651</v>
      </c>
      <c r="AW30" s="171">
        <v>26746</v>
      </c>
      <c r="AX30" s="171">
        <v>26235</v>
      </c>
      <c r="AY30" s="171">
        <v>17043</v>
      </c>
      <c r="AZ30" s="172">
        <v>-72</v>
      </c>
    </row>
    <row r="31" spans="1:52" ht="12" customHeight="1" x14ac:dyDescent="0.25">
      <c r="A31" s="79" t="s">
        <v>9</v>
      </c>
      <c r="B31" s="109" t="s">
        <v>217</v>
      </c>
      <c r="C31" s="173">
        <v>0</v>
      </c>
      <c r="D31" s="173">
        <v>0</v>
      </c>
      <c r="E31" s="173">
        <v>0</v>
      </c>
      <c r="F31" s="173">
        <v>0</v>
      </c>
      <c r="G31" s="174">
        <v>0</v>
      </c>
      <c r="H31" s="170">
        <v>0</v>
      </c>
      <c r="I31" s="171">
        <v>0</v>
      </c>
      <c r="J31" s="171">
        <v>0</v>
      </c>
      <c r="K31" s="171">
        <v>0</v>
      </c>
      <c r="L31" s="172">
        <v>0</v>
      </c>
      <c r="M31" s="170">
        <v>0</v>
      </c>
      <c r="N31" s="171">
        <v>0</v>
      </c>
      <c r="O31" s="171">
        <v>0</v>
      </c>
      <c r="P31" s="171">
        <v>0</v>
      </c>
      <c r="Q31" s="172">
        <v>0</v>
      </c>
      <c r="R31" s="170">
        <v>0</v>
      </c>
      <c r="S31" s="171">
        <v>0</v>
      </c>
      <c r="T31" s="171">
        <v>0</v>
      </c>
      <c r="U31" s="171">
        <v>0</v>
      </c>
      <c r="V31" s="172">
        <v>0</v>
      </c>
      <c r="W31" s="170">
        <v>285</v>
      </c>
      <c r="X31" s="171">
        <v>283</v>
      </c>
      <c r="Y31" s="171">
        <v>295</v>
      </c>
      <c r="Z31" s="171">
        <v>270</v>
      </c>
      <c r="AA31" s="172">
        <v>260</v>
      </c>
      <c r="AB31" s="170">
        <v>798</v>
      </c>
      <c r="AC31" s="171">
        <v>822</v>
      </c>
      <c r="AD31" s="171">
        <v>900</v>
      </c>
      <c r="AE31" s="171">
        <v>866</v>
      </c>
      <c r="AF31" s="172">
        <v>832</v>
      </c>
      <c r="AG31" s="170">
        <v>0</v>
      </c>
      <c r="AH31" s="171">
        <v>0</v>
      </c>
      <c r="AI31" s="171">
        <v>0</v>
      </c>
      <c r="AJ31" s="171">
        <v>0</v>
      </c>
      <c r="AK31" s="172">
        <v>0</v>
      </c>
      <c r="AL31" s="170">
        <v>0</v>
      </c>
      <c r="AM31" s="171">
        <v>0</v>
      </c>
      <c r="AN31" s="171">
        <v>0</v>
      </c>
      <c r="AO31" s="171">
        <v>0</v>
      </c>
      <c r="AP31" s="172">
        <v>0</v>
      </c>
      <c r="AQ31" s="170">
        <v>14875</v>
      </c>
      <c r="AR31" s="171">
        <v>14221</v>
      </c>
      <c r="AS31" s="171">
        <v>14196</v>
      </c>
      <c r="AT31" s="171">
        <v>8866</v>
      </c>
      <c r="AU31" s="172">
        <v>8457</v>
      </c>
      <c r="AV31" s="170">
        <v>47017</v>
      </c>
      <c r="AW31" s="171">
        <v>43269</v>
      </c>
      <c r="AX31" s="171">
        <v>43177</v>
      </c>
      <c r="AY31" s="171">
        <v>37368</v>
      </c>
      <c r="AZ31" s="172">
        <v>25904</v>
      </c>
    </row>
    <row r="32" spans="1:52" ht="12" customHeight="1" x14ac:dyDescent="0.25">
      <c r="A32" s="79" t="s">
        <v>9</v>
      </c>
      <c r="B32" s="109" t="s">
        <v>206</v>
      </c>
      <c r="C32" s="173">
        <v>0</v>
      </c>
      <c r="D32" s="173">
        <v>0</v>
      </c>
      <c r="E32" s="173">
        <v>0</v>
      </c>
      <c r="F32" s="173">
        <v>0</v>
      </c>
      <c r="G32" s="174">
        <v>0</v>
      </c>
      <c r="H32" s="170">
        <v>0</v>
      </c>
      <c r="I32" s="171">
        <v>0</v>
      </c>
      <c r="J32" s="171">
        <v>0</v>
      </c>
      <c r="K32" s="171">
        <v>0</v>
      </c>
      <c r="L32" s="172">
        <v>0</v>
      </c>
      <c r="M32" s="170">
        <v>0</v>
      </c>
      <c r="N32" s="171">
        <v>0</v>
      </c>
      <c r="O32" s="171">
        <v>0</v>
      </c>
      <c r="P32" s="171">
        <v>0</v>
      </c>
      <c r="Q32" s="172">
        <v>0</v>
      </c>
      <c r="R32" s="170">
        <v>0</v>
      </c>
      <c r="S32" s="171">
        <v>0</v>
      </c>
      <c r="T32" s="171">
        <v>0</v>
      </c>
      <c r="U32" s="171">
        <v>0</v>
      </c>
      <c r="V32" s="172">
        <v>0</v>
      </c>
      <c r="W32" s="170">
        <v>0</v>
      </c>
      <c r="X32" s="171">
        <v>0</v>
      </c>
      <c r="Y32" s="171">
        <v>0</v>
      </c>
      <c r="Z32" s="171">
        <v>0</v>
      </c>
      <c r="AA32" s="172">
        <v>0</v>
      </c>
      <c r="AB32" s="170">
        <v>0</v>
      </c>
      <c r="AC32" s="171">
        <v>0</v>
      </c>
      <c r="AD32" s="171">
        <v>0</v>
      </c>
      <c r="AE32" s="171">
        <v>0</v>
      </c>
      <c r="AF32" s="172">
        <v>0</v>
      </c>
      <c r="AG32" s="170">
        <v>0</v>
      </c>
      <c r="AH32" s="171">
        <v>0</v>
      </c>
      <c r="AI32" s="171">
        <v>0</v>
      </c>
      <c r="AJ32" s="171">
        <v>0</v>
      </c>
      <c r="AK32" s="172">
        <v>0</v>
      </c>
      <c r="AL32" s="170">
        <v>0</v>
      </c>
      <c r="AM32" s="171">
        <v>0</v>
      </c>
      <c r="AN32" s="171">
        <v>0</v>
      </c>
      <c r="AO32" s="171">
        <v>0</v>
      </c>
      <c r="AP32" s="172">
        <v>0</v>
      </c>
      <c r="AQ32" s="170">
        <v>0</v>
      </c>
      <c r="AR32" s="171">
        <v>0</v>
      </c>
      <c r="AS32" s="171">
        <v>0</v>
      </c>
      <c r="AT32" s="171">
        <v>0</v>
      </c>
      <c r="AU32" s="172">
        <v>0</v>
      </c>
      <c r="AV32" s="170">
        <v>0</v>
      </c>
      <c r="AW32" s="171">
        <v>0</v>
      </c>
      <c r="AX32" s="171">
        <v>0</v>
      </c>
      <c r="AY32" s="171">
        <v>0</v>
      </c>
      <c r="AZ32" s="172">
        <v>0</v>
      </c>
    </row>
    <row r="33" spans="1:52" ht="12" customHeight="1" x14ac:dyDescent="0.25">
      <c r="A33" s="79" t="s">
        <v>9</v>
      </c>
      <c r="B33" s="109" t="s">
        <v>207</v>
      </c>
      <c r="C33" s="173">
        <v>0</v>
      </c>
      <c r="D33" s="173">
        <v>0</v>
      </c>
      <c r="E33" s="173">
        <v>0</v>
      </c>
      <c r="F33" s="173">
        <v>0</v>
      </c>
      <c r="G33" s="174">
        <v>0</v>
      </c>
      <c r="H33" s="170">
        <v>0</v>
      </c>
      <c r="I33" s="171">
        <v>0</v>
      </c>
      <c r="J33" s="171">
        <v>0</v>
      </c>
      <c r="K33" s="171">
        <v>0</v>
      </c>
      <c r="L33" s="172">
        <v>0</v>
      </c>
      <c r="M33" s="170">
        <v>0</v>
      </c>
      <c r="N33" s="171">
        <v>0</v>
      </c>
      <c r="O33" s="171">
        <v>0</v>
      </c>
      <c r="P33" s="171">
        <v>0</v>
      </c>
      <c r="Q33" s="172">
        <v>0</v>
      </c>
      <c r="R33" s="170">
        <v>0</v>
      </c>
      <c r="S33" s="171">
        <v>0</v>
      </c>
      <c r="T33" s="171">
        <v>0</v>
      </c>
      <c r="U33" s="171">
        <v>0</v>
      </c>
      <c r="V33" s="172">
        <v>0</v>
      </c>
      <c r="W33" s="170">
        <v>13183</v>
      </c>
      <c r="X33" s="171">
        <v>13904</v>
      </c>
      <c r="Y33" s="171">
        <v>14720</v>
      </c>
      <c r="Z33" s="171">
        <v>14991</v>
      </c>
      <c r="AA33" s="172">
        <v>15209</v>
      </c>
      <c r="AB33" s="170">
        <v>36328</v>
      </c>
      <c r="AC33" s="171">
        <v>41942</v>
      </c>
      <c r="AD33" s="171">
        <v>43771</v>
      </c>
      <c r="AE33" s="171">
        <v>44780</v>
      </c>
      <c r="AF33" s="172">
        <v>46002</v>
      </c>
      <c r="AG33" s="170">
        <v>0</v>
      </c>
      <c r="AH33" s="171">
        <v>0</v>
      </c>
      <c r="AI33" s="171">
        <v>0</v>
      </c>
      <c r="AJ33" s="171">
        <v>0</v>
      </c>
      <c r="AK33" s="172">
        <v>0</v>
      </c>
      <c r="AL33" s="170">
        <v>0</v>
      </c>
      <c r="AM33" s="171">
        <v>0</v>
      </c>
      <c r="AN33" s="171">
        <v>0</v>
      </c>
      <c r="AO33" s="171">
        <v>0</v>
      </c>
      <c r="AP33" s="172">
        <v>0</v>
      </c>
      <c r="AQ33" s="170">
        <v>248673</v>
      </c>
      <c r="AR33" s="171">
        <v>231951</v>
      </c>
      <c r="AS33" s="171">
        <v>228753</v>
      </c>
      <c r="AT33" s="171">
        <v>224822</v>
      </c>
      <c r="AU33" s="172">
        <v>220418</v>
      </c>
      <c r="AV33" s="170">
        <v>811645</v>
      </c>
      <c r="AW33" s="171">
        <v>706504</v>
      </c>
      <c r="AX33" s="171">
        <v>709520</v>
      </c>
      <c r="AY33" s="171">
        <v>682959</v>
      </c>
      <c r="AZ33" s="172">
        <v>670544</v>
      </c>
    </row>
    <row r="34" spans="1:52" ht="12" customHeight="1" x14ac:dyDescent="0.25">
      <c r="A34" s="79" t="s">
        <v>9</v>
      </c>
      <c r="B34" s="109" t="s">
        <v>208</v>
      </c>
      <c r="C34" s="173">
        <v>0</v>
      </c>
      <c r="D34" s="173">
        <v>0</v>
      </c>
      <c r="E34" s="173">
        <v>0</v>
      </c>
      <c r="F34" s="173">
        <v>0</v>
      </c>
      <c r="G34" s="174">
        <v>0</v>
      </c>
      <c r="H34" s="170">
        <v>0</v>
      </c>
      <c r="I34" s="171">
        <v>0</v>
      </c>
      <c r="J34" s="171">
        <v>0</v>
      </c>
      <c r="K34" s="171">
        <v>0</v>
      </c>
      <c r="L34" s="172">
        <v>0</v>
      </c>
      <c r="M34" s="170">
        <v>0</v>
      </c>
      <c r="N34" s="171">
        <v>0</v>
      </c>
      <c r="O34" s="171">
        <v>0</v>
      </c>
      <c r="P34" s="171">
        <v>0</v>
      </c>
      <c r="Q34" s="172">
        <v>0</v>
      </c>
      <c r="R34" s="170">
        <v>0</v>
      </c>
      <c r="S34" s="171">
        <v>0</v>
      </c>
      <c r="T34" s="171">
        <v>0</v>
      </c>
      <c r="U34" s="171">
        <v>0</v>
      </c>
      <c r="V34" s="172">
        <v>0</v>
      </c>
      <c r="W34" s="170">
        <v>0</v>
      </c>
      <c r="X34" s="171">
        <v>0</v>
      </c>
      <c r="Y34" s="171">
        <v>0</v>
      </c>
      <c r="Z34" s="171">
        <v>0</v>
      </c>
      <c r="AA34" s="172">
        <v>0</v>
      </c>
      <c r="AB34" s="170">
        <v>0</v>
      </c>
      <c r="AC34" s="171">
        <v>0</v>
      </c>
      <c r="AD34" s="171">
        <v>0</v>
      </c>
      <c r="AE34" s="171">
        <v>0</v>
      </c>
      <c r="AF34" s="172">
        <v>0</v>
      </c>
      <c r="AG34" s="170">
        <v>0</v>
      </c>
      <c r="AH34" s="171">
        <v>0</v>
      </c>
      <c r="AI34" s="171">
        <v>0</v>
      </c>
      <c r="AJ34" s="171">
        <v>0</v>
      </c>
      <c r="AK34" s="172">
        <v>0</v>
      </c>
      <c r="AL34" s="170">
        <v>0</v>
      </c>
      <c r="AM34" s="171">
        <v>0</v>
      </c>
      <c r="AN34" s="171">
        <v>0</v>
      </c>
      <c r="AO34" s="171">
        <v>0</v>
      </c>
      <c r="AP34" s="172">
        <v>0</v>
      </c>
      <c r="AQ34" s="170">
        <v>11563</v>
      </c>
      <c r="AR34" s="171">
        <v>11412</v>
      </c>
      <c r="AS34" s="171">
        <v>11318</v>
      </c>
      <c r="AT34" s="171">
        <v>0</v>
      </c>
      <c r="AU34" s="172">
        <v>0</v>
      </c>
      <c r="AV34" s="170">
        <v>35692</v>
      </c>
      <c r="AW34" s="171">
        <v>34321</v>
      </c>
      <c r="AX34" s="171">
        <v>34039</v>
      </c>
      <c r="AY34" s="171">
        <v>22343</v>
      </c>
      <c r="AZ34" s="172">
        <v>-83</v>
      </c>
    </row>
    <row r="35" spans="1:52" ht="12" customHeight="1" x14ac:dyDescent="0.25">
      <c r="A35" s="79" t="s">
        <v>9</v>
      </c>
      <c r="B35" s="109" t="s">
        <v>213</v>
      </c>
      <c r="C35" s="173">
        <v>0</v>
      </c>
      <c r="D35" s="173">
        <v>0</v>
      </c>
      <c r="E35" s="173">
        <v>0</v>
      </c>
      <c r="F35" s="173">
        <v>0</v>
      </c>
      <c r="G35" s="174">
        <v>0</v>
      </c>
      <c r="H35" s="170">
        <v>0</v>
      </c>
      <c r="I35" s="171">
        <v>0</v>
      </c>
      <c r="J35" s="171">
        <v>0</v>
      </c>
      <c r="K35" s="171">
        <v>0</v>
      </c>
      <c r="L35" s="172">
        <v>0</v>
      </c>
      <c r="M35" s="170">
        <v>0</v>
      </c>
      <c r="N35" s="171">
        <v>0</v>
      </c>
      <c r="O35" s="171">
        <v>0</v>
      </c>
      <c r="P35" s="171">
        <v>0</v>
      </c>
      <c r="Q35" s="172">
        <v>0</v>
      </c>
      <c r="R35" s="170">
        <v>0</v>
      </c>
      <c r="S35" s="171">
        <v>0</v>
      </c>
      <c r="T35" s="171">
        <v>0</v>
      </c>
      <c r="U35" s="171">
        <v>0</v>
      </c>
      <c r="V35" s="172">
        <v>0</v>
      </c>
      <c r="W35" s="170">
        <v>6403</v>
      </c>
      <c r="X35" s="171">
        <v>6587</v>
      </c>
      <c r="Y35" s="171">
        <v>6866</v>
      </c>
      <c r="Z35" s="171">
        <v>6774</v>
      </c>
      <c r="AA35" s="172">
        <v>6772</v>
      </c>
      <c r="AB35" s="170">
        <v>17843</v>
      </c>
      <c r="AC35" s="171">
        <v>19928</v>
      </c>
      <c r="AD35" s="171">
        <v>20492</v>
      </c>
      <c r="AE35" s="171">
        <v>20453</v>
      </c>
      <c r="AF35" s="172">
        <v>20596</v>
      </c>
      <c r="AG35" s="170">
        <v>0</v>
      </c>
      <c r="AH35" s="171">
        <v>0</v>
      </c>
      <c r="AI35" s="171">
        <v>0</v>
      </c>
      <c r="AJ35" s="171">
        <v>0</v>
      </c>
      <c r="AK35" s="172">
        <v>0</v>
      </c>
      <c r="AL35" s="170">
        <v>0</v>
      </c>
      <c r="AM35" s="171">
        <v>0</v>
      </c>
      <c r="AN35" s="171">
        <v>0</v>
      </c>
      <c r="AO35" s="171">
        <v>0</v>
      </c>
      <c r="AP35" s="172">
        <v>0</v>
      </c>
      <c r="AQ35" s="170">
        <v>166010</v>
      </c>
      <c r="AR35" s="171">
        <v>154562</v>
      </c>
      <c r="AS35" s="171">
        <v>151037</v>
      </c>
      <c r="AT35" s="171">
        <v>116051</v>
      </c>
      <c r="AU35" s="172">
        <v>111344</v>
      </c>
      <c r="AV35" s="170">
        <v>540588</v>
      </c>
      <c r="AW35" s="171">
        <v>472681</v>
      </c>
      <c r="AX35" s="171">
        <v>469494</v>
      </c>
      <c r="AY35" s="171">
        <v>414082</v>
      </c>
      <c r="AZ35" s="172">
        <v>339790</v>
      </c>
    </row>
    <row r="36" spans="1:52" ht="12" customHeight="1" x14ac:dyDescent="0.25">
      <c r="A36" s="79" t="s">
        <v>9</v>
      </c>
      <c r="B36" s="117" t="s">
        <v>203</v>
      </c>
      <c r="C36" s="178">
        <v>0</v>
      </c>
      <c r="D36" s="178">
        <v>0</v>
      </c>
      <c r="E36" s="178">
        <v>0</v>
      </c>
      <c r="F36" s="178">
        <v>0</v>
      </c>
      <c r="G36" s="179">
        <v>0</v>
      </c>
      <c r="H36" s="175">
        <v>0</v>
      </c>
      <c r="I36" s="176">
        <v>0</v>
      </c>
      <c r="J36" s="176">
        <v>0</v>
      </c>
      <c r="K36" s="176">
        <v>0</v>
      </c>
      <c r="L36" s="177">
        <v>0</v>
      </c>
      <c r="M36" s="175">
        <v>0</v>
      </c>
      <c r="N36" s="176">
        <v>0</v>
      </c>
      <c r="O36" s="176">
        <v>0</v>
      </c>
      <c r="P36" s="176">
        <v>0</v>
      </c>
      <c r="Q36" s="177">
        <v>0</v>
      </c>
      <c r="R36" s="175">
        <v>0</v>
      </c>
      <c r="S36" s="176">
        <v>0</v>
      </c>
      <c r="T36" s="176">
        <v>0</v>
      </c>
      <c r="U36" s="176">
        <v>0</v>
      </c>
      <c r="V36" s="177">
        <v>0</v>
      </c>
      <c r="W36" s="175">
        <v>3378</v>
      </c>
      <c r="X36" s="176">
        <v>3303</v>
      </c>
      <c r="Y36" s="176">
        <v>3318</v>
      </c>
      <c r="Z36" s="176">
        <v>3310</v>
      </c>
      <c r="AA36" s="177">
        <v>3229</v>
      </c>
      <c r="AB36" s="175">
        <v>9834</v>
      </c>
      <c r="AC36" s="176">
        <v>10240</v>
      </c>
      <c r="AD36" s="176">
        <v>10414</v>
      </c>
      <c r="AE36" s="176">
        <v>10058</v>
      </c>
      <c r="AF36" s="177">
        <v>10238</v>
      </c>
      <c r="AG36" s="175">
        <v>0</v>
      </c>
      <c r="AH36" s="176">
        <v>0</v>
      </c>
      <c r="AI36" s="176">
        <v>0</v>
      </c>
      <c r="AJ36" s="176">
        <v>0</v>
      </c>
      <c r="AK36" s="177">
        <v>0</v>
      </c>
      <c r="AL36" s="175">
        <v>0</v>
      </c>
      <c r="AM36" s="176">
        <v>0</v>
      </c>
      <c r="AN36" s="176">
        <v>0</v>
      </c>
      <c r="AO36" s="176">
        <v>0</v>
      </c>
      <c r="AP36" s="177">
        <v>0</v>
      </c>
      <c r="AQ36" s="175">
        <v>120688</v>
      </c>
      <c r="AR36" s="176">
        <v>113634</v>
      </c>
      <c r="AS36" s="176">
        <v>111054</v>
      </c>
      <c r="AT36" s="176">
        <v>72250</v>
      </c>
      <c r="AU36" s="177">
        <v>68577</v>
      </c>
      <c r="AV36" s="175">
        <v>388206</v>
      </c>
      <c r="AW36" s="176">
        <v>346784</v>
      </c>
      <c r="AX36" s="176">
        <v>343293</v>
      </c>
      <c r="AY36" s="176">
        <v>290447</v>
      </c>
      <c r="AZ36" s="177">
        <v>210918</v>
      </c>
    </row>
    <row r="37" spans="1:52" ht="12" customHeight="1" x14ac:dyDescent="0.25">
      <c r="A37" s="79"/>
      <c r="B37" s="117" t="s">
        <v>218</v>
      </c>
      <c r="C37" s="233">
        <v>0</v>
      </c>
      <c r="D37" s="233">
        <v>0</v>
      </c>
      <c r="E37" s="233">
        <v>0</v>
      </c>
      <c r="F37" s="233">
        <v>0</v>
      </c>
      <c r="G37" s="234">
        <v>0</v>
      </c>
      <c r="H37" s="235">
        <v>0</v>
      </c>
      <c r="I37" s="236">
        <v>0</v>
      </c>
      <c r="J37" s="236">
        <v>0</v>
      </c>
      <c r="K37" s="236">
        <v>0</v>
      </c>
      <c r="L37" s="237">
        <v>0</v>
      </c>
      <c r="M37" s="235">
        <v>0</v>
      </c>
      <c r="N37" s="236">
        <v>0</v>
      </c>
      <c r="O37" s="236">
        <v>0</v>
      </c>
      <c r="P37" s="236">
        <v>0</v>
      </c>
      <c r="Q37" s="237">
        <v>0</v>
      </c>
      <c r="R37" s="235">
        <v>0</v>
      </c>
      <c r="S37" s="236">
        <v>0</v>
      </c>
      <c r="T37" s="236">
        <v>0</v>
      </c>
      <c r="U37" s="236">
        <v>0</v>
      </c>
      <c r="V37" s="237">
        <v>0</v>
      </c>
      <c r="W37" s="235">
        <v>0</v>
      </c>
      <c r="X37" s="236">
        <v>0</v>
      </c>
      <c r="Y37" s="236">
        <v>0</v>
      </c>
      <c r="Z37" s="236">
        <v>0</v>
      </c>
      <c r="AA37" s="237">
        <v>0</v>
      </c>
      <c r="AB37" s="235">
        <v>0</v>
      </c>
      <c r="AC37" s="236">
        <v>0</v>
      </c>
      <c r="AD37" s="236">
        <v>0</v>
      </c>
      <c r="AE37" s="236">
        <v>0</v>
      </c>
      <c r="AF37" s="237">
        <v>0</v>
      </c>
      <c r="AG37" s="235">
        <v>0</v>
      </c>
      <c r="AH37" s="236">
        <v>0</v>
      </c>
      <c r="AI37" s="236">
        <v>0</v>
      </c>
      <c r="AJ37" s="236">
        <v>0</v>
      </c>
      <c r="AK37" s="237">
        <v>0</v>
      </c>
      <c r="AL37" s="235">
        <v>0</v>
      </c>
      <c r="AM37" s="236">
        <v>0</v>
      </c>
      <c r="AN37" s="236">
        <v>0</v>
      </c>
      <c r="AO37" s="236">
        <v>0</v>
      </c>
      <c r="AP37" s="237">
        <v>0</v>
      </c>
      <c r="AQ37" s="235">
        <v>15925</v>
      </c>
      <c r="AR37" s="236">
        <v>14986</v>
      </c>
      <c r="AS37" s="236">
        <v>14776</v>
      </c>
      <c r="AT37" s="236">
        <v>8922</v>
      </c>
      <c r="AU37" s="237">
        <v>8605</v>
      </c>
      <c r="AV37" s="235">
        <v>51597</v>
      </c>
      <c r="AW37" s="236">
        <v>45580</v>
      </c>
      <c r="AX37" s="236">
        <v>45460</v>
      </c>
      <c r="AY37" s="236">
        <v>38493</v>
      </c>
      <c r="AZ37" s="237">
        <v>26119</v>
      </c>
    </row>
    <row r="38" spans="1:52" ht="12" customHeight="1" x14ac:dyDescent="0.25">
      <c r="A38" s="79" t="s">
        <v>9</v>
      </c>
      <c r="B38" s="123" t="s">
        <v>209</v>
      </c>
      <c r="C38" s="184">
        <v>0</v>
      </c>
      <c r="D38" s="184">
        <v>0</v>
      </c>
      <c r="E38" s="184">
        <v>0</v>
      </c>
      <c r="F38" s="184">
        <v>0</v>
      </c>
      <c r="G38" s="185">
        <v>0</v>
      </c>
      <c r="H38" s="186">
        <v>0</v>
      </c>
      <c r="I38" s="182">
        <v>0</v>
      </c>
      <c r="J38" s="182">
        <v>0</v>
      </c>
      <c r="K38" s="182">
        <v>0</v>
      </c>
      <c r="L38" s="183">
        <v>0</v>
      </c>
      <c r="M38" s="186">
        <v>0</v>
      </c>
      <c r="N38" s="182">
        <v>0</v>
      </c>
      <c r="O38" s="182">
        <v>0</v>
      </c>
      <c r="P38" s="182">
        <v>0</v>
      </c>
      <c r="Q38" s="183">
        <v>0</v>
      </c>
      <c r="R38" s="186">
        <v>0</v>
      </c>
      <c r="S38" s="182">
        <v>0</v>
      </c>
      <c r="T38" s="182">
        <v>0</v>
      </c>
      <c r="U38" s="182">
        <v>0</v>
      </c>
      <c r="V38" s="183">
        <v>0</v>
      </c>
      <c r="W38" s="186">
        <v>691</v>
      </c>
      <c r="X38" s="182">
        <v>722</v>
      </c>
      <c r="Y38" s="182">
        <v>761</v>
      </c>
      <c r="Z38" s="182">
        <v>773</v>
      </c>
      <c r="AA38" s="183">
        <v>743</v>
      </c>
      <c r="AB38" s="186">
        <v>2033</v>
      </c>
      <c r="AC38" s="182">
        <v>2144</v>
      </c>
      <c r="AD38" s="182">
        <v>2335</v>
      </c>
      <c r="AE38" s="182">
        <v>2376</v>
      </c>
      <c r="AF38" s="183">
        <v>2348</v>
      </c>
      <c r="AG38" s="186">
        <v>0</v>
      </c>
      <c r="AH38" s="182">
        <v>0</v>
      </c>
      <c r="AI38" s="182">
        <v>0</v>
      </c>
      <c r="AJ38" s="182">
        <v>0</v>
      </c>
      <c r="AK38" s="183">
        <v>0</v>
      </c>
      <c r="AL38" s="186">
        <v>0</v>
      </c>
      <c r="AM38" s="182">
        <v>0</v>
      </c>
      <c r="AN38" s="182">
        <v>0</v>
      </c>
      <c r="AO38" s="182">
        <v>0</v>
      </c>
      <c r="AP38" s="183">
        <v>0</v>
      </c>
      <c r="AQ38" s="186">
        <v>22968</v>
      </c>
      <c r="AR38" s="182">
        <v>21920</v>
      </c>
      <c r="AS38" s="182">
        <v>21644</v>
      </c>
      <c r="AT38" s="182">
        <v>11387</v>
      </c>
      <c r="AU38" s="183">
        <v>10958</v>
      </c>
      <c r="AV38" s="186">
        <v>73149</v>
      </c>
      <c r="AW38" s="182">
        <v>66555</v>
      </c>
      <c r="AX38" s="182">
        <v>66297</v>
      </c>
      <c r="AY38" s="182">
        <v>54276</v>
      </c>
      <c r="AZ38" s="183">
        <v>33667</v>
      </c>
    </row>
    <row r="39" spans="1:52" ht="12" customHeight="1" x14ac:dyDescent="0.25">
      <c r="A39" s="102" t="s">
        <v>144</v>
      </c>
      <c r="B39" s="103" t="s">
        <v>18</v>
      </c>
      <c r="C39" s="168">
        <v>0</v>
      </c>
      <c r="D39" s="168">
        <v>0</v>
      </c>
      <c r="E39" s="168">
        <v>0</v>
      </c>
      <c r="F39" s="168">
        <v>0</v>
      </c>
      <c r="G39" s="169">
        <v>0</v>
      </c>
      <c r="H39" s="165">
        <v>0</v>
      </c>
      <c r="I39" s="166">
        <v>0</v>
      </c>
      <c r="J39" s="166">
        <v>0</v>
      </c>
      <c r="K39" s="166">
        <v>0</v>
      </c>
      <c r="L39" s="167">
        <v>0</v>
      </c>
      <c r="M39" s="165">
        <v>0</v>
      </c>
      <c r="N39" s="166">
        <v>0</v>
      </c>
      <c r="O39" s="166">
        <v>0</v>
      </c>
      <c r="P39" s="166">
        <v>0</v>
      </c>
      <c r="Q39" s="167">
        <v>0</v>
      </c>
      <c r="R39" s="165">
        <v>0</v>
      </c>
      <c r="S39" s="166">
        <v>0</v>
      </c>
      <c r="T39" s="166">
        <v>0</v>
      </c>
      <c r="U39" s="166">
        <v>0</v>
      </c>
      <c r="V39" s="167">
        <v>0</v>
      </c>
      <c r="W39" s="165">
        <v>0</v>
      </c>
      <c r="X39" s="166">
        <v>0</v>
      </c>
      <c r="Y39" s="166">
        <v>0</v>
      </c>
      <c r="Z39" s="166">
        <v>0</v>
      </c>
      <c r="AA39" s="167">
        <v>0</v>
      </c>
      <c r="AB39" s="165">
        <v>0</v>
      </c>
      <c r="AC39" s="166">
        <v>0</v>
      </c>
      <c r="AD39" s="166">
        <v>0</v>
      </c>
      <c r="AE39" s="166">
        <v>0</v>
      </c>
      <c r="AF39" s="167">
        <v>0</v>
      </c>
      <c r="AG39" s="165">
        <v>0</v>
      </c>
      <c r="AH39" s="166">
        <v>0</v>
      </c>
      <c r="AI39" s="166">
        <v>0</v>
      </c>
      <c r="AJ39" s="166">
        <v>0</v>
      </c>
      <c r="AK39" s="167">
        <v>0</v>
      </c>
      <c r="AL39" s="165">
        <v>0</v>
      </c>
      <c r="AM39" s="166">
        <v>0</v>
      </c>
      <c r="AN39" s="166">
        <v>0</v>
      </c>
      <c r="AO39" s="166">
        <v>0</v>
      </c>
      <c r="AP39" s="167">
        <v>0</v>
      </c>
      <c r="AQ39" s="165">
        <v>0</v>
      </c>
      <c r="AR39" s="166">
        <v>0</v>
      </c>
      <c r="AS39" s="166">
        <v>0</v>
      </c>
      <c r="AT39" s="166">
        <v>0</v>
      </c>
      <c r="AU39" s="167">
        <v>0</v>
      </c>
      <c r="AV39" s="165">
        <v>0</v>
      </c>
      <c r="AW39" s="166">
        <v>0</v>
      </c>
      <c r="AX39" s="166">
        <v>0</v>
      </c>
      <c r="AY39" s="166">
        <v>0</v>
      </c>
      <c r="AZ39" s="167">
        <v>0</v>
      </c>
    </row>
    <row r="40" spans="1:52" ht="12" customHeight="1" x14ac:dyDescent="0.25">
      <c r="A40" s="79" t="s">
        <v>9</v>
      </c>
      <c r="B40" s="109" t="s">
        <v>219</v>
      </c>
      <c r="C40" s="173">
        <v>0</v>
      </c>
      <c r="D40" s="173">
        <v>0</v>
      </c>
      <c r="E40" s="173">
        <v>0</v>
      </c>
      <c r="F40" s="173">
        <v>0</v>
      </c>
      <c r="G40" s="174">
        <v>0</v>
      </c>
      <c r="H40" s="170">
        <v>0</v>
      </c>
      <c r="I40" s="171">
        <v>0</v>
      </c>
      <c r="J40" s="171">
        <v>0</v>
      </c>
      <c r="K40" s="171">
        <v>0</v>
      </c>
      <c r="L40" s="172">
        <v>0</v>
      </c>
      <c r="M40" s="170">
        <v>0</v>
      </c>
      <c r="N40" s="171">
        <v>0</v>
      </c>
      <c r="O40" s="171">
        <v>0</v>
      </c>
      <c r="P40" s="171">
        <v>0</v>
      </c>
      <c r="Q40" s="172">
        <v>0</v>
      </c>
      <c r="R40" s="170">
        <v>0</v>
      </c>
      <c r="S40" s="171">
        <v>0</v>
      </c>
      <c r="T40" s="171">
        <v>0</v>
      </c>
      <c r="U40" s="171">
        <v>0</v>
      </c>
      <c r="V40" s="172">
        <v>0</v>
      </c>
      <c r="W40" s="170">
        <v>0</v>
      </c>
      <c r="X40" s="171">
        <v>0</v>
      </c>
      <c r="Y40" s="171">
        <v>0</v>
      </c>
      <c r="Z40" s="171">
        <v>0</v>
      </c>
      <c r="AA40" s="172">
        <v>0</v>
      </c>
      <c r="AB40" s="170">
        <v>0</v>
      </c>
      <c r="AC40" s="171">
        <v>0</v>
      </c>
      <c r="AD40" s="171">
        <v>0</v>
      </c>
      <c r="AE40" s="171">
        <v>0</v>
      </c>
      <c r="AF40" s="172">
        <v>0</v>
      </c>
      <c r="AG40" s="170">
        <v>0</v>
      </c>
      <c r="AH40" s="171">
        <v>0</v>
      </c>
      <c r="AI40" s="171">
        <v>0</v>
      </c>
      <c r="AJ40" s="171">
        <v>0</v>
      </c>
      <c r="AK40" s="172">
        <v>0</v>
      </c>
      <c r="AL40" s="170">
        <v>0</v>
      </c>
      <c r="AM40" s="171">
        <v>0</v>
      </c>
      <c r="AN40" s="171">
        <v>0</v>
      </c>
      <c r="AO40" s="171">
        <v>0</v>
      </c>
      <c r="AP40" s="172">
        <v>0</v>
      </c>
      <c r="AQ40" s="170">
        <v>0</v>
      </c>
      <c r="AR40" s="171">
        <v>0</v>
      </c>
      <c r="AS40" s="171">
        <v>0</v>
      </c>
      <c r="AT40" s="171">
        <v>0</v>
      </c>
      <c r="AU40" s="172">
        <v>0</v>
      </c>
      <c r="AV40" s="170">
        <v>0</v>
      </c>
      <c r="AW40" s="171">
        <v>0</v>
      </c>
      <c r="AX40" s="171">
        <v>0</v>
      </c>
      <c r="AY40" s="171">
        <v>0</v>
      </c>
      <c r="AZ40" s="172">
        <v>0</v>
      </c>
    </row>
    <row r="41" spans="1:52" ht="12" customHeight="1" x14ac:dyDescent="0.25">
      <c r="A41" s="79" t="s">
        <v>9</v>
      </c>
      <c r="B41" s="109" t="s">
        <v>205</v>
      </c>
      <c r="C41" s="178">
        <v>0</v>
      </c>
      <c r="D41" s="178">
        <v>0</v>
      </c>
      <c r="E41" s="178">
        <v>0</v>
      </c>
      <c r="F41" s="178">
        <v>0</v>
      </c>
      <c r="G41" s="179">
        <v>0</v>
      </c>
      <c r="H41" s="170">
        <v>0</v>
      </c>
      <c r="I41" s="171">
        <v>0</v>
      </c>
      <c r="J41" s="171">
        <v>0</v>
      </c>
      <c r="K41" s="171">
        <v>0</v>
      </c>
      <c r="L41" s="172">
        <v>0</v>
      </c>
      <c r="M41" s="170">
        <v>0</v>
      </c>
      <c r="N41" s="171">
        <v>0</v>
      </c>
      <c r="O41" s="171">
        <v>0</v>
      </c>
      <c r="P41" s="171">
        <v>0</v>
      </c>
      <c r="Q41" s="172">
        <v>0</v>
      </c>
      <c r="R41" s="170">
        <v>0</v>
      </c>
      <c r="S41" s="171">
        <v>0</v>
      </c>
      <c r="T41" s="171">
        <v>0</v>
      </c>
      <c r="U41" s="171">
        <v>0</v>
      </c>
      <c r="V41" s="172">
        <v>0</v>
      </c>
      <c r="W41" s="170">
        <v>0</v>
      </c>
      <c r="X41" s="171">
        <v>0</v>
      </c>
      <c r="Y41" s="171">
        <v>0</v>
      </c>
      <c r="Z41" s="171">
        <v>0</v>
      </c>
      <c r="AA41" s="172">
        <v>0</v>
      </c>
      <c r="AB41" s="170">
        <v>0</v>
      </c>
      <c r="AC41" s="171">
        <v>0</v>
      </c>
      <c r="AD41" s="171">
        <v>0</v>
      </c>
      <c r="AE41" s="171">
        <v>0</v>
      </c>
      <c r="AF41" s="172">
        <v>0</v>
      </c>
      <c r="AG41" s="170">
        <v>0</v>
      </c>
      <c r="AH41" s="171">
        <v>0</v>
      </c>
      <c r="AI41" s="171">
        <v>0</v>
      </c>
      <c r="AJ41" s="171">
        <v>0</v>
      </c>
      <c r="AK41" s="172">
        <v>0</v>
      </c>
      <c r="AL41" s="170">
        <v>0</v>
      </c>
      <c r="AM41" s="171">
        <v>0</v>
      </c>
      <c r="AN41" s="171">
        <v>0</v>
      </c>
      <c r="AO41" s="171">
        <v>0</v>
      </c>
      <c r="AP41" s="172">
        <v>0</v>
      </c>
      <c r="AQ41" s="170">
        <v>0</v>
      </c>
      <c r="AR41" s="171">
        <v>0</v>
      </c>
      <c r="AS41" s="171">
        <v>0</v>
      </c>
      <c r="AT41" s="171">
        <v>0</v>
      </c>
      <c r="AU41" s="172">
        <v>0</v>
      </c>
      <c r="AV41" s="170">
        <v>0</v>
      </c>
      <c r="AW41" s="171">
        <v>0</v>
      </c>
      <c r="AX41" s="171">
        <v>0</v>
      </c>
      <c r="AY41" s="171">
        <v>0</v>
      </c>
      <c r="AZ41" s="172">
        <v>0</v>
      </c>
    </row>
    <row r="42" spans="1:52" ht="12" customHeight="1" x14ac:dyDescent="0.25">
      <c r="A42" s="79" t="s">
        <v>9</v>
      </c>
      <c r="B42" s="109" t="s">
        <v>217</v>
      </c>
      <c r="C42" s="173">
        <v>0</v>
      </c>
      <c r="D42" s="173">
        <v>0</v>
      </c>
      <c r="E42" s="173">
        <v>0</v>
      </c>
      <c r="F42" s="173">
        <v>0</v>
      </c>
      <c r="G42" s="174">
        <v>0</v>
      </c>
      <c r="H42" s="170">
        <v>0</v>
      </c>
      <c r="I42" s="171">
        <v>0</v>
      </c>
      <c r="J42" s="171">
        <v>0</v>
      </c>
      <c r="K42" s="171">
        <v>0</v>
      </c>
      <c r="L42" s="172">
        <v>0</v>
      </c>
      <c r="M42" s="170">
        <v>0</v>
      </c>
      <c r="N42" s="171">
        <v>0</v>
      </c>
      <c r="O42" s="171">
        <v>0</v>
      </c>
      <c r="P42" s="171">
        <v>0</v>
      </c>
      <c r="Q42" s="172">
        <v>0</v>
      </c>
      <c r="R42" s="170">
        <v>0</v>
      </c>
      <c r="S42" s="171">
        <v>0</v>
      </c>
      <c r="T42" s="171">
        <v>0</v>
      </c>
      <c r="U42" s="171">
        <v>0</v>
      </c>
      <c r="V42" s="172">
        <v>0</v>
      </c>
      <c r="W42" s="170">
        <v>0</v>
      </c>
      <c r="X42" s="171">
        <v>0</v>
      </c>
      <c r="Y42" s="171">
        <v>0</v>
      </c>
      <c r="Z42" s="171">
        <v>0</v>
      </c>
      <c r="AA42" s="172">
        <v>0</v>
      </c>
      <c r="AB42" s="170">
        <v>0</v>
      </c>
      <c r="AC42" s="171">
        <v>0</v>
      </c>
      <c r="AD42" s="171">
        <v>0</v>
      </c>
      <c r="AE42" s="171">
        <v>0</v>
      </c>
      <c r="AF42" s="172">
        <v>0</v>
      </c>
      <c r="AG42" s="170">
        <v>0</v>
      </c>
      <c r="AH42" s="171">
        <v>0</v>
      </c>
      <c r="AI42" s="171">
        <v>0</v>
      </c>
      <c r="AJ42" s="171">
        <v>0</v>
      </c>
      <c r="AK42" s="172">
        <v>0</v>
      </c>
      <c r="AL42" s="170">
        <v>0</v>
      </c>
      <c r="AM42" s="171">
        <v>0</v>
      </c>
      <c r="AN42" s="171">
        <v>0</v>
      </c>
      <c r="AO42" s="171">
        <v>0</v>
      </c>
      <c r="AP42" s="172">
        <v>0</v>
      </c>
      <c r="AQ42" s="170">
        <v>0</v>
      </c>
      <c r="AR42" s="171">
        <v>0</v>
      </c>
      <c r="AS42" s="171">
        <v>0</v>
      </c>
      <c r="AT42" s="171">
        <v>0</v>
      </c>
      <c r="AU42" s="172">
        <v>0</v>
      </c>
      <c r="AV42" s="170">
        <v>0</v>
      </c>
      <c r="AW42" s="171">
        <v>0</v>
      </c>
      <c r="AX42" s="171">
        <v>0</v>
      </c>
      <c r="AY42" s="171">
        <v>0</v>
      </c>
      <c r="AZ42" s="172">
        <v>0</v>
      </c>
    </row>
    <row r="43" spans="1:52" ht="12" customHeight="1" x14ac:dyDescent="0.25">
      <c r="A43" s="79" t="s">
        <v>9</v>
      </c>
      <c r="B43" s="109" t="s">
        <v>208</v>
      </c>
      <c r="C43" s="173">
        <v>0</v>
      </c>
      <c r="D43" s="173">
        <v>0</v>
      </c>
      <c r="E43" s="173">
        <v>0</v>
      </c>
      <c r="F43" s="173">
        <v>0</v>
      </c>
      <c r="G43" s="174">
        <v>0</v>
      </c>
      <c r="H43" s="170">
        <v>0</v>
      </c>
      <c r="I43" s="171">
        <v>0</v>
      </c>
      <c r="J43" s="171">
        <v>0</v>
      </c>
      <c r="K43" s="171">
        <v>0</v>
      </c>
      <c r="L43" s="172">
        <v>0</v>
      </c>
      <c r="M43" s="170">
        <v>0</v>
      </c>
      <c r="N43" s="171">
        <v>0</v>
      </c>
      <c r="O43" s="171">
        <v>0</v>
      </c>
      <c r="P43" s="171">
        <v>0</v>
      </c>
      <c r="Q43" s="172">
        <v>0</v>
      </c>
      <c r="R43" s="170">
        <v>0</v>
      </c>
      <c r="S43" s="171">
        <v>0</v>
      </c>
      <c r="T43" s="171">
        <v>0</v>
      </c>
      <c r="U43" s="171">
        <v>0</v>
      </c>
      <c r="V43" s="172">
        <v>0</v>
      </c>
      <c r="W43" s="170">
        <v>0</v>
      </c>
      <c r="X43" s="171">
        <v>0</v>
      </c>
      <c r="Y43" s="171">
        <v>0</v>
      </c>
      <c r="Z43" s="171">
        <v>0</v>
      </c>
      <c r="AA43" s="172">
        <v>0</v>
      </c>
      <c r="AB43" s="170">
        <v>0</v>
      </c>
      <c r="AC43" s="171">
        <v>0</v>
      </c>
      <c r="AD43" s="171">
        <v>0</v>
      </c>
      <c r="AE43" s="171">
        <v>0</v>
      </c>
      <c r="AF43" s="172">
        <v>0</v>
      </c>
      <c r="AG43" s="170">
        <v>0</v>
      </c>
      <c r="AH43" s="171">
        <v>0</v>
      </c>
      <c r="AI43" s="171">
        <v>0</v>
      </c>
      <c r="AJ43" s="171">
        <v>0</v>
      </c>
      <c r="AK43" s="172">
        <v>0</v>
      </c>
      <c r="AL43" s="170">
        <v>0</v>
      </c>
      <c r="AM43" s="171">
        <v>0</v>
      </c>
      <c r="AN43" s="171">
        <v>0</v>
      </c>
      <c r="AO43" s="171">
        <v>0</v>
      </c>
      <c r="AP43" s="172">
        <v>0</v>
      </c>
      <c r="AQ43" s="170">
        <v>0</v>
      </c>
      <c r="AR43" s="171">
        <v>0</v>
      </c>
      <c r="AS43" s="171">
        <v>0</v>
      </c>
      <c r="AT43" s="171">
        <v>0</v>
      </c>
      <c r="AU43" s="172">
        <v>0</v>
      </c>
      <c r="AV43" s="170">
        <v>0</v>
      </c>
      <c r="AW43" s="171">
        <v>0</v>
      </c>
      <c r="AX43" s="171">
        <v>0</v>
      </c>
      <c r="AY43" s="171">
        <v>0</v>
      </c>
      <c r="AZ43" s="172">
        <v>0</v>
      </c>
    </row>
    <row r="44" spans="1:52" ht="12" customHeight="1" x14ac:dyDescent="0.25">
      <c r="A44" s="79"/>
      <c r="B44" s="109" t="s">
        <v>214</v>
      </c>
      <c r="C44" s="190">
        <v>0</v>
      </c>
      <c r="D44" s="190">
        <v>0</v>
      </c>
      <c r="E44" s="190">
        <v>0</v>
      </c>
      <c r="F44" s="190">
        <v>0</v>
      </c>
      <c r="G44" s="191">
        <v>0</v>
      </c>
      <c r="H44" s="192">
        <v>0</v>
      </c>
      <c r="I44" s="188">
        <v>0</v>
      </c>
      <c r="J44" s="188">
        <v>0</v>
      </c>
      <c r="K44" s="188">
        <v>0</v>
      </c>
      <c r="L44" s="189">
        <v>0</v>
      </c>
      <c r="M44" s="192">
        <v>0</v>
      </c>
      <c r="N44" s="188">
        <v>0</v>
      </c>
      <c r="O44" s="188">
        <v>0</v>
      </c>
      <c r="P44" s="188">
        <v>0</v>
      </c>
      <c r="Q44" s="189">
        <v>0</v>
      </c>
      <c r="R44" s="192">
        <v>0</v>
      </c>
      <c r="S44" s="188">
        <v>0</v>
      </c>
      <c r="T44" s="188">
        <v>0</v>
      </c>
      <c r="U44" s="188">
        <v>0</v>
      </c>
      <c r="V44" s="189">
        <v>0</v>
      </c>
      <c r="W44" s="192">
        <v>0</v>
      </c>
      <c r="X44" s="188">
        <v>0</v>
      </c>
      <c r="Y44" s="188">
        <v>0</v>
      </c>
      <c r="Z44" s="188">
        <v>0</v>
      </c>
      <c r="AA44" s="189">
        <v>0</v>
      </c>
      <c r="AB44" s="192">
        <v>0</v>
      </c>
      <c r="AC44" s="188">
        <v>0</v>
      </c>
      <c r="AD44" s="188">
        <v>0</v>
      </c>
      <c r="AE44" s="188">
        <v>0</v>
      </c>
      <c r="AF44" s="189">
        <v>0</v>
      </c>
      <c r="AG44" s="170">
        <v>0</v>
      </c>
      <c r="AH44" s="171">
        <v>0</v>
      </c>
      <c r="AI44" s="171">
        <v>0</v>
      </c>
      <c r="AJ44" s="171">
        <v>0</v>
      </c>
      <c r="AK44" s="172">
        <v>0</v>
      </c>
      <c r="AL44" s="192">
        <v>0</v>
      </c>
      <c r="AM44" s="188">
        <v>0</v>
      </c>
      <c r="AN44" s="188">
        <v>0</v>
      </c>
      <c r="AO44" s="188">
        <v>0</v>
      </c>
      <c r="AP44" s="189">
        <v>0</v>
      </c>
      <c r="AQ44" s="192">
        <v>0</v>
      </c>
      <c r="AR44" s="188">
        <v>0</v>
      </c>
      <c r="AS44" s="188">
        <v>0</v>
      </c>
      <c r="AT44" s="188">
        <v>0</v>
      </c>
      <c r="AU44" s="189">
        <v>0</v>
      </c>
      <c r="AV44" s="192">
        <v>0</v>
      </c>
      <c r="AW44" s="188">
        <v>0</v>
      </c>
      <c r="AX44" s="188">
        <v>0</v>
      </c>
      <c r="AY44" s="188">
        <v>0</v>
      </c>
      <c r="AZ44" s="189">
        <v>0</v>
      </c>
    </row>
    <row r="45" spans="1:52" ht="12" customHeight="1" x14ac:dyDescent="0.25">
      <c r="A45" s="102" t="s">
        <v>184</v>
      </c>
      <c r="B45" s="103" t="s">
        <v>18</v>
      </c>
      <c r="C45" s="168">
        <v>0</v>
      </c>
      <c r="D45" s="168">
        <v>0</v>
      </c>
      <c r="E45" s="168">
        <v>0</v>
      </c>
      <c r="F45" s="168">
        <v>0</v>
      </c>
      <c r="G45" s="169">
        <v>0</v>
      </c>
      <c r="H45" s="165">
        <v>0</v>
      </c>
      <c r="I45" s="166">
        <v>0</v>
      </c>
      <c r="J45" s="166">
        <v>0</v>
      </c>
      <c r="K45" s="166">
        <v>0</v>
      </c>
      <c r="L45" s="167">
        <v>0</v>
      </c>
      <c r="M45" s="165">
        <v>0</v>
      </c>
      <c r="N45" s="166">
        <v>0</v>
      </c>
      <c r="O45" s="166">
        <v>0</v>
      </c>
      <c r="P45" s="166">
        <v>0</v>
      </c>
      <c r="Q45" s="167">
        <v>0</v>
      </c>
      <c r="R45" s="165">
        <v>0</v>
      </c>
      <c r="S45" s="166">
        <v>0</v>
      </c>
      <c r="T45" s="166">
        <v>0</v>
      </c>
      <c r="U45" s="166">
        <v>0</v>
      </c>
      <c r="V45" s="167">
        <v>0</v>
      </c>
      <c r="W45" s="165">
        <v>0</v>
      </c>
      <c r="X45" s="166">
        <v>0</v>
      </c>
      <c r="Y45" s="166">
        <v>0</v>
      </c>
      <c r="Z45" s="166">
        <v>0</v>
      </c>
      <c r="AA45" s="167">
        <v>0</v>
      </c>
      <c r="AB45" s="165">
        <v>0</v>
      </c>
      <c r="AC45" s="166">
        <v>0</v>
      </c>
      <c r="AD45" s="166">
        <v>0</v>
      </c>
      <c r="AE45" s="166">
        <v>0</v>
      </c>
      <c r="AF45" s="167">
        <v>0</v>
      </c>
      <c r="AG45" s="165">
        <v>0</v>
      </c>
      <c r="AH45" s="166">
        <v>0</v>
      </c>
      <c r="AI45" s="166">
        <v>0</v>
      </c>
      <c r="AJ45" s="166">
        <v>0</v>
      </c>
      <c r="AK45" s="167">
        <v>0</v>
      </c>
      <c r="AL45" s="165">
        <v>0</v>
      </c>
      <c r="AM45" s="166">
        <v>0</v>
      </c>
      <c r="AN45" s="166">
        <v>0</v>
      </c>
      <c r="AO45" s="166">
        <v>0</v>
      </c>
      <c r="AP45" s="167">
        <v>0</v>
      </c>
      <c r="AQ45" s="165">
        <v>0</v>
      </c>
      <c r="AR45" s="166">
        <v>0</v>
      </c>
      <c r="AS45" s="166">
        <v>0</v>
      </c>
      <c r="AT45" s="166">
        <v>0</v>
      </c>
      <c r="AU45" s="167">
        <v>0</v>
      </c>
      <c r="AV45" s="165">
        <v>0</v>
      </c>
      <c r="AW45" s="166">
        <v>0</v>
      </c>
      <c r="AX45" s="166">
        <v>0</v>
      </c>
      <c r="AY45" s="166">
        <v>0</v>
      </c>
      <c r="AZ45" s="167">
        <v>0</v>
      </c>
    </row>
    <row r="46" spans="1:52" ht="12" customHeight="1" x14ac:dyDescent="0.25">
      <c r="A46" s="79" t="s">
        <v>9</v>
      </c>
      <c r="B46" s="123" t="s">
        <v>220</v>
      </c>
      <c r="C46" s="238">
        <v>0</v>
      </c>
      <c r="D46" s="184">
        <v>0</v>
      </c>
      <c r="E46" s="184">
        <v>0</v>
      </c>
      <c r="F46" s="184">
        <v>0</v>
      </c>
      <c r="G46" s="185">
        <v>0</v>
      </c>
      <c r="H46" s="186">
        <v>0</v>
      </c>
      <c r="I46" s="182">
        <v>0</v>
      </c>
      <c r="J46" s="182">
        <v>0</v>
      </c>
      <c r="K46" s="182">
        <v>0</v>
      </c>
      <c r="L46" s="183">
        <v>0</v>
      </c>
      <c r="M46" s="186">
        <v>0</v>
      </c>
      <c r="N46" s="182">
        <v>0</v>
      </c>
      <c r="O46" s="182">
        <v>0</v>
      </c>
      <c r="P46" s="182">
        <v>0</v>
      </c>
      <c r="Q46" s="183">
        <v>0</v>
      </c>
      <c r="R46" s="186">
        <v>0</v>
      </c>
      <c r="S46" s="182">
        <v>0</v>
      </c>
      <c r="T46" s="182">
        <v>0</v>
      </c>
      <c r="U46" s="182">
        <v>0</v>
      </c>
      <c r="V46" s="183">
        <v>0</v>
      </c>
      <c r="W46" s="186">
        <v>0</v>
      </c>
      <c r="X46" s="182">
        <v>0</v>
      </c>
      <c r="Y46" s="182">
        <v>0</v>
      </c>
      <c r="Z46" s="182">
        <v>0</v>
      </c>
      <c r="AA46" s="183">
        <v>0</v>
      </c>
      <c r="AB46" s="186">
        <v>0</v>
      </c>
      <c r="AC46" s="182">
        <v>0</v>
      </c>
      <c r="AD46" s="182">
        <v>0</v>
      </c>
      <c r="AE46" s="182">
        <v>0</v>
      </c>
      <c r="AF46" s="183">
        <v>0</v>
      </c>
      <c r="AG46" s="186">
        <v>0</v>
      </c>
      <c r="AH46" s="182">
        <v>0</v>
      </c>
      <c r="AI46" s="182">
        <v>0</v>
      </c>
      <c r="AJ46" s="182">
        <v>0</v>
      </c>
      <c r="AK46" s="183">
        <v>0</v>
      </c>
      <c r="AL46" s="186">
        <v>0</v>
      </c>
      <c r="AM46" s="182">
        <v>0</v>
      </c>
      <c r="AN46" s="182">
        <v>0</v>
      </c>
      <c r="AO46" s="182">
        <v>0</v>
      </c>
      <c r="AP46" s="183">
        <v>0</v>
      </c>
      <c r="AQ46" s="186">
        <v>0</v>
      </c>
      <c r="AR46" s="182">
        <v>0</v>
      </c>
      <c r="AS46" s="182">
        <v>0</v>
      </c>
      <c r="AT46" s="182">
        <v>0</v>
      </c>
      <c r="AU46" s="183">
        <v>0</v>
      </c>
      <c r="AV46" s="186">
        <v>0</v>
      </c>
      <c r="AW46" s="182">
        <v>0</v>
      </c>
      <c r="AX46" s="182">
        <v>0</v>
      </c>
      <c r="AY46" s="182">
        <v>0</v>
      </c>
      <c r="AZ46" s="183">
        <v>0</v>
      </c>
    </row>
    <row r="47" spans="1:52" ht="12" customHeight="1" x14ac:dyDescent="0.25">
      <c r="A47" s="102" t="s">
        <v>221</v>
      </c>
      <c r="B47" s="120" t="s">
        <v>18</v>
      </c>
      <c r="C47" s="197">
        <v>0</v>
      </c>
      <c r="D47" s="197">
        <v>0</v>
      </c>
      <c r="E47" s="197">
        <v>0</v>
      </c>
      <c r="F47" s="197">
        <v>0</v>
      </c>
      <c r="G47" s="198">
        <v>0</v>
      </c>
      <c r="H47" s="194">
        <v>0</v>
      </c>
      <c r="I47" s="195">
        <v>0</v>
      </c>
      <c r="J47" s="195">
        <v>0</v>
      </c>
      <c r="K47" s="195">
        <v>0</v>
      </c>
      <c r="L47" s="196">
        <v>0</v>
      </c>
      <c r="M47" s="194">
        <v>0</v>
      </c>
      <c r="N47" s="195">
        <v>0</v>
      </c>
      <c r="O47" s="195">
        <v>0</v>
      </c>
      <c r="P47" s="195">
        <v>0</v>
      </c>
      <c r="Q47" s="196">
        <v>0</v>
      </c>
      <c r="R47" s="194">
        <v>0</v>
      </c>
      <c r="S47" s="195">
        <v>0</v>
      </c>
      <c r="T47" s="195">
        <v>0</v>
      </c>
      <c r="U47" s="195">
        <v>0</v>
      </c>
      <c r="V47" s="196">
        <v>0</v>
      </c>
      <c r="W47" s="194">
        <v>0</v>
      </c>
      <c r="X47" s="195">
        <v>0</v>
      </c>
      <c r="Y47" s="195">
        <v>0</v>
      </c>
      <c r="Z47" s="195">
        <v>0</v>
      </c>
      <c r="AA47" s="196">
        <v>0</v>
      </c>
      <c r="AB47" s="194">
        <v>0</v>
      </c>
      <c r="AC47" s="195">
        <v>0</v>
      </c>
      <c r="AD47" s="195">
        <v>0</v>
      </c>
      <c r="AE47" s="195">
        <v>0</v>
      </c>
      <c r="AF47" s="196">
        <v>0</v>
      </c>
      <c r="AG47" s="194">
        <v>0</v>
      </c>
      <c r="AH47" s="195">
        <v>0</v>
      </c>
      <c r="AI47" s="195">
        <v>0</v>
      </c>
      <c r="AJ47" s="195">
        <v>0</v>
      </c>
      <c r="AK47" s="196">
        <v>0</v>
      </c>
      <c r="AL47" s="194">
        <v>0</v>
      </c>
      <c r="AM47" s="195">
        <v>0</v>
      </c>
      <c r="AN47" s="195">
        <v>0</v>
      </c>
      <c r="AO47" s="195">
        <v>0</v>
      </c>
      <c r="AP47" s="196">
        <v>0</v>
      </c>
      <c r="AQ47" s="194">
        <v>0</v>
      </c>
      <c r="AR47" s="195">
        <v>0</v>
      </c>
      <c r="AS47" s="195">
        <v>0</v>
      </c>
      <c r="AT47" s="195">
        <v>0</v>
      </c>
      <c r="AU47" s="196">
        <v>0</v>
      </c>
      <c r="AV47" s="194">
        <v>0</v>
      </c>
      <c r="AW47" s="195">
        <v>0</v>
      </c>
      <c r="AX47" s="195">
        <v>0</v>
      </c>
      <c r="AY47" s="195">
        <v>0</v>
      </c>
      <c r="AZ47" s="196">
        <v>0</v>
      </c>
    </row>
    <row r="48" spans="1:52" ht="12" customHeight="1" x14ac:dyDescent="0.25">
      <c r="A48" s="102" t="s">
        <v>222</v>
      </c>
      <c r="B48" s="105" t="s">
        <v>18</v>
      </c>
      <c r="C48" s="163">
        <v>0</v>
      </c>
      <c r="D48" s="163">
        <v>0</v>
      </c>
      <c r="E48" s="163">
        <v>0</v>
      </c>
      <c r="F48" s="163">
        <v>0</v>
      </c>
      <c r="G48" s="164">
        <v>0</v>
      </c>
      <c r="H48" s="160">
        <v>0</v>
      </c>
      <c r="I48" s="161">
        <v>0</v>
      </c>
      <c r="J48" s="161">
        <v>0</v>
      </c>
      <c r="K48" s="161">
        <v>0</v>
      </c>
      <c r="L48" s="162">
        <v>0</v>
      </c>
      <c r="M48" s="160">
        <v>0</v>
      </c>
      <c r="N48" s="161">
        <v>0</v>
      </c>
      <c r="O48" s="161">
        <v>0</v>
      </c>
      <c r="P48" s="161">
        <v>0</v>
      </c>
      <c r="Q48" s="162">
        <v>0</v>
      </c>
      <c r="R48" s="160">
        <v>0</v>
      </c>
      <c r="S48" s="161">
        <v>0</v>
      </c>
      <c r="T48" s="161">
        <v>0</v>
      </c>
      <c r="U48" s="161">
        <v>0</v>
      </c>
      <c r="V48" s="162">
        <v>0</v>
      </c>
      <c r="W48" s="160">
        <v>0</v>
      </c>
      <c r="X48" s="161">
        <v>0</v>
      </c>
      <c r="Y48" s="161">
        <v>0</v>
      </c>
      <c r="Z48" s="161">
        <v>0</v>
      </c>
      <c r="AA48" s="162">
        <v>0</v>
      </c>
      <c r="AB48" s="160">
        <v>0</v>
      </c>
      <c r="AC48" s="161">
        <v>0</v>
      </c>
      <c r="AD48" s="161">
        <v>0</v>
      </c>
      <c r="AE48" s="161">
        <v>0</v>
      </c>
      <c r="AF48" s="162">
        <v>0</v>
      </c>
      <c r="AG48" s="160">
        <v>0</v>
      </c>
      <c r="AH48" s="161">
        <v>0</v>
      </c>
      <c r="AI48" s="161">
        <v>0</v>
      </c>
      <c r="AJ48" s="161">
        <v>0</v>
      </c>
      <c r="AK48" s="162">
        <v>0</v>
      </c>
      <c r="AL48" s="160">
        <v>0</v>
      </c>
      <c r="AM48" s="161">
        <v>0</v>
      </c>
      <c r="AN48" s="161">
        <v>0</v>
      </c>
      <c r="AO48" s="161">
        <v>0</v>
      </c>
      <c r="AP48" s="162">
        <v>0</v>
      </c>
      <c r="AQ48" s="160">
        <v>0</v>
      </c>
      <c r="AR48" s="161">
        <v>0</v>
      </c>
      <c r="AS48" s="161">
        <v>0</v>
      </c>
      <c r="AT48" s="161">
        <v>0</v>
      </c>
      <c r="AU48" s="162">
        <v>0</v>
      </c>
      <c r="AV48" s="160">
        <v>0</v>
      </c>
      <c r="AW48" s="161">
        <v>0</v>
      </c>
      <c r="AX48" s="161">
        <v>0</v>
      </c>
      <c r="AY48" s="161">
        <v>0</v>
      </c>
      <c r="AZ48" s="162">
        <v>0</v>
      </c>
    </row>
    <row r="49" spans="1:52" ht="12" customHeight="1" x14ac:dyDescent="0.25">
      <c r="A49" s="102" t="s">
        <v>223</v>
      </c>
      <c r="B49" s="105" t="s">
        <v>18</v>
      </c>
      <c r="C49" s="239">
        <v>0</v>
      </c>
      <c r="D49" s="163">
        <v>0</v>
      </c>
      <c r="E49" s="163">
        <v>0</v>
      </c>
      <c r="F49" s="163">
        <v>0</v>
      </c>
      <c r="G49" s="164">
        <v>0</v>
      </c>
      <c r="H49" s="160">
        <v>0</v>
      </c>
      <c r="I49" s="161">
        <v>0</v>
      </c>
      <c r="J49" s="161">
        <v>0</v>
      </c>
      <c r="K49" s="161">
        <v>0</v>
      </c>
      <c r="L49" s="162">
        <v>0</v>
      </c>
      <c r="M49" s="160">
        <v>0</v>
      </c>
      <c r="N49" s="161">
        <v>0</v>
      </c>
      <c r="O49" s="161">
        <v>0</v>
      </c>
      <c r="P49" s="161">
        <v>0</v>
      </c>
      <c r="Q49" s="162">
        <v>0</v>
      </c>
      <c r="R49" s="160">
        <v>0</v>
      </c>
      <c r="S49" s="161">
        <v>0</v>
      </c>
      <c r="T49" s="161">
        <v>0</v>
      </c>
      <c r="U49" s="161">
        <v>0</v>
      </c>
      <c r="V49" s="162">
        <v>0</v>
      </c>
      <c r="W49" s="160">
        <v>0</v>
      </c>
      <c r="X49" s="161">
        <v>0</v>
      </c>
      <c r="Y49" s="161">
        <v>0</v>
      </c>
      <c r="Z49" s="161">
        <v>0</v>
      </c>
      <c r="AA49" s="162">
        <v>0</v>
      </c>
      <c r="AB49" s="160">
        <v>0</v>
      </c>
      <c r="AC49" s="161">
        <v>0</v>
      </c>
      <c r="AD49" s="161">
        <v>0</v>
      </c>
      <c r="AE49" s="161">
        <v>0</v>
      </c>
      <c r="AF49" s="162">
        <v>0</v>
      </c>
      <c r="AG49" s="160">
        <v>0</v>
      </c>
      <c r="AH49" s="161">
        <v>0</v>
      </c>
      <c r="AI49" s="161">
        <v>0</v>
      </c>
      <c r="AJ49" s="161">
        <v>0</v>
      </c>
      <c r="AK49" s="162">
        <v>0</v>
      </c>
      <c r="AL49" s="160">
        <v>0</v>
      </c>
      <c r="AM49" s="161">
        <v>0</v>
      </c>
      <c r="AN49" s="161">
        <v>0</v>
      </c>
      <c r="AO49" s="161">
        <v>0</v>
      </c>
      <c r="AP49" s="162">
        <v>0</v>
      </c>
      <c r="AQ49" s="160">
        <v>0</v>
      </c>
      <c r="AR49" s="161">
        <v>0</v>
      </c>
      <c r="AS49" s="161">
        <v>0</v>
      </c>
      <c r="AT49" s="161">
        <v>0</v>
      </c>
      <c r="AU49" s="162">
        <v>0</v>
      </c>
      <c r="AV49" s="160">
        <v>0</v>
      </c>
      <c r="AW49" s="161">
        <v>0</v>
      </c>
      <c r="AX49" s="161">
        <v>0</v>
      </c>
      <c r="AY49" s="161">
        <v>0</v>
      </c>
      <c r="AZ49" s="162">
        <v>0</v>
      </c>
    </row>
    <row r="50" spans="1:52" ht="12" customHeight="1" x14ac:dyDescent="0.25">
      <c r="A50" s="102" t="s">
        <v>200</v>
      </c>
      <c r="B50" s="105" t="s">
        <v>18</v>
      </c>
      <c r="C50" s="239">
        <v>0</v>
      </c>
      <c r="D50" s="163">
        <v>0</v>
      </c>
      <c r="E50" s="163">
        <v>0</v>
      </c>
      <c r="F50" s="163">
        <v>0</v>
      </c>
      <c r="G50" s="164">
        <v>0</v>
      </c>
      <c r="H50" s="160">
        <v>0</v>
      </c>
      <c r="I50" s="161">
        <v>0</v>
      </c>
      <c r="J50" s="161">
        <v>0</v>
      </c>
      <c r="K50" s="161">
        <v>0</v>
      </c>
      <c r="L50" s="162">
        <v>0</v>
      </c>
      <c r="M50" s="160">
        <v>0</v>
      </c>
      <c r="N50" s="161">
        <v>0</v>
      </c>
      <c r="O50" s="161">
        <v>0</v>
      </c>
      <c r="P50" s="161">
        <v>0</v>
      </c>
      <c r="Q50" s="162">
        <v>0</v>
      </c>
      <c r="R50" s="160">
        <v>0</v>
      </c>
      <c r="S50" s="161">
        <v>0</v>
      </c>
      <c r="T50" s="161">
        <v>0</v>
      </c>
      <c r="U50" s="161">
        <v>0</v>
      </c>
      <c r="V50" s="162">
        <v>0</v>
      </c>
      <c r="W50" s="160">
        <v>0</v>
      </c>
      <c r="X50" s="161">
        <v>0</v>
      </c>
      <c r="Y50" s="161">
        <v>0</v>
      </c>
      <c r="Z50" s="161">
        <v>0</v>
      </c>
      <c r="AA50" s="162">
        <v>0</v>
      </c>
      <c r="AB50" s="160">
        <v>0</v>
      </c>
      <c r="AC50" s="161">
        <v>0</v>
      </c>
      <c r="AD50" s="161">
        <v>0</v>
      </c>
      <c r="AE50" s="161">
        <v>0</v>
      </c>
      <c r="AF50" s="162">
        <v>0</v>
      </c>
      <c r="AG50" s="160">
        <v>0</v>
      </c>
      <c r="AH50" s="161">
        <v>0</v>
      </c>
      <c r="AI50" s="161">
        <v>0</v>
      </c>
      <c r="AJ50" s="161">
        <v>0</v>
      </c>
      <c r="AK50" s="162">
        <v>0</v>
      </c>
      <c r="AL50" s="160">
        <v>0</v>
      </c>
      <c r="AM50" s="161">
        <v>0</v>
      </c>
      <c r="AN50" s="161">
        <v>0</v>
      </c>
      <c r="AO50" s="161">
        <v>0</v>
      </c>
      <c r="AP50" s="162">
        <v>0</v>
      </c>
      <c r="AQ50" s="160">
        <v>3443</v>
      </c>
      <c r="AR50" s="161">
        <v>2045</v>
      </c>
      <c r="AS50" s="161">
        <v>1885</v>
      </c>
      <c r="AT50" s="161">
        <v>1790</v>
      </c>
      <c r="AU50" s="162">
        <v>1741</v>
      </c>
      <c r="AV50" s="160">
        <v>10397</v>
      </c>
      <c r="AW50" s="161">
        <v>6436</v>
      </c>
      <c r="AX50" s="161">
        <v>5777</v>
      </c>
      <c r="AY50" s="161">
        <v>5463</v>
      </c>
      <c r="AZ50" s="162">
        <v>5256</v>
      </c>
    </row>
    <row r="51" spans="1:52" ht="12" customHeight="1" x14ac:dyDescent="0.25">
      <c r="A51" s="102" t="s">
        <v>191</v>
      </c>
      <c r="B51" s="103" t="s">
        <v>18</v>
      </c>
      <c r="C51" s="200">
        <v>0</v>
      </c>
      <c r="D51" s="168">
        <v>0</v>
      </c>
      <c r="E51" s="168">
        <v>0</v>
      </c>
      <c r="F51" s="168">
        <v>0</v>
      </c>
      <c r="G51" s="169">
        <v>0</v>
      </c>
      <c r="H51" s="165">
        <v>0</v>
      </c>
      <c r="I51" s="166">
        <v>0</v>
      </c>
      <c r="J51" s="166">
        <v>0</v>
      </c>
      <c r="K51" s="166">
        <v>0</v>
      </c>
      <c r="L51" s="167">
        <v>0</v>
      </c>
      <c r="M51" s="165">
        <v>0</v>
      </c>
      <c r="N51" s="166">
        <v>0</v>
      </c>
      <c r="O51" s="166">
        <v>0</v>
      </c>
      <c r="P51" s="166">
        <v>0</v>
      </c>
      <c r="Q51" s="167">
        <v>0</v>
      </c>
      <c r="R51" s="165">
        <v>0</v>
      </c>
      <c r="S51" s="166">
        <v>0</v>
      </c>
      <c r="T51" s="166">
        <v>0</v>
      </c>
      <c r="U51" s="166">
        <v>0</v>
      </c>
      <c r="V51" s="167">
        <v>0</v>
      </c>
      <c r="W51" s="165">
        <v>0</v>
      </c>
      <c r="X51" s="166">
        <v>0</v>
      </c>
      <c r="Y51" s="166">
        <v>0</v>
      </c>
      <c r="Z51" s="166">
        <v>0</v>
      </c>
      <c r="AA51" s="167">
        <v>0</v>
      </c>
      <c r="AB51" s="165">
        <v>0</v>
      </c>
      <c r="AC51" s="166">
        <v>0</v>
      </c>
      <c r="AD51" s="166">
        <v>0</v>
      </c>
      <c r="AE51" s="166">
        <v>0</v>
      </c>
      <c r="AF51" s="167">
        <v>0</v>
      </c>
      <c r="AG51" s="165">
        <v>0</v>
      </c>
      <c r="AH51" s="166">
        <v>0</v>
      </c>
      <c r="AI51" s="166">
        <v>0</v>
      </c>
      <c r="AJ51" s="166">
        <v>0</v>
      </c>
      <c r="AK51" s="167">
        <v>0</v>
      </c>
      <c r="AL51" s="165">
        <v>0</v>
      </c>
      <c r="AM51" s="166">
        <v>0</v>
      </c>
      <c r="AN51" s="166">
        <v>0</v>
      </c>
      <c r="AO51" s="166">
        <v>0</v>
      </c>
      <c r="AP51" s="167">
        <v>0</v>
      </c>
      <c r="AQ51" s="165">
        <v>174161</v>
      </c>
      <c r="AR51" s="166">
        <v>177417</v>
      </c>
      <c r="AS51" s="166">
        <v>179626.00000000003</v>
      </c>
      <c r="AT51" s="166">
        <v>180699</v>
      </c>
      <c r="AU51" s="167">
        <v>181288</v>
      </c>
      <c r="AV51" s="165">
        <v>522565</v>
      </c>
      <c r="AW51" s="166">
        <v>532529</v>
      </c>
      <c r="AX51" s="166">
        <v>536149</v>
      </c>
      <c r="AY51" s="166">
        <v>540247</v>
      </c>
      <c r="AZ51" s="167">
        <v>542395</v>
      </c>
    </row>
    <row r="52" spans="1:52" ht="12" customHeight="1" x14ac:dyDescent="0.25">
      <c r="A52" s="79"/>
      <c r="B52" s="109" t="s">
        <v>205</v>
      </c>
      <c r="C52" s="232">
        <v>0</v>
      </c>
      <c r="D52" s="178">
        <v>0</v>
      </c>
      <c r="E52" s="178">
        <v>0</v>
      </c>
      <c r="F52" s="178">
        <v>0</v>
      </c>
      <c r="G52" s="179">
        <v>0</v>
      </c>
      <c r="H52" s="175">
        <v>0</v>
      </c>
      <c r="I52" s="176">
        <v>0</v>
      </c>
      <c r="J52" s="176">
        <v>0</v>
      </c>
      <c r="K52" s="176">
        <v>0</v>
      </c>
      <c r="L52" s="177">
        <v>0</v>
      </c>
      <c r="M52" s="175">
        <v>0</v>
      </c>
      <c r="N52" s="176">
        <v>0</v>
      </c>
      <c r="O52" s="176">
        <v>0</v>
      </c>
      <c r="P52" s="176">
        <v>0</v>
      </c>
      <c r="Q52" s="177">
        <v>0</v>
      </c>
      <c r="R52" s="175">
        <v>0</v>
      </c>
      <c r="S52" s="176">
        <v>0</v>
      </c>
      <c r="T52" s="176">
        <v>0</v>
      </c>
      <c r="U52" s="176">
        <v>0</v>
      </c>
      <c r="V52" s="177">
        <v>0</v>
      </c>
      <c r="W52" s="175">
        <v>0</v>
      </c>
      <c r="X52" s="176">
        <v>0</v>
      </c>
      <c r="Y52" s="176">
        <v>0</v>
      </c>
      <c r="Z52" s="176">
        <v>0</v>
      </c>
      <c r="AA52" s="177">
        <v>0</v>
      </c>
      <c r="AB52" s="175">
        <v>0</v>
      </c>
      <c r="AC52" s="176">
        <v>0</v>
      </c>
      <c r="AD52" s="176">
        <v>0</v>
      </c>
      <c r="AE52" s="176">
        <v>0</v>
      </c>
      <c r="AF52" s="177">
        <v>0</v>
      </c>
      <c r="AG52" s="175">
        <v>0</v>
      </c>
      <c r="AH52" s="176">
        <v>0</v>
      </c>
      <c r="AI52" s="176">
        <v>0</v>
      </c>
      <c r="AJ52" s="176">
        <v>0</v>
      </c>
      <c r="AK52" s="177">
        <v>0</v>
      </c>
      <c r="AL52" s="175">
        <v>0</v>
      </c>
      <c r="AM52" s="176">
        <v>0</v>
      </c>
      <c r="AN52" s="176">
        <v>0</v>
      </c>
      <c r="AO52" s="176">
        <v>0</v>
      </c>
      <c r="AP52" s="177">
        <v>0</v>
      </c>
      <c r="AQ52" s="175">
        <v>17314</v>
      </c>
      <c r="AR52" s="176">
        <v>17039.286597763468</v>
      </c>
      <c r="AS52" s="176">
        <v>16962.494530517481</v>
      </c>
      <c r="AT52" s="176">
        <v>16763.457330100049</v>
      </c>
      <c r="AU52" s="177">
        <v>16674.484094052557</v>
      </c>
      <c r="AV52" s="175">
        <v>51965</v>
      </c>
      <c r="AW52" s="176">
        <v>51413.995048107856</v>
      </c>
      <c r="AX52" s="176">
        <v>50810.76872803054</v>
      </c>
      <c r="AY52" s="176">
        <v>50378.743346565723</v>
      </c>
      <c r="AZ52" s="177">
        <v>49966.603751794377</v>
      </c>
    </row>
    <row r="53" spans="1:52" ht="12" customHeight="1" x14ac:dyDescent="0.25">
      <c r="A53" s="79"/>
      <c r="B53" s="109" t="s">
        <v>207</v>
      </c>
      <c r="C53" s="232">
        <v>0</v>
      </c>
      <c r="D53" s="178">
        <v>0</v>
      </c>
      <c r="E53" s="178">
        <v>0</v>
      </c>
      <c r="F53" s="178">
        <v>0</v>
      </c>
      <c r="G53" s="179">
        <v>0</v>
      </c>
      <c r="H53" s="175">
        <v>0</v>
      </c>
      <c r="I53" s="176">
        <v>0</v>
      </c>
      <c r="J53" s="176">
        <v>0</v>
      </c>
      <c r="K53" s="176">
        <v>0</v>
      </c>
      <c r="L53" s="177">
        <v>0</v>
      </c>
      <c r="M53" s="175">
        <v>0</v>
      </c>
      <c r="N53" s="176">
        <v>0</v>
      </c>
      <c r="O53" s="176">
        <v>0</v>
      </c>
      <c r="P53" s="176">
        <v>0</v>
      </c>
      <c r="Q53" s="177">
        <v>0</v>
      </c>
      <c r="R53" s="175">
        <v>0</v>
      </c>
      <c r="S53" s="176">
        <v>0</v>
      </c>
      <c r="T53" s="176">
        <v>0</v>
      </c>
      <c r="U53" s="176">
        <v>0</v>
      </c>
      <c r="V53" s="177">
        <v>0</v>
      </c>
      <c r="W53" s="175">
        <v>0</v>
      </c>
      <c r="X53" s="176">
        <v>0</v>
      </c>
      <c r="Y53" s="176">
        <v>0</v>
      </c>
      <c r="Z53" s="176">
        <v>0</v>
      </c>
      <c r="AA53" s="177">
        <v>0</v>
      </c>
      <c r="AB53" s="175">
        <v>0</v>
      </c>
      <c r="AC53" s="176">
        <v>0</v>
      </c>
      <c r="AD53" s="176">
        <v>0</v>
      </c>
      <c r="AE53" s="176">
        <v>0</v>
      </c>
      <c r="AF53" s="177">
        <v>0</v>
      </c>
      <c r="AG53" s="175">
        <v>0</v>
      </c>
      <c r="AH53" s="176">
        <v>0</v>
      </c>
      <c r="AI53" s="176">
        <v>0</v>
      </c>
      <c r="AJ53" s="176">
        <v>0</v>
      </c>
      <c r="AK53" s="177">
        <v>0</v>
      </c>
      <c r="AL53" s="175">
        <v>0</v>
      </c>
      <c r="AM53" s="176">
        <v>0</v>
      </c>
      <c r="AN53" s="176">
        <v>0</v>
      </c>
      <c r="AO53" s="176">
        <v>0</v>
      </c>
      <c r="AP53" s="177">
        <v>0</v>
      </c>
      <c r="AQ53" s="175">
        <v>57326</v>
      </c>
      <c r="AR53" s="176">
        <v>65497.795221958659</v>
      </c>
      <c r="AS53" s="176">
        <v>67456.993615216328</v>
      </c>
      <c r="AT53" s="176">
        <v>68953.981948737302</v>
      </c>
      <c r="AU53" s="177">
        <v>69343.788348547721</v>
      </c>
      <c r="AV53" s="175">
        <v>171710</v>
      </c>
      <c r="AW53" s="176">
        <v>194948.57187769277</v>
      </c>
      <c r="AX53" s="176">
        <v>200457.60810694704</v>
      </c>
      <c r="AY53" s="176">
        <v>204960.70590445068</v>
      </c>
      <c r="AZ53" s="177">
        <v>207561.77467949432</v>
      </c>
    </row>
    <row r="54" spans="1:52" ht="12" customHeight="1" x14ac:dyDescent="0.25">
      <c r="A54" s="79"/>
      <c r="B54" s="109" t="s">
        <v>206</v>
      </c>
      <c r="C54" s="232">
        <v>0</v>
      </c>
      <c r="D54" s="178">
        <v>0</v>
      </c>
      <c r="E54" s="178">
        <v>0</v>
      </c>
      <c r="F54" s="178">
        <v>0</v>
      </c>
      <c r="G54" s="179">
        <v>0</v>
      </c>
      <c r="H54" s="175">
        <v>0</v>
      </c>
      <c r="I54" s="176">
        <v>0</v>
      </c>
      <c r="J54" s="176">
        <v>0</v>
      </c>
      <c r="K54" s="176">
        <v>0</v>
      </c>
      <c r="L54" s="177">
        <v>0</v>
      </c>
      <c r="M54" s="175">
        <v>0</v>
      </c>
      <c r="N54" s="176">
        <v>0</v>
      </c>
      <c r="O54" s="176">
        <v>0</v>
      </c>
      <c r="P54" s="176">
        <v>0</v>
      </c>
      <c r="Q54" s="177">
        <v>0</v>
      </c>
      <c r="R54" s="175">
        <v>0</v>
      </c>
      <c r="S54" s="176">
        <v>0</v>
      </c>
      <c r="T54" s="176">
        <v>0</v>
      </c>
      <c r="U54" s="176">
        <v>0</v>
      </c>
      <c r="V54" s="177">
        <v>0</v>
      </c>
      <c r="W54" s="175">
        <v>0</v>
      </c>
      <c r="X54" s="176">
        <v>0</v>
      </c>
      <c r="Y54" s="176">
        <v>0</v>
      </c>
      <c r="Z54" s="176">
        <v>0</v>
      </c>
      <c r="AA54" s="177">
        <v>0</v>
      </c>
      <c r="AB54" s="175">
        <v>0</v>
      </c>
      <c r="AC54" s="176">
        <v>0</v>
      </c>
      <c r="AD54" s="176">
        <v>0</v>
      </c>
      <c r="AE54" s="176">
        <v>0</v>
      </c>
      <c r="AF54" s="177">
        <v>0</v>
      </c>
      <c r="AG54" s="175">
        <v>0</v>
      </c>
      <c r="AH54" s="176">
        <v>0</v>
      </c>
      <c r="AI54" s="176">
        <v>0</v>
      </c>
      <c r="AJ54" s="176">
        <v>0</v>
      </c>
      <c r="AK54" s="177">
        <v>0</v>
      </c>
      <c r="AL54" s="175">
        <v>0</v>
      </c>
      <c r="AM54" s="176">
        <v>0</v>
      </c>
      <c r="AN54" s="176">
        <v>0</v>
      </c>
      <c r="AO54" s="176">
        <v>0</v>
      </c>
      <c r="AP54" s="177">
        <v>0</v>
      </c>
      <c r="AQ54" s="175">
        <v>9360</v>
      </c>
      <c r="AR54" s="176">
        <v>11562.265689596747</v>
      </c>
      <c r="AS54" s="176">
        <v>11665.223779970533</v>
      </c>
      <c r="AT54" s="176">
        <v>11676.663512921108</v>
      </c>
      <c r="AU54" s="177">
        <v>11685.679048409405</v>
      </c>
      <c r="AV54" s="175">
        <v>28032</v>
      </c>
      <c r="AW54" s="176">
        <v>34643.029596586355</v>
      </c>
      <c r="AX54" s="176">
        <v>34880.753190402662</v>
      </c>
      <c r="AY54" s="176">
        <v>35044.078965831002</v>
      </c>
      <c r="AZ54" s="177">
        <v>35033.411556499981</v>
      </c>
    </row>
    <row r="55" spans="1:52" ht="12" customHeight="1" x14ac:dyDescent="0.25">
      <c r="A55" s="79"/>
      <c r="B55" s="109" t="s">
        <v>208</v>
      </c>
      <c r="C55" s="238">
        <v>0</v>
      </c>
      <c r="D55" s="184">
        <v>0</v>
      </c>
      <c r="E55" s="184">
        <v>0</v>
      </c>
      <c r="F55" s="184">
        <v>0</v>
      </c>
      <c r="G55" s="185">
        <v>0</v>
      </c>
      <c r="H55" s="186">
        <v>0</v>
      </c>
      <c r="I55" s="182">
        <v>0</v>
      </c>
      <c r="J55" s="182">
        <v>0</v>
      </c>
      <c r="K55" s="182">
        <v>0</v>
      </c>
      <c r="L55" s="183">
        <v>0</v>
      </c>
      <c r="M55" s="186">
        <v>0</v>
      </c>
      <c r="N55" s="182">
        <v>0</v>
      </c>
      <c r="O55" s="182">
        <v>0</v>
      </c>
      <c r="P55" s="182">
        <v>0</v>
      </c>
      <c r="Q55" s="183">
        <v>0</v>
      </c>
      <c r="R55" s="186">
        <v>0</v>
      </c>
      <c r="S55" s="182">
        <v>0</v>
      </c>
      <c r="T55" s="182">
        <v>0</v>
      </c>
      <c r="U55" s="182">
        <v>0</v>
      </c>
      <c r="V55" s="183">
        <v>0</v>
      </c>
      <c r="W55" s="186">
        <v>0</v>
      </c>
      <c r="X55" s="182">
        <v>0</v>
      </c>
      <c r="Y55" s="182">
        <v>0</v>
      </c>
      <c r="Z55" s="182">
        <v>0</v>
      </c>
      <c r="AA55" s="183">
        <v>0</v>
      </c>
      <c r="AB55" s="186">
        <v>0</v>
      </c>
      <c r="AC55" s="182">
        <v>0</v>
      </c>
      <c r="AD55" s="182">
        <v>0</v>
      </c>
      <c r="AE55" s="182">
        <v>0</v>
      </c>
      <c r="AF55" s="183">
        <v>0</v>
      </c>
      <c r="AG55" s="186">
        <v>0</v>
      </c>
      <c r="AH55" s="182">
        <v>0</v>
      </c>
      <c r="AI55" s="182">
        <v>0</v>
      </c>
      <c r="AJ55" s="182">
        <v>0</v>
      </c>
      <c r="AK55" s="183">
        <v>0</v>
      </c>
      <c r="AL55" s="186">
        <v>0</v>
      </c>
      <c r="AM55" s="182">
        <v>0</v>
      </c>
      <c r="AN55" s="182">
        <v>0</v>
      </c>
      <c r="AO55" s="182">
        <v>0</v>
      </c>
      <c r="AP55" s="183">
        <v>0</v>
      </c>
      <c r="AQ55" s="186">
        <v>38909</v>
      </c>
      <c r="AR55" s="182">
        <v>31262.907488986784</v>
      </c>
      <c r="AS55" s="182">
        <v>31128.984495691388</v>
      </c>
      <c r="AT55" s="182">
        <v>30929.872281628552</v>
      </c>
      <c r="AU55" s="183">
        <v>31026.074644536653</v>
      </c>
      <c r="AV55" s="186">
        <v>116852</v>
      </c>
      <c r="AW55" s="182">
        <v>95173.400452292888</v>
      </c>
      <c r="AX55" s="182">
        <v>93379.107044488323</v>
      </c>
      <c r="AY55" s="182">
        <v>92809.582317755019</v>
      </c>
      <c r="AZ55" s="183">
        <v>92530.294895835978</v>
      </c>
    </row>
    <row r="56" spans="1:52" ht="12" customHeight="1" x14ac:dyDescent="0.25">
      <c r="A56" s="102" t="s">
        <v>186</v>
      </c>
      <c r="B56" s="103" t="s">
        <v>18</v>
      </c>
      <c r="C56" s="239">
        <v>0</v>
      </c>
      <c r="D56" s="163">
        <v>0</v>
      </c>
      <c r="E56" s="163">
        <v>0</v>
      </c>
      <c r="F56" s="163">
        <v>0</v>
      </c>
      <c r="G56" s="164">
        <v>0</v>
      </c>
      <c r="H56" s="160">
        <v>0</v>
      </c>
      <c r="I56" s="161">
        <v>0</v>
      </c>
      <c r="J56" s="161">
        <v>0</v>
      </c>
      <c r="K56" s="161">
        <v>0</v>
      </c>
      <c r="L56" s="162">
        <v>0</v>
      </c>
      <c r="M56" s="160">
        <v>0</v>
      </c>
      <c r="N56" s="161">
        <v>0</v>
      </c>
      <c r="O56" s="161">
        <v>0</v>
      </c>
      <c r="P56" s="161">
        <v>0</v>
      </c>
      <c r="Q56" s="162">
        <v>0</v>
      </c>
      <c r="R56" s="160">
        <v>0</v>
      </c>
      <c r="S56" s="161">
        <v>0</v>
      </c>
      <c r="T56" s="161">
        <v>0</v>
      </c>
      <c r="U56" s="161">
        <v>0</v>
      </c>
      <c r="V56" s="162">
        <v>0</v>
      </c>
      <c r="W56" s="160">
        <v>0</v>
      </c>
      <c r="X56" s="161">
        <v>0</v>
      </c>
      <c r="Y56" s="161">
        <v>0</v>
      </c>
      <c r="Z56" s="161">
        <v>0</v>
      </c>
      <c r="AA56" s="162">
        <v>0</v>
      </c>
      <c r="AB56" s="160">
        <v>0</v>
      </c>
      <c r="AC56" s="161">
        <v>0</v>
      </c>
      <c r="AD56" s="161">
        <v>0</v>
      </c>
      <c r="AE56" s="161">
        <v>0</v>
      </c>
      <c r="AF56" s="162">
        <v>0</v>
      </c>
      <c r="AG56" s="160">
        <v>0</v>
      </c>
      <c r="AH56" s="161">
        <v>0</v>
      </c>
      <c r="AI56" s="161">
        <v>0</v>
      </c>
      <c r="AJ56" s="161">
        <v>0</v>
      </c>
      <c r="AK56" s="162">
        <v>0</v>
      </c>
      <c r="AL56" s="160">
        <v>0</v>
      </c>
      <c r="AM56" s="161">
        <v>0</v>
      </c>
      <c r="AN56" s="161">
        <v>0</v>
      </c>
      <c r="AO56" s="161">
        <v>0</v>
      </c>
      <c r="AP56" s="162">
        <v>0</v>
      </c>
      <c r="AQ56" s="160">
        <v>0</v>
      </c>
      <c r="AR56" s="161">
        <v>0</v>
      </c>
      <c r="AS56" s="161">
        <v>0</v>
      </c>
      <c r="AT56" s="161">
        <v>0</v>
      </c>
      <c r="AU56" s="162">
        <v>0</v>
      </c>
      <c r="AV56" s="160">
        <v>0</v>
      </c>
      <c r="AW56" s="161">
        <v>0</v>
      </c>
      <c r="AX56" s="161">
        <v>0</v>
      </c>
      <c r="AY56" s="161">
        <v>0</v>
      </c>
      <c r="AZ56" s="162">
        <v>0</v>
      </c>
    </row>
    <row r="57" spans="1:52" s="86" customFormat="1" ht="12" customHeight="1" x14ac:dyDescent="0.25">
      <c r="A57" s="102" t="s">
        <v>162</v>
      </c>
      <c r="B57" s="103" t="s">
        <v>224</v>
      </c>
      <c r="C57" s="168">
        <v>27530</v>
      </c>
      <c r="D57" s="168">
        <v>42681</v>
      </c>
      <c r="E57" s="168">
        <v>44812</v>
      </c>
      <c r="F57" s="168">
        <v>46748</v>
      </c>
      <c r="G57" s="169">
        <v>44623</v>
      </c>
      <c r="H57" s="165">
        <v>81028</v>
      </c>
      <c r="I57" s="166">
        <v>122970</v>
      </c>
      <c r="J57" s="166">
        <v>131313</v>
      </c>
      <c r="K57" s="166">
        <v>136924</v>
      </c>
      <c r="L57" s="167">
        <v>121024</v>
      </c>
      <c r="M57" s="165">
        <v>0</v>
      </c>
      <c r="N57" s="166">
        <v>0</v>
      </c>
      <c r="O57" s="166">
        <v>0</v>
      </c>
      <c r="P57" s="166">
        <v>0</v>
      </c>
      <c r="Q57" s="167">
        <v>0</v>
      </c>
      <c r="R57" s="165">
        <v>0</v>
      </c>
      <c r="S57" s="166">
        <v>0</v>
      </c>
      <c r="T57" s="166">
        <v>0</v>
      </c>
      <c r="U57" s="166">
        <v>0</v>
      </c>
      <c r="V57" s="167">
        <v>0</v>
      </c>
      <c r="W57" s="165">
        <v>0</v>
      </c>
      <c r="X57" s="166">
        <v>0</v>
      </c>
      <c r="Y57" s="166">
        <v>0</v>
      </c>
      <c r="Z57" s="166">
        <v>0</v>
      </c>
      <c r="AA57" s="167">
        <v>0</v>
      </c>
      <c r="AB57" s="165">
        <v>0</v>
      </c>
      <c r="AC57" s="166">
        <v>0</v>
      </c>
      <c r="AD57" s="166">
        <v>0</v>
      </c>
      <c r="AE57" s="166">
        <v>0</v>
      </c>
      <c r="AF57" s="167">
        <v>0</v>
      </c>
      <c r="AG57" s="165">
        <v>0</v>
      </c>
      <c r="AH57" s="166">
        <v>0</v>
      </c>
      <c r="AI57" s="166">
        <v>0</v>
      </c>
      <c r="AJ57" s="166">
        <v>0</v>
      </c>
      <c r="AK57" s="167">
        <v>0</v>
      </c>
      <c r="AL57" s="165">
        <v>0</v>
      </c>
      <c r="AM57" s="166">
        <v>0</v>
      </c>
      <c r="AN57" s="166">
        <v>0</v>
      </c>
      <c r="AO57" s="166">
        <v>0</v>
      </c>
      <c r="AP57" s="167">
        <v>0</v>
      </c>
      <c r="AQ57" s="165">
        <v>32109</v>
      </c>
      <c r="AR57" s="166">
        <v>48061</v>
      </c>
      <c r="AS57" s="166">
        <v>50156</v>
      </c>
      <c r="AT57" s="166">
        <v>52108</v>
      </c>
      <c r="AU57" s="167">
        <v>50038</v>
      </c>
      <c r="AV57" s="165">
        <v>94688</v>
      </c>
      <c r="AW57" s="166">
        <v>139165</v>
      </c>
      <c r="AX57" s="166">
        <v>147389</v>
      </c>
      <c r="AY57" s="166">
        <v>152978</v>
      </c>
      <c r="AZ57" s="167">
        <v>137213</v>
      </c>
    </row>
    <row r="58" spans="1:52" s="86" customFormat="1" ht="12" customHeight="1" x14ac:dyDescent="0.25">
      <c r="A58" s="102" t="s">
        <v>145</v>
      </c>
      <c r="B58" s="103" t="s">
        <v>18</v>
      </c>
      <c r="C58" s="168">
        <v>238780</v>
      </c>
      <c r="D58" s="168">
        <v>131591</v>
      </c>
      <c r="E58" s="168">
        <v>109634</v>
      </c>
      <c r="F58" s="168">
        <v>108415</v>
      </c>
      <c r="G58" s="169">
        <v>105926</v>
      </c>
      <c r="H58" s="165">
        <v>690231</v>
      </c>
      <c r="I58" s="166">
        <v>397361</v>
      </c>
      <c r="J58" s="166">
        <v>281058</v>
      </c>
      <c r="K58" s="166">
        <v>315398</v>
      </c>
      <c r="L58" s="167">
        <v>315642</v>
      </c>
      <c r="M58" s="165">
        <v>0</v>
      </c>
      <c r="N58" s="166">
        <v>0</v>
      </c>
      <c r="O58" s="166">
        <v>0</v>
      </c>
      <c r="P58" s="166">
        <v>0</v>
      </c>
      <c r="Q58" s="167">
        <v>0</v>
      </c>
      <c r="R58" s="165">
        <v>0</v>
      </c>
      <c r="S58" s="166">
        <v>0</v>
      </c>
      <c r="T58" s="166">
        <v>0</v>
      </c>
      <c r="U58" s="166">
        <v>0</v>
      </c>
      <c r="V58" s="167">
        <v>0</v>
      </c>
      <c r="W58" s="165">
        <v>0</v>
      </c>
      <c r="X58" s="166">
        <v>0</v>
      </c>
      <c r="Y58" s="166">
        <v>0</v>
      </c>
      <c r="Z58" s="166">
        <v>0</v>
      </c>
      <c r="AA58" s="167">
        <v>0</v>
      </c>
      <c r="AB58" s="165">
        <v>0</v>
      </c>
      <c r="AC58" s="166">
        <v>0</v>
      </c>
      <c r="AD58" s="166">
        <v>0</v>
      </c>
      <c r="AE58" s="166">
        <v>0</v>
      </c>
      <c r="AF58" s="167">
        <v>0</v>
      </c>
      <c r="AG58" s="165">
        <v>0</v>
      </c>
      <c r="AH58" s="166">
        <v>0</v>
      </c>
      <c r="AI58" s="166">
        <v>0</v>
      </c>
      <c r="AJ58" s="166">
        <v>0</v>
      </c>
      <c r="AK58" s="167">
        <v>0</v>
      </c>
      <c r="AL58" s="165">
        <v>0</v>
      </c>
      <c r="AM58" s="166">
        <v>0</v>
      </c>
      <c r="AN58" s="166">
        <v>0</v>
      </c>
      <c r="AO58" s="166">
        <v>0</v>
      </c>
      <c r="AP58" s="167">
        <v>0</v>
      </c>
      <c r="AQ58" s="165">
        <v>238780</v>
      </c>
      <c r="AR58" s="166">
        <v>131591</v>
      </c>
      <c r="AS58" s="166">
        <v>109634</v>
      </c>
      <c r="AT58" s="166">
        <v>108415</v>
      </c>
      <c r="AU58" s="167">
        <v>105926</v>
      </c>
      <c r="AV58" s="165">
        <v>690231</v>
      </c>
      <c r="AW58" s="166">
        <v>397361</v>
      </c>
      <c r="AX58" s="166">
        <v>281058</v>
      </c>
      <c r="AY58" s="166">
        <v>315398</v>
      </c>
      <c r="AZ58" s="167">
        <v>315642</v>
      </c>
    </row>
    <row r="59" spans="1:52" ht="12" customHeight="1" x14ac:dyDescent="0.25">
      <c r="A59" s="79" t="s">
        <v>9</v>
      </c>
      <c r="B59" s="109" t="s">
        <v>207</v>
      </c>
      <c r="C59" s="173">
        <v>233684</v>
      </c>
      <c r="D59" s="173">
        <v>233899</v>
      </c>
      <c r="E59" s="173">
        <v>104625</v>
      </c>
      <c r="F59" s="173">
        <v>103227</v>
      </c>
      <c r="G59" s="174">
        <v>100774</v>
      </c>
      <c r="H59" s="170">
        <v>638618.43016068172</v>
      </c>
      <c r="I59" s="171">
        <v>382287.70280838961</v>
      </c>
      <c r="J59" s="171">
        <v>265995.0064773247</v>
      </c>
      <c r="K59" s="171">
        <v>300113.05925361143</v>
      </c>
      <c r="L59" s="172">
        <v>300370.02757717902</v>
      </c>
      <c r="M59" s="170">
        <v>0</v>
      </c>
      <c r="N59" s="171">
        <v>0</v>
      </c>
      <c r="O59" s="171">
        <v>0</v>
      </c>
      <c r="P59" s="171">
        <v>0</v>
      </c>
      <c r="Q59" s="172">
        <v>0</v>
      </c>
      <c r="R59" s="170">
        <v>0</v>
      </c>
      <c r="S59" s="171">
        <v>0</v>
      </c>
      <c r="T59" s="171">
        <v>0</v>
      </c>
      <c r="U59" s="171">
        <v>0</v>
      </c>
      <c r="V59" s="172">
        <v>0</v>
      </c>
      <c r="W59" s="170">
        <v>0</v>
      </c>
      <c r="X59" s="171">
        <v>0</v>
      </c>
      <c r="Y59" s="171">
        <v>0</v>
      </c>
      <c r="Z59" s="171">
        <v>0</v>
      </c>
      <c r="AA59" s="172">
        <v>0</v>
      </c>
      <c r="AB59" s="170">
        <v>0</v>
      </c>
      <c r="AC59" s="171">
        <v>0</v>
      </c>
      <c r="AD59" s="171">
        <v>0</v>
      </c>
      <c r="AE59" s="171">
        <v>0</v>
      </c>
      <c r="AF59" s="172">
        <v>0</v>
      </c>
      <c r="AG59" s="170">
        <v>0</v>
      </c>
      <c r="AH59" s="171">
        <v>0</v>
      </c>
      <c r="AI59" s="171">
        <v>0</v>
      </c>
      <c r="AJ59" s="171">
        <v>0</v>
      </c>
      <c r="AK59" s="172">
        <v>0</v>
      </c>
      <c r="AL59" s="170">
        <v>0</v>
      </c>
      <c r="AM59" s="171">
        <v>0</v>
      </c>
      <c r="AN59" s="171">
        <v>0</v>
      </c>
      <c r="AO59" s="171">
        <v>0</v>
      </c>
      <c r="AP59" s="172">
        <v>0</v>
      </c>
      <c r="AQ59" s="170">
        <v>233684</v>
      </c>
      <c r="AR59" s="171">
        <v>233899</v>
      </c>
      <c r="AS59" s="171">
        <v>104625</v>
      </c>
      <c r="AT59" s="171">
        <v>103227</v>
      </c>
      <c r="AU59" s="172">
        <v>100774</v>
      </c>
      <c r="AV59" s="170">
        <v>638618.43016068172</v>
      </c>
      <c r="AW59" s="171">
        <v>382287.70280838961</v>
      </c>
      <c r="AX59" s="171">
        <v>265995.0064773247</v>
      </c>
      <c r="AY59" s="171">
        <v>300113.05925361143</v>
      </c>
      <c r="AZ59" s="172">
        <v>300370.02757717902</v>
      </c>
    </row>
    <row r="60" spans="1:52" ht="12" customHeight="1" x14ac:dyDescent="0.25">
      <c r="A60" s="79" t="s">
        <v>9</v>
      </c>
      <c r="B60" s="120" t="s">
        <v>203</v>
      </c>
      <c r="C60" s="197">
        <v>5096</v>
      </c>
      <c r="D60" s="197">
        <v>5009</v>
      </c>
      <c r="E60" s="197">
        <v>5009</v>
      </c>
      <c r="F60" s="197">
        <v>5188</v>
      </c>
      <c r="G60" s="198">
        <v>5152</v>
      </c>
      <c r="H60" s="194">
        <v>51612.569839318094</v>
      </c>
      <c r="I60" s="195">
        <v>15073.29719161038</v>
      </c>
      <c r="J60" s="195">
        <v>15062.993522675335</v>
      </c>
      <c r="K60" s="195">
        <v>15284.94074638844</v>
      </c>
      <c r="L60" s="196">
        <v>15271.972422820989</v>
      </c>
      <c r="M60" s="194">
        <v>0</v>
      </c>
      <c r="N60" s="195">
        <v>0</v>
      </c>
      <c r="O60" s="195">
        <v>0</v>
      </c>
      <c r="P60" s="195">
        <v>0</v>
      </c>
      <c r="Q60" s="196">
        <v>0</v>
      </c>
      <c r="R60" s="194">
        <v>0</v>
      </c>
      <c r="S60" s="195">
        <v>0</v>
      </c>
      <c r="T60" s="195">
        <v>0</v>
      </c>
      <c r="U60" s="195">
        <v>0</v>
      </c>
      <c r="V60" s="196">
        <v>0</v>
      </c>
      <c r="W60" s="194">
        <v>0</v>
      </c>
      <c r="X60" s="195">
        <v>0</v>
      </c>
      <c r="Y60" s="195">
        <v>0</v>
      </c>
      <c r="Z60" s="195">
        <v>0</v>
      </c>
      <c r="AA60" s="196">
        <v>0</v>
      </c>
      <c r="AB60" s="194">
        <v>0</v>
      </c>
      <c r="AC60" s="195">
        <v>0</v>
      </c>
      <c r="AD60" s="195">
        <v>0</v>
      </c>
      <c r="AE60" s="195">
        <v>0</v>
      </c>
      <c r="AF60" s="196">
        <v>0</v>
      </c>
      <c r="AG60" s="194">
        <v>0</v>
      </c>
      <c r="AH60" s="195">
        <v>0</v>
      </c>
      <c r="AI60" s="195">
        <v>0</v>
      </c>
      <c r="AJ60" s="195">
        <v>0</v>
      </c>
      <c r="AK60" s="196">
        <v>0</v>
      </c>
      <c r="AL60" s="194">
        <v>0</v>
      </c>
      <c r="AM60" s="195">
        <v>0</v>
      </c>
      <c r="AN60" s="195">
        <v>0</v>
      </c>
      <c r="AO60" s="195">
        <v>0</v>
      </c>
      <c r="AP60" s="196">
        <v>0</v>
      </c>
      <c r="AQ60" s="194">
        <v>5096</v>
      </c>
      <c r="AR60" s="195">
        <v>5009</v>
      </c>
      <c r="AS60" s="195">
        <v>5009</v>
      </c>
      <c r="AT60" s="195">
        <v>5188</v>
      </c>
      <c r="AU60" s="196">
        <v>5152</v>
      </c>
      <c r="AV60" s="194">
        <v>51612.569839318094</v>
      </c>
      <c r="AW60" s="195">
        <v>15073.29719161038</v>
      </c>
      <c r="AX60" s="195">
        <v>15062.993522675335</v>
      </c>
      <c r="AY60" s="195">
        <v>15284.94074638844</v>
      </c>
      <c r="AZ60" s="196">
        <v>15271.972422820989</v>
      </c>
    </row>
    <row r="61" spans="1:52" ht="12" customHeight="1" x14ac:dyDescent="0.25">
      <c r="A61" s="102" t="s">
        <v>192</v>
      </c>
      <c r="B61" s="113" t="s">
        <v>18</v>
      </c>
      <c r="C61" s="190">
        <v>0</v>
      </c>
      <c r="D61" s="190">
        <v>0</v>
      </c>
      <c r="E61" s="190">
        <v>0</v>
      </c>
      <c r="F61" s="190">
        <v>0</v>
      </c>
      <c r="G61" s="191">
        <v>0</v>
      </c>
      <c r="H61" s="192">
        <v>0</v>
      </c>
      <c r="I61" s="188">
        <v>0</v>
      </c>
      <c r="J61" s="188">
        <v>0</v>
      </c>
      <c r="K61" s="188">
        <v>0</v>
      </c>
      <c r="L61" s="189">
        <v>0</v>
      </c>
      <c r="M61" s="192">
        <v>0</v>
      </c>
      <c r="N61" s="188">
        <v>0</v>
      </c>
      <c r="O61" s="188">
        <v>0</v>
      </c>
      <c r="P61" s="188">
        <v>0</v>
      </c>
      <c r="Q61" s="189">
        <v>0</v>
      </c>
      <c r="R61" s="192">
        <v>0</v>
      </c>
      <c r="S61" s="188">
        <v>0</v>
      </c>
      <c r="T61" s="188">
        <v>0</v>
      </c>
      <c r="U61" s="188">
        <v>0</v>
      </c>
      <c r="V61" s="189">
        <v>0</v>
      </c>
      <c r="W61" s="192">
        <v>0</v>
      </c>
      <c r="X61" s="188">
        <v>0</v>
      </c>
      <c r="Y61" s="188">
        <v>0</v>
      </c>
      <c r="Z61" s="188">
        <v>0</v>
      </c>
      <c r="AA61" s="189">
        <v>0</v>
      </c>
      <c r="AB61" s="192">
        <v>0</v>
      </c>
      <c r="AC61" s="188">
        <v>0</v>
      </c>
      <c r="AD61" s="188">
        <v>0</v>
      </c>
      <c r="AE61" s="188">
        <v>0</v>
      </c>
      <c r="AF61" s="189">
        <v>0</v>
      </c>
      <c r="AG61" s="192">
        <v>0</v>
      </c>
      <c r="AH61" s="188">
        <v>0</v>
      </c>
      <c r="AI61" s="188">
        <v>0</v>
      </c>
      <c r="AJ61" s="188">
        <v>0</v>
      </c>
      <c r="AK61" s="189">
        <v>0</v>
      </c>
      <c r="AL61" s="192">
        <v>0</v>
      </c>
      <c r="AM61" s="188">
        <v>0</v>
      </c>
      <c r="AN61" s="188">
        <v>0</v>
      </c>
      <c r="AO61" s="188">
        <v>0</v>
      </c>
      <c r="AP61" s="189">
        <v>0</v>
      </c>
      <c r="AQ61" s="192">
        <v>0</v>
      </c>
      <c r="AR61" s="188">
        <v>0</v>
      </c>
      <c r="AS61" s="188">
        <v>0</v>
      </c>
      <c r="AT61" s="188">
        <v>0</v>
      </c>
      <c r="AU61" s="189">
        <v>0</v>
      </c>
      <c r="AV61" s="192">
        <v>-36033</v>
      </c>
      <c r="AW61" s="188">
        <v>0</v>
      </c>
      <c r="AX61" s="188">
        <v>0</v>
      </c>
      <c r="AY61" s="188">
        <v>0</v>
      </c>
      <c r="AZ61" s="189">
        <v>0</v>
      </c>
    </row>
    <row r="62" spans="1:52" ht="12" customHeight="1" x14ac:dyDescent="0.25">
      <c r="A62" s="102" t="s">
        <v>146</v>
      </c>
      <c r="B62" s="103" t="s">
        <v>225</v>
      </c>
      <c r="C62" s="168">
        <v>2</v>
      </c>
      <c r="D62" s="168">
        <v>1</v>
      </c>
      <c r="E62" s="168">
        <v>1</v>
      </c>
      <c r="F62" s="168">
        <v>1</v>
      </c>
      <c r="G62" s="169">
        <v>1</v>
      </c>
      <c r="H62" s="165">
        <v>6</v>
      </c>
      <c r="I62" s="166">
        <v>3</v>
      </c>
      <c r="J62" s="166">
        <v>3</v>
      </c>
      <c r="K62" s="166">
        <v>3</v>
      </c>
      <c r="L62" s="167">
        <v>3</v>
      </c>
      <c r="M62" s="165">
        <v>0</v>
      </c>
      <c r="N62" s="166">
        <v>0</v>
      </c>
      <c r="O62" s="166">
        <v>0</v>
      </c>
      <c r="P62" s="166">
        <v>0</v>
      </c>
      <c r="Q62" s="167">
        <v>0</v>
      </c>
      <c r="R62" s="165">
        <v>0</v>
      </c>
      <c r="S62" s="166">
        <v>0</v>
      </c>
      <c r="T62" s="166">
        <v>0</v>
      </c>
      <c r="U62" s="166">
        <v>0</v>
      </c>
      <c r="V62" s="167">
        <v>0</v>
      </c>
      <c r="W62" s="165">
        <v>5451</v>
      </c>
      <c r="X62" s="166">
        <v>6192</v>
      </c>
      <c r="Y62" s="166">
        <v>6714</v>
      </c>
      <c r="Z62" s="166">
        <v>7077</v>
      </c>
      <c r="AA62" s="167">
        <v>7396</v>
      </c>
      <c r="AB62" s="165">
        <v>14804</v>
      </c>
      <c r="AC62" s="166">
        <v>17984</v>
      </c>
      <c r="AD62" s="166">
        <v>19841</v>
      </c>
      <c r="AE62" s="166">
        <v>20696</v>
      </c>
      <c r="AF62" s="167">
        <v>21828</v>
      </c>
      <c r="AG62" s="165">
        <v>0</v>
      </c>
      <c r="AH62" s="166">
        <v>0</v>
      </c>
      <c r="AI62" s="166">
        <v>0</v>
      </c>
      <c r="AJ62" s="166">
        <v>0</v>
      </c>
      <c r="AK62" s="167">
        <v>0</v>
      </c>
      <c r="AL62" s="165">
        <v>0</v>
      </c>
      <c r="AM62" s="166">
        <v>0</v>
      </c>
      <c r="AN62" s="166">
        <v>0</v>
      </c>
      <c r="AO62" s="166">
        <v>0</v>
      </c>
      <c r="AP62" s="167">
        <v>0</v>
      </c>
      <c r="AQ62" s="165">
        <v>137719</v>
      </c>
      <c r="AR62" s="166">
        <v>150393</v>
      </c>
      <c r="AS62" s="166">
        <v>151161</v>
      </c>
      <c r="AT62" s="166">
        <v>166538</v>
      </c>
      <c r="AU62" s="167">
        <v>143931</v>
      </c>
      <c r="AV62" s="165">
        <v>252196</v>
      </c>
      <c r="AW62" s="166">
        <v>451176</v>
      </c>
      <c r="AX62" s="166">
        <v>458903</v>
      </c>
      <c r="AY62" s="166">
        <v>468020</v>
      </c>
      <c r="AZ62" s="167">
        <v>230134</v>
      </c>
    </row>
    <row r="63" spans="1:52" ht="12" customHeight="1" x14ac:dyDescent="0.25">
      <c r="A63" s="102" t="s">
        <v>147</v>
      </c>
      <c r="B63" s="103" t="s">
        <v>226</v>
      </c>
      <c r="C63" s="163">
        <v>131705</v>
      </c>
      <c r="D63" s="163">
        <v>111859</v>
      </c>
      <c r="E63" s="163">
        <v>111008</v>
      </c>
      <c r="F63" s="163">
        <v>112124</v>
      </c>
      <c r="G63" s="164">
        <v>110756</v>
      </c>
      <c r="H63" s="160">
        <v>393746</v>
      </c>
      <c r="I63" s="161">
        <v>343801</v>
      </c>
      <c r="J63" s="161">
        <v>325990</v>
      </c>
      <c r="K63" s="161">
        <v>332654</v>
      </c>
      <c r="L63" s="162">
        <v>332871</v>
      </c>
      <c r="M63" s="160">
        <v>0</v>
      </c>
      <c r="N63" s="161">
        <v>0</v>
      </c>
      <c r="O63" s="161">
        <v>0</v>
      </c>
      <c r="P63" s="161">
        <v>0</v>
      </c>
      <c r="Q63" s="162">
        <v>0</v>
      </c>
      <c r="R63" s="160">
        <v>0</v>
      </c>
      <c r="S63" s="161">
        <v>0</v>
      </c>
      <c r="T63" s="161">
        <v>0</v>
      </c>
      <c r="U63" s="161">
        <v>0</v>
      </c>
      <c r="V63" s="162">
        <v>0</v>
      </c>
      <c r="W63" s="160">
        <v>0</v>
      </c>
      <c r="X63" s="161">
        <v>0</v>
      </c>
      <c r="Y63" s="161">
        <v>0</v>
      </c>
      <c r="Z63" s="161">
        <v>0</v>
      </c>
      <c r="AA63" s="162">
        <v>0</v>
      </c>
      <c r="AB63" s="160">
        <v>0</v>
      </c>
      <c r="AC63" s="161">
        <v>0</v>
      </c>
      <c r="AD63" s="161">
        <v>0</v>
      </c>
      <c r="AE63" s="161">
        <v>0</v>
      </c>
      <c r="AF63" s="162">
        <v>0</v>
      </c>
      <c r="AG63" s="160">
        <v>0</v>
      </c>
      <c r="AH63" s="161">
        <v>0</v>
      </c>
      <c r="AI63" s="161">
        <v>0</v>
      </c>
      <c r="AJ63" s="161">
        <v>0</v>
      </c>
      <c r="AK63" s="162">
        <v>0</v>
      </c>
      <c r="AL63" s="160">
        <v>0</v>
      </c>
      <c r="AM63" s="161">
        <v>0</v>
      </c>
      <c r="AN63" s="161">
        <v>0</v>
      </c>
      <c r="AO63" s="161">
        <v>0</v>
      </c>
      <c r="AP63" s="162">
        <v>0</v>
      </c>
      <c r="AQ63" s="160">
        <v>131705</v>
      </c>
      <c r="AR63" s="161">
        <v>111859</v>
      </c>
      <c r="AS63" s="161">
        <v>111008</v>
      </c>
      <c r="AT63" s="161">
        <v>112124</v>
      </c>
      <c r="AU63" s="162">
        <v>110756</v>
      </c>
      <c r="AV63" s="160">
        <v>393746</v>
      </c>
      <c r="AW63" s="161">
        <v>343801</v>
      </c>
      <c r="AX63" s="161">
        <v>325990</v>
      </c>
      <c r="AY63" s="161">
        <v>332654</v>
      </c>
      <c r="AZ63" s="162">
        <v>332871</v>
      </c>
    </row>
    <row r="64" spans="1:52" ht="12" customHeight="1" x14ac:dyDescent="0.25">
      <c r="A64" s="102" t="s">
        <v>189</v>
      </c>
      <c r="B64" s="103" t="s">
        <v>226</v>
      </c>
      <c r="C64" s="163">
        <v>0</v>
      </c>
      <c r="D64" s="163">
        <v>0</v>
      </c>
      <c r="E64" s="163">
        <v>0</v>
      </c>
      <c r="F64" s="163">
        <v>0</v>
      </c>
      <c r="G64" s="164">
        <v>0</v>
      </c>
      <c r="H64" s="194">
        <v>0</v>
      </c>
      <c r="I64" s="195">
        <v>0</v>
      </c>
      <c r="J64" s="195">
        <v>0</v>
      </c>
      <c r="K64" s="195">
        <v>0</v>
      </c>
      <c r="L64" s="196">
        <v>0</v>
      </c>
      <c r="M64" s="194">
        <v>0</v>
      </c>
      <c r="N64" s="195">
        <v>0</v>
      </c>
      <c r="O64" s="195">
        <v>0</v>
      </c>
      <c r="P64" s="195">
        <v>0</v>
      </c>
      <c r="Q64" s="196">
        <v>0</v>
      </c>
      <c r="R64" s="194">
        <v>0</v>
      </c>
      <c r="S64" s="195">
        <v>0</v>
      </c>
      <c r="T64" s="195">
        <v>0</v>
      </c>
      <c r="U64" s="195">
        <v>0</v>
      </c>
      <c r="V64" s="196">
        <v>0</v>
      </c>
      <c r="W64" s="160">
        <v>11795</v>
      </c>
      <c r="X64" s="161">
        <v>12721</v>
      </c>
      <c r="Y64" s="161">
        <v>13721</v>
      </c>
      <c r="Z64" s="161">
        <v>13511</v>
      </c>
      <c r="AA64" s="162">
        <v>13733</v>
      </c>
      <c r="AB64" s="160">
        <v>32435</v>
      </c>
      <c r="AC64" s="161">
        <v>37266</v>
      </c>
      <c r="AD64" s="161">
        <v>40347</v>
      </c>
      <c r="AE64" s="161">
        <v>40855</v>
      </c>
      <c r="AF64" s="162">
        <v>41150</v>
      </c>
      <c r="AG64" s="160">
        <v>0</v>
      </c>
      <c r="AH64" s="161">
        <v>0</v>
      </c>
      <c r="AI64" s="161">
        <v>0</v>
      </c>
      <c r="AJ64" s="161">
        <v>0</v>
      </c>
      <c r="AK64" s="162">
        <v>0</v>
      </c>
      <c r="AL64" s="160">
        <v>0</v>
      </c>
      <c r="AM64" s="161">
        <v>0</v>
      </c>
      <c r="AN64" s="161">
        <v>0</v>
      </c>
      <c r="AO64" s="161">
        <v>0</v>
      </c>
      <c r="AP64" s="162">
        <v>0</v>
      </c>
      <c r="AQ64" s="160">
        <v>292186</v>
      </c>
      <c r="AR64" s="161">
        <v>276352</v>
      </c>
      <c r="AS64" s="161">
        <v>277166</v>
      </c>
      <c r="AT64" s="161">
        <v>295697</v>
      </c>
      <c r="AU64" s="162">
        <v>292322</v>
      </c>
      <c r="AV64" s="160">
        <v>942708</v>
      </c>
      <c r="AW64" s="161">
        <v>835275</v>
      </c>
      <c r="AX64" s="161">
        <v>852505</v>
      </c>
      <c r="AY64" s="161">
        <v>852033</v>
      </c>
      <c r="AZ64" s="162">
        <v>881755</v>
      </c>
    </row>
    <row r="65" spans="1:52" ht="12" customHeight="1" x14ac:dyDescent="0.25">
      <c r="A65" s="102" t="s">
        <v>148</v>
      </c>
      <c r="B65" s="120" t="s">
        <v>227</v>
      </c>
      <c r="C65" s="163">
        <v>0</v>
      </c>
      <c r="D65" s="163">
        <v>0</v>
      </c>
      <c r="E65" s="163">
        <v>0</v>
      </c>
      <c r="F65" s="163">
        <v>0</v>
      </c>
      <c r="G65" s="164">
        <v>0</v>
      </c>
      <c r="H65" s="194">
        <v>0</v>
      </c>
      <c r="I65" s="195">
        <v>0</v>
      </c>
      <c r="J65" s="195">
        <v>0</v>
      </c>
      <c r="K65" s="195">
        <v>0</v>
      </c>
      <c r="L65" s="196">
        <v>0</v>
      </c>
      <c r="M65" s="194">
        <v>0</v>
      </c>
      <c r="N65" s="195">
        <v>0</v>
      </c>
      <c r="O65" s="195">
        <v>0</v>
      </c>
      <c r="P65" s="195">
        <v>0</v>
      </c>
      <c r="Q65" s="196">
        <v>0</v>
      </c>
      <c r="R65" s="194">
        <v>0</v>
      </c>
      <c r="S65" s="195">
        <v>0</v>
      </c>
      <c r="T65" s="195">
        <v>0</v>
      </c>
      <c r="U65" s="195">
        <v>0</v>
      </c>
      <c r="V65" s="196">
        <v>0</v>
      </c>
      <c r="W65" s="160">
        <v>6947</v>
      </c>
      <c r="X65" s="161">
        <v>7725</v>
      </c>
      <c r="Y65" s="161">
        <v>8617</v>
      </c>
      <c r="Z65" s="161">
        <v>9010</v>
      </c>
      <c r="AA65" s="162">
        <v>9626</v>
      </c>
      <c r="AB65" s="160">
        <v>18891</v>
      </c>
      <c r="AC65" s="161">
        <v>22789</v>
      </c>
      <c r="AD65" s="161">
        <v>25350</v>
      </c>
      <c r="AE65" s="161">
        <v>26998</v>
      </c>
      <c r="AF65" s="162">
        <v>28608</v>
      </c>
      <c r="AG65" s="160">
        <v>0</v>
      </c>
      <c r="AH65" s="161">
        <v>0</v>
      </c>
      <c r="AI65" s="161">
        <v>0</v>
      </c>
      <c r="AJ65" s="161">
        <v>0</v>
      </c>
      <c r="AK65" s="162">
        <v>0</v>
      </c>
      <c r="AL65" s="160">
        <v>0</v>
      </c>
      <c r="AM65" s="161">
        <v>0</v>
      </c>
      <c r="AN65" s="161">
        <v>0</v>
      </c>
      <c r="AO65" s="161">
        <v>0</v>
      </c>
      <c r="AP65" s="162">
        <v>0</v>
      </c>
      <c r="AQ65" s="160">
        <v>133051</v>
      </c>
      <c r="AR65" s="161">
        <v>118546</v>
      </c>
      <c r="AS65" s="161">
        <v>120061</v>
      </c>
      <c r="AT65" s="161">
        <v>120427</v>
      </c>
      <c r="AU65" s="162">
        <v>121703</v>
      </c>
      <c r="AV65" s="160">
        <v>414674</v>
      </c>
      <c r="AW65" s="161">
        <v>365382</v>
      </c>
      <c r="AX65" s="161">
        <v>371387</v>
      </c>
      <c r="AY65" s="161">
        <v>368759</v>
      </c>
      <c r="AZ65" s="162">
        <v>370180</v>
      </c>
    </row>
    <row r="66" spans="1:52" ht="12" customHeight="1" x14ac:dyDescent="0.25">
      <c r="A66" s="102" t="s">
        <v>194</v>
      </c>
      <c r="B66" s="113" t="s">
        <v>18</v>
      </c>
      <c r="C66" s="205">
        <v>0</v>
      </c>
      <c r="D66" s="205">
        <v>0</v>
      </c>
      <c r="E66" s="205">
        <v>0</v>
      </c>
      <c r="F66" s="205">
        <v>0</v>
      </c>
      <c r="G66" s="206">
        <v>0</v>
      </c>
      <c r="H66" s="192">
        <v>0</v>
      </c>
      <c r="I66" s="188">
        <v>0</v>
      </c>
      <c r="J66" s="188">
        <v>0</v>
      </c>
      <c r="K66" s="188">
        <v>0</v>
      </c>
      <c r="L66" s="189">
        <v>0</v>
      </c>
      <c r="M66" s="192">
        <v>0</v>
      </c>
      <c r="N66" s="188">
        <v>0</v>
      </c>
      <c r="O66" s="188">
        <v>0</v>
      </c>
      <c r="P66" s="188">
        <v>0</v>
      </c>
      <c r="Q66" s="189">
        <v>0</v>
      </c>
      <c r="R66" s="192">
        <v>0</v>
      </c>
      <c r="S66" s="188">
        <v>0</v>
      </c>
      <c r="T66" s="188">
        <v>0</v>
      </c>
      <c r="U66" s="188">
        <v>0</v>
      </c>
      <c r="V66" s="189">
        <v>0</v>
      </c>
      <c r="W66" s="202">
        <v>0</v>
      </c>
      <c r="X66" s="203">
        <v>0</v>
      </c>
      <c r="Y66" s="203">
        <v>0</v>
      </c>
      <c r="Z66" s="203">
        <v>0</v>
      </c>
      <c r="AA66" s="204">
        <v>0</v>
      </c>
      <c r="AB66" s="202">
        <v>0</v>
      </c>
      <c r="AC66" s="203">
        <v>0</v>
      </c>
      <c r="AD66" s="203">
        <v>0</v>
      </c>
      <c r="AE66" s="203">
        <v>0</v>
      </c>
      <c r="AF66" s="204">
        <v>0</v>
      </c>
      <c r="AG66" s="202">
        <v>0</v>
      </c>
      <c r="AH66" s="203">
        <v>0</v>
      </c>
      <c r="AI66" s="203">
        <v>0</v>
      </c>
      <c r="AJ66" s="203">
        <v>0</v>
      </c>
      <c r="AK66" s="204">
        <v>0</v>
      </c>
      <c r="AL66" s="202">
        <v>0</v>
      </c>
      <c r="AM66" s="203">
        <v>0</v>
      </c>
      <c r="AN66" s="203">
        <v>0</v>
      </c>
      <c r="AO66" s="203">
        <v>0</v>
      </c>
      <c r="AP66" s="204">
        <v>0</v>
      </c>
      <c r="AQ66" s="202">
        <v>37622</v>
      </c>
      <c r="AR66" s="203">
        <v>45057</v>
      </c>
      <c r="AS66" s="203">
        <v>45276</v>
      </c>
      <c r="AT66" s="203">
        <v>45791</v>
      </c>
      <c r="AU66" s="204">
        <v>46031</v>
      </c>
      <c r="AV66" s="202">
        <v>112369</v>
      </c>
      <c r="AW66" s="203">
        <v>133814</v>
      </c>
      <c r="AX66" s="203">
        <v>134874</v>
      </c>
      <c r="AY66" s="203">
        <v>136619</v>
      </c>
      <c r="AZ66" s="204">
        <v>138753</v>
      </c>
    </row>
    <row r="67" spans="1:52" ht="12" customHeight="1" x14ac:dyDescent="0.25">
      <c r="A67" s="102" t="s">
        <v>149</v>
      </c>
      <c r="B67" s="103" t="s">
        <v>224</v>
      </c>
      <c r="C67" s="168">
        <v>0</v>
      </c>
      <c r="D67" s="168">
        <v>0</v>
      </c>
      <c r="E67" s="168">
        <v>0</v>
      </c>
      <c r="F67" s="168">
        <v>0</v>
      </c>
      <c r="G67" s="169">
        <v>0</v>
      </c>
      <c r="H67" s="165">
        <v>0</v>
      </c>
      <c r="I67" s="166">
        <v>0</v>
      </c>
      <c r="J67" s="166">
        <v>0</v>
      </c>
      <c r="K67" s="166">
        <v>0</v>
      </c>
      <c r="L67" s="167">
        <v>0</v>
      </c>
      <c r="M67" s="165">
        <v>0</v>
      </c>
      <c r="N67" s="166">
        <v>0</v>
      </c>
      <c r="O67" s="166">
        <v>0</v>
      </c>
      <c r="P67" s="166">
        <v>0</v>
      </c>
      <c r="Q67" s="167">
        <v>0</v>
      </c>
      <c r="R67" s="165">
        <v>0</v>
      </c>
      <c r="S67" s="166">
        <v>0</v>
      </c>
      <c r="T67" s="166">
        <v>0</v>
      </c>
      <c r="U67" s="166">
        <v>0</v>
      </c>
      <c r="V67" s="167">
        <v>0</v>
      </c>
      <c r="W67" s="165">
        <v>2683</v>
      </c>
      <c r="X67" s="166">
        <v>2865</v>
      </c>
      <c r="Y67" s="166">
        <v>3182</v>
      </c>
      <c r="Z67" s="166">
        <v>3230</v>
      </c>
      <c r="AA67" s="167">
        <v>3352</v>
      </c>
      <c r="AB67" s="165">
        <v>7156</v>
      </c>
      <c r="AC67" s="166">
        <v>8562</v>
      </c>
      <c r="AD67" s="166">
        <v>9301</v>
      </c>
      <c r="AE67" s="166">
        <v>9633</v>
      </c>
      <c r="AF67" s="167">
        <v>10020</v>
      </c>
      <c r="AG67" s="165">
        <v>0</v>
      </c>
      <c r="AH67" s="166">
        <v>0</v>
      </c>
      <c r="AI67" s="166">
        <v>0</v>
      </c>
      <c r="AJ67" s="166">
        <v>0</v>
      </c>
      <c r="AK67" s="167">
        <v>0</v>
      </c>
      <c r="AL67" s="165">
        <v>0</v>
      </c>
      <c r="AM67" s="166">
        <v>0</v>
      </c>
      <c r="AN67" s="166">
        <v>0</v>
      </c>
      <c r="AO67" s="166">
        <v>0</v>
      </c>
      <c r="AP67" s="167">
        <v>0</v>
      </c>
      <c r="AQ67" s="165">
        <v>197706</v>
      </c>
      <c r="AR67" s="166">
        <v>189367</v>
      </c>
      <c r="AS67" s="166">
        <v>193956</v>
      </c>
      <c r="AT67" s="166">
        <v>196443</v>
      </c>
      <c r="AU67" s="167">
        <v>194606</v>
      </c>
      <c r="AV67" s="165">
        <v>645643</v>
      </c>
      <c r="AW67" s="166">
        <v>585254</v>
      </c>
      <c r="AX67" s="166">
        <v>600634</v>
      </c>
      <c r="AY67" s="166">
        <v>667914</v>
      </c>
      <c r="AZ67" s="167">
        <v>587510</v>
      </c>
    </row>
    <row r="68" spans="1:52" ht="12" customHeight="1" x14ac:dyDescent="0.25">
      <c r="A68" s="102" t="s">
        <v>150</v>
      </c>
      <c r="B68" s="103" t="s">
        <v>18</v>
      </c>
      <c r="C68" s="168">
        <v>0</v>
      </c>
      <c r="D68" s="168">
        <v>0</v>
      </c>
      <c r="E68" s="168">
        <v>0</v>
      </c>
      <c r="F68" s="168">
        <v>0</v>
      </c>
      <c r="G68" s="169">
        <v>0</v>
      </c>
      <c r="H68" s="165">
        <v>0</v>
      </c>
      <c r="I68" s="166">
        <v>0</v>
      </c>
      <c r="J68" s="166">
        <v>0</v>
      </c>
      <c r="K68" s="166">
        <v>0</v>
      </c>
      <c r="L68" s="167">
        <v>0</v>
      </c>
      <c r="M68" s="165">
        <v>0</v>
      </c>
      <c r="N68" s="166">
        <v>0</v>
      </c>
      <c r="O68" s="166">
        <v>0</v>
      </c>
      <c r="P68" s="166">
        <v>0</v>
      </c>
      <c r="Q68" s="167">
        <v>0</v>
      </c>
      <c r="R68" s="165">
        <v>0</v>
      </c>
      <c r="S68" s="166">
        <v>0</v>
      </c>
      <c r="T68" s="166">
        <v>0</v>
      </c>
      <c r="U68" s="166">
        <v>0</v>
      </c>
      <c r="V68" s="167">
        <v>0</v>
      </c>
      <c r="W68" s="165">
        <v>3728</v>
      </c>
      <c r="X68" s="166">
        <v>4125</v>
      </c>
      <c r="Y68" s="166">
        <v>4473</v>
      </c>
      <c r="Z68" s="166">
        <v>4531</v>
      </c>
      <c r="AA68" s="167">
        <v>4665</v>
      </c>
      <c r="AB68" s="165">
        <v>10029</v>
      </c>
      <c r="AC68" s="166">
        <v>12252</v>
      </c>
      <c r="AD68" s="166">
        <v>13186</v>
      </c>
      <c r="AE68" s="166">
        <v>13574</v>
      </c>
      <c r="AF68" s="167">
        <v>13884</v>
      </c>
      <c r="AG68" s="165">
        <v>0</v>
      </c>
      <c r="AH68" s="166">
        <v>0</v>
      </c>
      <c r="AI68" s="166">
        <v>0</v>
      </c>
      <c r="AJ68" s="166">
        <v>0</v>
      </c>
      <c r="AK68" s="167">
        <v>0</v>
      </c>
      <c r="AL68" s="165">
        <v>0</v>
      </c>
      <c r="AM68" s="166">
        <v>0</v>
      </c>
      <c r="AN68" s="166">
        <v>0</v>
      </c>
      <c r="AO68" s="166">
        <v>0</v>
      </c>
      <c r="AP68" s="167">
        <v>0</v>
      </c>
      <c r="AQ68" s="165">
        <v>73340</v>
      </c>
      <c r="AR68" s="166">
        <v>70113</v>
      </c>
      <c r="AS68" s="166">
        <v>70945</v>
      </c>
      <c r="AT68" s="166">
        <v>79410</v>
      </c>
      <c r="AU68" s="167">
        <v>78489</v>
      </c>
      <c r="AV68" s="165">
        <v>233142</v>
      </c>
      <c r="AW68" s="166">
        <v>209486</v>
      </c>
      <c r="AX68" s="166">
        <v>214863</v>
      </c>
      <c r="AY68" s="166">
        <v>220438</v>
      </c>
      <c r="AZ68" s="167">
        <v>235008</v>
      </c>
    </row>
    <row r="69" spans="1:52" ht="12" customHeight="1" x14ac:dyDescent="0.25">
      <c r="A69" s="102" t="s">
        <v>187</v>
      </c>
      <c r="B69" s="103" t="s">
        <v>18</v>
      </c>
      <c r="C69" s="205">
        <v>0</v>
      </c>
      <c r="D69" s="205">
        <v>0</v>
      </c>
      <c r="E69" s="205">
        <v>0</v>
      </c>
      <c r="F69" s="205">
        <v>0</v>
      </c>
      <c r="G69" s="206">
        <v>0</v>
      </c>
      <c r="H69" s="202">
        <v>0</v>
      </c>
      <c r="I69" s="203">
        <v>0</v>
      </c>
      <c r="J69" s="203">
        <v>0</v>
      </c>
      <c r="K69" s="203">
        <v>0</v>
      </c>
      <c r="L69" s="204">
        <v>0</v>
      </c>
      <c r="M69" s="202">
        <v>0</v>
      </c>
      <c r="N69" s="203">
        <v>0</v>
      </c>
      <c r="O69" s="203">
        <v>0</v>
      </c>
      <c r="P69" s="203">
        <v>0</v>
      </c>
      <c r="Q69" s="204">
        <v>0</v>
      </c>
      <c r="R69" s="202">
        <v>0</v>
      </c>
      <c r="S69" s="203">
        <v>0</v>
      </c>
      <c r="T69" s="203">
        <v>0</v>
      </c>
      <c r="U69" s="203">
        <v>0</v>
      </c>
      <c r="V69" s="204">
        <v>0</v>
      </c>
      <c r="W69" s="202">
        <v>0</v>
      </c>
      <c r="X69" s="203">
        <v>0</v>
      </c>
      <c r="Y69" s="203">
        <v>0</v>
      </c>
      <c r="Z69" s="203">
        <v>0</v>
      </c>
      <c r="AA69" s="204">
        <v>0</v>
      </c>
      <c r="AB69" s="202">
        <v>0</v>
      </c>
      <c r="AC69" s="203">
        <v>0</v>
      </c>
      <c r="AD69" s="203">
        <v>0</v>
      </c>
      <c r="AE69" s="203">
        <v>0</v>
      </c>
      <c r="AF69" s="204">
        <v>0</v>
      </c>
      <c r="AG69" s="202">
        <v>0</v>
      </c>
      <c r="AH69" s="203">
        <v>0</v>
      </c>
      <c r="AI69" s="203">
        <v>0</v>
      </c>
      <c r="AJ69" s="203">
        <v>0</v>
      </c>
      <c r="AK69" s="204">
        <v>0</v>
      </c>
      <c r="AL69" s="202">
        <v>0</v>
      </c>
      <c r="AM69" s="203">
        <v>0</v>
      </c>
      <c r="AN69" s="203">
        <v>0</v>
      </c>
      <c r="AO69" s="203">
        <v>0</v>
      </c>
      <c r="AP69" s="204">
        <v>0</v>
      </c>
      <c r="AQ69" s="202">
        <v>0</v>
      </c>
      <c r="AR69" s="203">
        <v>0</v>
      </c>
      <c r="AS69" s="203">
        <v>0</v>
      </c>
      <c r="AT69" s="203">
        <v>0</v>
      </c>
      <c r="AU69" s="204">
        <v>0</v>
      </c>
      <c r="AV69" s="202">
        <v>0</v>
      </c>
      <c r="AW69" s="203">
        <v>0</v>
      </c>
      <c r="AX69" s="203">
        <v>0</v>
      </c>
      <c r="AY69" s="203">
        <v>0</v>
      </c>
      <c r="AZ69" s="204">
        <v>0</v>
      </c>
    </row>
    <row r="70" spans="1:52" ht="12" customHeight="1" x14ac:dyDescent="0.25">
      <c r="A70" s="102" t="s">
        <v>198</v>
      </c>
      <c r="B70" s="132" t="s">
        <v>18</v>
      </c>
      <c r="C70" s="205">
        <v>0</v>
      </c>
      <c r="D70" s="205">
        <v>0</v>
      </c>
      <c r="E70" s="205">
        <v>0</v>
      </c>
      <c r="F70" s="205">
        <v>0</v>
      </c>
      <c r="G70" s="206">
        <v>0</v>
      </c>
      <c r="H70" s="202">
        <v>0</v>
      </c>
      <c r="I70" s="203">
        <v>0</v>
      </c>
      <c r="J70" s="203">
        <v>0</v>
      </c>
      <c r="K70" s="203">
        <v>0</v>
      </c>
      <c r="L70" s="204">
        <v>0</v>
      </c>
      <c r="M70" s="202">
        <v>0</v>
      </c>
      <c r="N70" s="203">
        <v>0</v>
      </c>
      <c r="O70" s="203">
        <v>0</v>
      </c>
      <c r="P70" s="203">
        <v>0</v>
      </c>
      <c r="Q70" s="204">
        <v>0</v>
      </c>
      <c r="R70" s="202">
        <v>0</v>
      </c>
      <c r="S70" s="203">
        <v>0</v>
      </c>
      <c r="T70" s="203">
        <v>0</v>
      </c>
      <c r="U70" s="203">
        <v>0</v>
      </c>
      <c r="V70" s="204">
        <v>0</v>
      </c>
      <c r="W70" s="202">
        <v>0</v>
      </c>
      <c r="X70" s="203">
        <v>0</v>
      </c>
      <c r="Y70" s="203">
        <v>0</v>
      </c>
      <c r="Z70" s="203">
        <v>0</v>
      </c>
      <c r="AA70" s="204">
        <v>0</v>
      </c>
      <c r="AB70" s="202">
        <v>0</v>
      </c>
      <c r="AC70" s="203">
        <v>0</v>
      </c>
      <c r="AD70" s="203">
        <v>0</v>
      </c>
      <c r="AE70" s="203">
        <v>0</v>
      </c>
      <c r="AF70" s="204">
        <v>0</v>
      </c>
      <c r="AG70" s="202">
        <v>0</v>
      </c>
      <c r="AH70" s="203">
        <v>0</v>
      </c>
      <c r="AI70" s="203">
        <v>0</v>
      </c>
      <c r="AJ70" s="203">
        <v>0</v>
      </c>
      <c r="AK70" s="204">
        <v>0</v>
      </c>
      <c r="AL70" s="202">
        <v>0</v>
      </c>
      <c r="AM70" s="203">
        <v>0</v>
      </c>
      <c r="AN70" s="203">
        <v>0</v>
      </c>
      <c r="AO70" s="203">
        <v>0</v>
      </c>
      <c r="AP70" s="204">
        <v>0</v>
      </c>
      <c r="AQ70" s="202">
        <v>16577</v>
      </c>
      <c r="AR70" s="203">
        <v>23252</v>
      </c>
      <c r="AS70" s="203">
        <v>23690</v>
      </c>
      <c r="AT70" s="203">
        <v>23705</v>
      </c>
      <c r="AU70" s="204">
        <v>23761</v>
      </c>
      <c r="AV70" s="202">
        <v>49388</v>
      </c>
      <c r="AW70" s="203">
        <v>68980</v>
      </c>
      <c r="AX70" s="203">
        <v>70674</v>
      </c>
      <c r="AY70" s="203">
        <v>71161</v>
      </c>
      <c r="AZ70" s="204">
        <v>71056</v>
      </c>
    </row>
    <row r="71" spans="1:52" ht="12" customHeight="1" x14ac:dyDescent="0.25">
      <c r="A71" s="102" t="s">
        <v>197</v>
      </c>
      <c r="B71" s="132" t="s">
        <v>18</v>
      </c>
      <c r="C71" s="205">
        <v>0</v>
      </c>
      <c r="D71" s="205">
        <v>0</v>
      </c>
      <c r="E71" s="205">
        <v>0</v>
      </c>
      <c r="F71" s="205">
        <v>0</v>
      </c>
      <c r="G71" s="206">
        <v>0</v>
      </c>
      <c r="H71" s="202">
        <v>0</v>
      </c>
      <c r="I71" s="203">
        <v>0</v>
      </c>
      <c r="J71" s="203">
        <v>0</v>
      </c>
      <c r="K71" s="203">
        <v>0</v>
      </c>
      <c r="L71" s="204">
        <v>0</v>
      </c>
      <c r="M71" s="202">
        <v>0</v>
      </c>
      <c r="N71" s="203">
        <v>0</v>
      </c>
      <c r="O71" s="203">
        <v>0</v>
      </c>
      <c r="P71" s="203">
        <v>0</v>
      </c>
      <c r="Q71" s="204">
        <v>0</v>
      </c>
      <c r="R71" s="202">
        <v>0</v>
      </c>
      <c r="S71" s="203">
        <v>0</v>
      </c>
      <c r="T71" s="203">
        <v>0</v>
      </c>
      <c r="U71" s="203">
        <v>0</v>
      </c>
      <c r="V71" s="204">
        <v>0</v>
      </c>
      <c r="W71" s="202">
        <v>0</v>
      </c>
      <c r="X71" s="203">
        <v>0</v>
      </c>
      <c r="Y71" s="203">
        <v>0</v>
      </c>
      <c r="Z71" s="203">
        <v>0</v>
      </c>
      <c r="AA71" s="204">
        <v>0</v>
      </c>
      <c r="AB71" s="202">
        <v>0</v>
      </c>
      <c r="AC71" s="203">
        <v>0</v>
      </c>
      <c r="AD71" s="203">
        <v>0</v>
      </c>
      <c r="AE71" s="203">
        <v>0</v>
      </c>
      <c r="AF71" s="204">
        <v>0</v>
      </c>
      <c r="AG71" s="202">
        <v>0</v>
      </c>
      <c r="AH71" s="203">
        <v>0</v>
      </c>
      <c r="AI71" s="203">
        <v>0</v>
      </c>
      <c r="AJ71" s="203">
        <v>0</v>
      </c>
      <c r="AK71" s="204">
        <v>0</v>
      </c>
      <c r="AL71" s="202">
        <v>0</v>
      </c>
      <c r="AM71" s="203">
        <v>0</v>
      </c>
      <c r="AN71" s="203">
        <v>0</v>
      </c>
      <c r="AO71" s="203">
        <v>0</v>
      </c>
      <c r="AP71" s="204">
        <v>0</v>
      </c>
      <c r="AQ71" s="202">
        <v>209</v>
      </c>
      <c r="AR71" s="203">
        <v>0</v>
      </c>
      <c r="AS71" s="203">
        <v>0</v>
      </c>
      <c r="AT71" s="203">
        <v>0</v>
      </c>
      <c r="AU71" s="204">
        <v>0</v>
      </c>
      <c r="AV71" s="202">
        <v>637</v>
      </c>
      <c r="AW71" s="203">
        <v>0</v>
      </c>
      <c r="AX71" s="203">
        <v>0</v>
      </c>
      <c r="AY71" s="203">
        <v>0</v>
      </c>
      <c r="AZ71" s="204">
        <v>0</v>
      </c>
    </row>
    <row r="72" spans="1:52" ht="12" customHeight="1" x14ac:dyDescent="0.25">
      <c r="A72" s="102" t="s">
        <v>195</v>
      </c>
      <c r="B72" s="132" t="s">
        <v>18</v>
      </c>
      <c r="C72" s="205">
        <v>0</v>
      </c>
      <c r="D72" s="205">
        <v>0</v>
      </c>
      <c r="E72" s="205">
        <v>0</v>
      </c>
      <c r="F72" s="205">
        <v>0</v>
      </c>
      <c r="G72" s="206">
        <v>0</v>
      </c>
      <c r="H72" s="202">
        <v>0</v>
      </c>
      <c r="I72" s="203">
        <v>0</v>
      </c>
      <c r="J72" s="203">
        <v>0</v>
      </c>
      <c r="K72" s="203">
        <v>0</v>
      </c>
      <c r="L72" s="204">
        <v>0</v>
      </c>
      <c r="M72" s="202">
        <v>0</v>
      </c>
      <c r="N72" s="203">
        <v>0</v>
      </c>
      <c r="O72" s="203">
        <v>0</v>
      </c>
      <c r="P72" s="203">
        <v>0</v>
      </c>
      <c r="Q72" s="204">
        <v>0</v>
      </c>
      <c r="R72" s="202">
        <v>0</v>
      </c>
      <c r="S72" s="203">
        <v>0</v>
      </c>
      <c r="T72" s="203">
        <v>0</v>
      </c>
      <c r="U72" s="203">
        <v>0</v>
      </c>
      <c r="V72" s="204">
        <v>0</v>
      </c>
      <c r="W72" s="202">
        <v>0</v>
      </c>
      <c r="X72" s="203">
        <v>0</v>
      </c>
      <c r="Y72" s="203">
        <v>0</v>
      </c>
      <c r="Z72" s="203">
        <v>0</v>
      </c>
      <c r="AA72" s="204">
        <v>0</v>
      </c>
      <c r="AB72" s="202">
        <v>0</v>
      </c>
      <c r="AC72" s="203">
        <v>0</v>
      </c>
      <c r="AD72" s="203">
        <v>0</v>
      </c>
      <c r="AE72" s="203">
        <v>0</v>
      </c>
      <c r="AF72" s="204">
        <v>0</v>
      </c>
      <c r="AG72" s="202">
        <v>0</v>
      </c>
      <c r="AH72" s="203">
        <v>0</v>
      </c>
      <c r="AI72" s="203">
        <v>0</v>
      </c>
      <c r="AJ72" s="203">
        <v>0</v>
      </c>
      <c r="AK72" s="204">
        <v>0</v>
      </c>
      <c r="AL72" s="202">
        <v>0</v>
      </c>
      <c r="AM72" s="203">
        <v>0</v>
      </c>
      <c r="AN72" s="203">
        <v>0</v>
      </c>
      <c r="AO72" s="203">
        <v>0</v>
      </c>
      <c r="AP72" s="204">
        <v>0</v>
      </c>
      <c r="AQ72" s="202">
        <v>82369</v>
      </c>
      <c r="AR72" s="203">
        <v>97364</v>
      </c>
      <c r="AS72" s="203">
        <v>94037</v>
      </c>
      <c r="AT72" s="203">
        <v>95049</v>
      </c>
      <c r="AU72" s="204">
        <v>95487</v>
      </c>
      <c r="AV72" s="202">
        <v>247281</v>
      </c>
      <c r="AW72" s="203">
        <v>290389</v>
      </c>
      <c r="AX72" s="203">
        <v>267879</v>
      </c>
      <c r="AY72" s="203">
        <v>284195</v>
      </c>
      <c r="AZ72" s="204">
        <v>286357</v>
      </c>
    </row>
    <row r="73" spans="1:52" ht="12" customHeight="1" x14ac:dyDescent="0.25">
      <c r="A73" s="102" t="s">
        <v>151</v>
      </c>
      <c r="B73" s="103" t="s">
        <v>18</v>
      </c>
      <c r="C73" s="168">
        <v>1565677</v>
      </c>
      <c r="D73" s="168">
        <v>2205363</v>
      </c>
      <c r="E73" s="168">
        <v>2260034</v>
      </c>
      <c r="F73" s="168">
        <v>2312634</v>
      </c>
      <c r="G73" s="169">
        <v>2278282</v>
      </c>
      <c r="H73" s="165">
        <v>4688417</v>
      </c>
      <c r="I73" s="166">
        <v>6416708</v>
      </c>
      <c r="J73" s="166">
        <v>6730282</v>
      </c>
      <c r="K73" s="166">
        <v>6881880</v>
      </c>
      <c r="L73" s="167">
        <v>6918134</v>
      </c>
      <c r="M73" s="165">
        <v>0</v>
      </c>
      <c r="N73" s="166">
        <v>0</v>
      </c>
      <c r="O73" s="166">
        <v>0</v>
      </c>
      <c r="P73" s="166">
        <v>0</v>
      </c>
      <c r="Q73" s="167">
        <v>0</v>
      </c>
      <c r="R73" s="165">
        <v>0</v>
      </c>
      <c r="S73" s="166">
        <v>0</v>
      </c>
      <c r="T73" s="166">
        <v>0</v>
      </c>
      <c r="U73" s="166">
        <v>0</v>
      </c>
      <c r="V73" s="167">
        <v>0</v>
      </c>
      <c r="W73" s="165">
        <v>2850</v>
      </c>
      <c r="X73" s="166">
        <v>3267</v>
      </c>
      <c r="Y73" s="166">
        <v>3517</v>
      </c>
      <c r="Z73" s="166">
        <v>3544</v>
      </c>
      <c r="AA73" s="167">
        <v>3726</v>
      </c>
      <c r="AB73" s="165">
        <v>7779</v>
      </c>
      <c r="AC73" s="166">
        <v>9510</v>
      </c>
      <c r="AD73" s="166">
        <v>10406</v>
      </c>
      <c r="AE73" s="166">
        <v>10579</v>
      </c>
      <c r="AF73" s="167">
        <v>11026</v>
      </c>
      <c r="AG73" s="165">
        <v>0</v>
      </c>
      <c r="AH73" s="166">
        <v>0</v>
      </c>
      <c r="AI73" s="166">
        <v>0</v>
      </c>
      <c r="AJ73" s="166">
        <v>0</v>
      </c>
      <c r="AK73" s="167">
        <v>0</v>
      </c>
      <c r="AL73" s="165">
        <v>-3419586</v>
      </c>
      <c r="AM73" s="166">
        <v>0</v>
      </c>
      <c r="AN73" s="166">
        <v>0</v>
      </c>
      <c r="AO73" s="166">
        <v>0</v>
      </c>
      <c r="AP73" s="167">
        <v>0</v>
      </c>
      <c r="AQ73" s="165">
        <v>12104359</v>
      </c>
      <c r="AR73" s="166">
        <v>13049030</v>
      </c>
      <c r="AS73" s="166">
        <v>13066306</v>
      </c>
      <c r="AT73" s="166">
        <v>13134611</v>
      </c>
      <c r="AU73" s="167">
        <v>13055421</v>
      </c>
      <c r="AV73" s="165">
        <v>39714016</v>
      </c>
      <c r="AW73" s="166">
        <v>39001249</v>
      </c>
      <c r="AX73" s="166">
        <v>39186932</v>
      </c>
      <c r="AY73" s="166">
        <v>39301097</v>
      </c>
      <c r="AZ73" s="167">
        <v>39301788</v>
      </c>
    </row>
    <row r="74" spans="1:52" ht="12" customHeight="1" x14ac:dyDescent="0.25">
      <c r="A74" s="79" t="s">
        <v>9</v>
      </c>
      <c r="B74" s="109" t="s">
        <v>228</v>
      </c>
      <c r="C74" s="173">
        <v>21416</v>
      </c>
      <c r="D74" s="173">
        <v>40842</v>
      </c>
      <c r="E74" s="173">
        <v>44582</v>
      </c>
      <c r="F74" s="173">
        <v>26022</v>
      </c>
      <c r="G74" s="174">
        <v>26022</v>
      </c>
      <c r="H74" s="170">
        <v>63426</v>
      </c>
      <c r="I74" s="171">
        <v>114850</v>
      </c>
      <c r="J74" s="171">
        <v>131855</v>
      </c>
      <c r="K74" s="171">
        <v>-26356</v>
      </c>
      <c r="L74" s="172">
        <v>77915</v>
      </c>
      <c r="M74" s="170">
        <v>0</v>
      </c>
      <c r="N74" s="171">
        <v>0</v>
      </c>
      <c r="O74" s="171">
        <v>0</v>
      </c>
      <c r="P74" s="171">
        <v>0</v>
      </c>
      <c r="Q74" s="172">
        <v>0</v>
      </c>
      <c r="R74" s="170">
        <v>0</v>
      </c>
      <c r="S74" s="171">
        <v>0</v>
      </c>
      <c r="T74" s="171">
        <v>0</v>
      </c>
      <c r="U74" s="171">
        <v>0</v>
      </c>
      <c r="V74" s="172">
        <v>0</v>
      </c>
      <c r="W74" s="170">
        <v>0</v>
      </c>
      <c r="X74" s="171">
        <v>0</v>
      </c>
      <c r="Y74" s="171">
        <v>0</v>
      </c>
      <c r="Z74" s="171">
        <v>0</v>
      </c>
      <c r="AA74" s="172">
        <v>0</v>
      </c>
      <c r="AB74" s="170">
        <v>0</v>
      </c>
      <c r="AC74" s="171">
        <v>0</v>
      </c>
      <c r="AD74" s="171">
        <v>0</v>
      </c>
      <c r="AE74" s="171">
        <v>0</v>
      </c>
      <c r="AF74" s="172">
        <v>0</v>
      </c>
      <c r="AG74" s="170">
        <v>0</v>
      </c>
      <c r="AH74" s="171">
        <v>0</v>
      </c>
      <c r="AI74" s="171">
        <v>0</v>
      </c>
      <c r="AJ74" s="171">
        <v>0</v>
      </c>
      <c r="AK74" s="172">
        <v>0</v>
      </c>
      <c r="AL74" s="170">
        <v>0</v>
      </c>
      <c r="AM74" s="171">
        <v>0</v>
      </c>
      <c r="AN74" s="171">
        <v>0</v>
      </c>
      <c r="AO74" s="171">
        <v>0</v>
      </c>
      <c r="AP74" s="172">
        <v>0</v>
      </c>
      <c r="AQ74" s="170">
        <v>21416</v>
      </c>
      <c r="AR74" s="171">
        <v>40842</v>
      </c>
      <c r="AS74" s="171">
        <v>44582</v>
      </c>
      <c r="AT74" s="171">
        <v>26022</v>
      </c>
      <c r="AU74" s="172">
        <v>26022</v>
      </c>
      <c r="AV74" s="170">
        <v>63426</v>
      </c>
      <c r="AW74" s="171">
        <v>114850</v>
      </c>
      <c r="AX74" s="171">
        <v>131855</v>
      </c>
      <c r="AY74" s="171">
        <v>-26356</v>
      </c>
      <c r="AZ74" s="172">
        <v>77915</v>
      </c>
    </row>
    <row r="75" spans="1:52" ht="12.75" customHeight="1" x14ac:dyDescent="0.25">
      <c r="A75" s="79" t="s">
        <v>9</v>
      </c>
      <c r="B75" s="109" t="s">
        <v>229</v>
      </c>
      <c r="C75" s="173">
        <v>56078</v>
      </c>
      <c r="D75" s="173">
        <v>92441</v>
      </c>
      <c r="E75" s="173">
        <v>95156</v>
      </c>
      <c r="F75" s="173">
        <v>52714</v>
      </c>
      <c r="G75" s="174">
        <v>52714</v>
      </c>
      <c r="H75" s="170">
        <v>166330</v>
      </c>
      <c r="I75" s="171">
        <v>267598</v>
      </c>
      <c r="J75" s="171">
        <v>284102</v>
      </c>
      <c r="K75" s="171">
        <v>-81747</v>
      </c>
      <c r="L75" s="172">
        <v>157082</v>
      </c>
      <c r="M75" s="170">
        <v>0</v>
      </c>
      <c r="N75" s="171">
        <v>0</v>
      </c>
      <c r="O75" s="171">
        <v>0</v>
      </c>
      <c r="P75" s="171">
        <v>0</v>
      </c>
      <c r="Q75" s="172">
        <v>0</v>
      </c>
      <c r="R75" s="170">
        <v>0</v>
      </c>
      <c r="S75" s="171">
        <v>0</v>
      </c>
      <c r="T75" s="171">
        <v>0</v>
      </c>
      <c r="U75" s="171">
        <v>0</v>
      </c>
      <c r="V75" s="172">
        <v>0</v>
      </c>
      <c r="W75" s="170">
        <v>0</v>
      </c>
      <c r="X75" s="171">
        <v>0</v>
      </c>
      <c r="Y75" s="171">
        <v>0</v>
      </c>
      <c r="Z75" s="171">
        <v>0</v>
      </c>
      <c r="AA75" s="172">
        <v>0</v>
      </c>
      <c r="AB75" s="170">
        <v>0</v>
      </c>
      <c r="AC75" s="171">
        <v>0</v>
      </c>
      <c r="AD75" s="171">
        <v>0</v>
      </c>
      <c r="AE75" s="171">
        <v>0</v>
      </c>
      <c r="AF75" s="172">
        <v>0</v>
      </c>
      <c r="AG75" s="170">
        <v>0</v>
      </c>
      <c r="AH75" s="171">
        <v>0</v>
      </c>
      <c r="AI75" s="171">
        <v>0</v>
      </c>
      <c r="AJ75" s="171">
        <v>0</v>
      </c>
      <c r="AK75" s="172">
        <v>0</v>
      </c>
      <c r="AL75" s="170">
        <v>0</v>
      </c>
      <c r="AM75" s="171">
        <v>0</v>
      </c>
      <c r="AN75" s="171">
        <v>0</v>
      </c>
      <c r="AO75" s="171">
        <v>0</v>
      </c>
      <c r="AP75" s="172">
        <v>0</v>
      </c>
      <c r="AQ75" s="170">
        <v>56078</v>
      </c>
      <c r="AR75" s="171">
        <v>92441</v>
      </c>
      <c r="AS75" s="171">
        <v>95156</v>
      </c>
      <c r="AT75" s="171">
        <v>52714</v>
      </c>
      <c r="AU75" s="172">
        <v>52714</v>
      </c>
      <c r="AV75" s="170">
        <v>166330</v>
      </c>
      <c r="AW75" s="171">
        <v>267598</v>
      </c>
      <c r="AX75" s="171">
        <v>284102</v>
      </c>
      <c r="AY75" s="171">
        <v>-81747</v>
      </c>
      <c r="AZ75" s="172">
        <v>157082</v>
      </c>
    </row>
    <row r="76" spans="1:52" ht="12" customHeight="1" x14ac:dyDescent="0.25">
      <c r="A76" s="79" t="s">
        <v>9</v>
      </c>
      <c r="B76" s="109" t="s">
        <v>205</v>
      </c>
      <c r="C76" s="173">
        <v>97257</v>
      </c>
      <c r="D76" s="173">
        <v>144792</v>
      </c>
      <c r="E76" s="173">
        <v>148047</v>
      </c>
      <c r="F76" s="173">
        <v>123176</v>
      </c>
      <c r="G76" s="174">
        <v>122994</v>
      </c>
      <c r="H76" s="170">
        <v>291973</v>
      </c>
      <c r="I76" s="171">
        <v>420966</v>
      </c>
      <c r="J76" s="171">
        <v>445708</v>
      </c>
      <c r="K76" s="171">
        <v>213725</v>
      </c>
      <c r="L76" s="172">
        <v>375713</v>
      </c>
      <c r="M76" s="170">
        <v>0</v>
      </c>
      <c r="N76" s="171">
        <v>0</v>
      </c>
      <c r="O76" s="171">
        <v>0</v>
      </c>
      <c r="P76" s="171">
        <v>0</v>
      </c>
      <c r="Q76" s="172">
        <v>0</v>
      </c>
      <c r="R76" s="170">
        <v>0</v>
      </c>
      <c r="S76" s="171">
        <v>0</v>
      </c>
      <c r="T76" s="171">
        <v>0</v>
      </c>
      <c r="U76" s="171">
        <v>0</v>
      </c>
      <c r="V76" s="172">
        <v>0</v>
      </c>
      <c r="W76" s="170">
        <v>2850</v>
      </c>
      <c r="X76" s="171">
        <v>3267</v>
      </c>
      <c r="Y76" s="171">
        <v>3517</v>
      </c>
      <c r="Z76" s="171">
        <v>3544</v>
      </c>
      <c r="AA76" s="172">
        <v>3726</v>
      </c>
      <c r="AB76" s="170">
        <v>7779</v>
      </c>
      <c r="AC76" s="171">
        <v>9510</v>
      </c>
      <c r="AD76" s="171">
        <v>10406</v>
      </c>
      <c r="AE76" s="171">
        <v>10579</v>
      </c>
      <c r="AF76" s="172">
        <v>11026</v>
      </c>
      <c r="AG76" s="170">
        <v>0</v>
      </c>
      <c r="AH76" s="171">
        <v>0</v>
      </c>
      <c r="AI76" s="171">
        <v>0</v>
      </c>
      <c r="AJ76" s="171">
        <v>0</v>
      </c>
      <c r="AK76" s="172">
        <v>0</v>
      </c>
      <c r="AL76" s="170">
        <v>0</v>
      </c>
      <c r="AM76" s="171">
        <v>0</v>
      </c>
      <c r="AN76" s="171">
        <v>0</v>
      </c>
      <c r="AO76" s="171">
        <v>0</v>
      </c>
      <c r="AP76" s="172">
        <v>0</v>
      </c>
      <c r="AQ76" s="170">
        <v>149950</v>
      </c>
      <c r="AR76" s="171">
        <v>194892</v>
      </c>
      <c r="AS76" s="171">
        <v>198996</v>
      </c>
      <c r="AT76" s="171">
        <v>173346</v>
      </c>
      <c r="AU76" s="172">
        <v>173105</v>
      </c>
      <c r="AV76" s="170">
        <v>459523</v>
      </c>
      <c r="AW76" s="171">
        <v>570341</v>
      </c>
      <c r="AX76" s="171">
        <v>599460</v>
      </c>
      <c r="AY76" s="171">
        <v>364783</v>
      </c>
      <c r="AZ76" s="172">
        <v>526289</v>
      </c>
    </row>
    <row r="77" spans="1:52" ht="12" customHeight="1" x14ac:dyDescent="0.25">
      <c r="A77" s="79" t="s">
        <v>9</v>
      </c>
      <c r="B77" s="109" t="s">
        <v>230</v>
      </c>
      <c r="C77" s="173">
        <v>13062</v>
      </c>
      <c r="D77" s="173">
        <v>37902</v>
      </c>
      <c r="E77" s="173">
        <v>41096</v>
      </c>
      <c r="F77" s="173">
        <v>23384</v>
      </c>
      <c r="G77" s="174">
        <v>23384</v>
      </c>
      <c r="H77" s="170">
        <v>38881</v>
      </c>
      <c r="I77" s="171">
        <v>105989</v>
      </c>
      <c r="J77" s="171">
        <v>121678</v>
      </c>
      <c r="K77" s="171">
        <v>-32721</v>
      </c>
      <c r="L77" s="172">
        <v>70279</v>
      </c>
      <c r="M77" s="170">
        <v>0</v>
      </c>
      <c r="N77" s="171">
        <v>0</v>
      </c>
      <c r="O77" s="171">
        <v>0</v>
      </c>
      <c r="P77" s="171">
        <v>0</v>
      </c>
      <c r="Q77" s="172">
        <v>0</v>
      </c>
      <c r="R77" s="170">
        <v>0</v>
      </c>
      <c r="S77" s="171">
        <v>0</v>
      </c>
      <c r="T77" s="171">
        <v>0</v>
      </c>
      <c r="U77" s="171">
        <v>0</v>
      </c>
      <c r="V77" s="172">
        <v>0</v>
      </c>
      <c r="W77" s="170">
        <v>0</v>
      </c>
      <c r="X77" s="171">
        <v>0</v>
      </c>
      <c r="Y77" s="171">
        <v>0</v>
      </c>
      <c r="Z77" s="171">
        <v>0</v>
      </c>
      <c r="AA77" s="172">
        <v>0</v>
      </c>
      <c r="AB77" s="170">
        <v>0</v>
      </c>
      <c r="AC77" s="171">
        <v>0</v>
      </c>
      <c r="AD77" s="171">
        <v>0</v>
      </c>
      <c r="AE77" s="171">
        <v>0</v>
      </c>
      <c r="AF77" s="172">
        <v>0</v>
      </c>
      <c r="AG77" s="170">
        <v>0</v>
      </c>
      <c r="AH77" s="171">
        <v>0</v>
      </c>
      <c r="AI77" s="171">
        <v>0</v>
      </c>
      <c r="AJ77" s="171">
        <v>0</v>
      </c>
      <c r="AK77" s="172">
        <v>0</v>
      </c>
      <c r="AL77" s="170">
        <v>0</v>
      </c>
      <c r="AM77" s="171">
        <v>0</v>
      </c>
      <c r="AN77" s="171">
        <v>0</v>
      </c>
      <c r="AO77" s="171">
        <v>0</v>
      </c>
      <c r="AP77" s="172">
        <v>0</v>
      </c>
      <c r="AQ77" s="170">
        <v>13062</v>
      </c>
      <c r="AR77" s="171">
        <v>37902</v>
      </c>
      <c r="AS77" s="171">
        <v>41096</v>
      </c>
      <c r="AT77" s="171">
        <v>23384</v>
      </c>
      <c r="AU77" s="172">
        <v>23384</v>
      </c>
      <c r="AV77" s="170">
        <v>38881</v>
      </c>
      <c r="AW77" s="171">
        <v>105989</v>
      </c>
      <c r="AX77" s="171">
        <v>121678</v>
      </c>
      <c r="AY77" s="171">
        <v>-32721</v>
      </c>
      <c r="AZ77" s="172">
        <v>70279</v>
      </c>
    </row>
    <row r="78" spans="1:52" ht="13.5" customHeight="1" x14ac:dyDescent="0.25">
      <c r="A78" s="79" t="s">
        <v>9</v>
      </c>
      <c r="B78" s="109" t="s">
        <v>206</v>
      </c>
      <c r="C78" s="173">
        <v>26872</v>
      </c>
      <c r="D78" s="173">
        <v>43351</v>
      </c>
      <c r="E78" s="173">
        <v>44063</v>
      </c>
      <c r="F78" s="173">
        <v>24585</v>
      </c>
      <c r="G78" s="174">
        <v>24585</v>
      </c>
      <c r="H78" s="170">
        <v>79410</v>
      </c>
      <c r="I78" s="171">
        <v>125614</v>
      </c>
      <c r="J78" s="171">
        <v>132899</v>
      </c>
      <c r="K78" s="171">
        <v>-37637</v>
      </c>
      <c r="L78" s="172">
        <v>74179</v>
      </c>
      <c r="M78" s="170">
        <v>0</v>
      </c>
      <c r="N78" s="171">
        <v>0</v>
      </c>
      <c r="O78" s="171">
        <v>0</v>
      </c>
      <c r="P78" s="171">
        <v>0</v>
      </c>
      <c r="Q78" s="172">
        <v>0</v>
      </c>
      <c r="R78" s="170">
        <v>0</v>
      </c>
      <c r="S78" s="171">
        <v>0</v>
      </c>
      <c r="T78" s="171">
        <v>0</v>
      </c>
      <c r="U78" s="171">
        <v>0</v>
      </c>
      <c r="V78" s="172">
        <v>0</v>
      </c>
      <c r="W78" s="170">
        <v>0</v>
      </c>
      <c r="X78" s="171">
        <v>0</v>
      </c>
      <c r="Y78" s="171">
        <v>0</v>
      </c>
      <c r="Z78" s="171">
        <v>0</v>
      </c>
      <c r="AA78" s="172">
        <v>0</v>
      </c>
      <c r="AB78" s="170">
        <v>0</v>
      </c>
      <c r="AC78" s="171">
        <v>0</v>
      </c>
      <c r="AD78" s="171">
        <v>0</v>
      </c>
      <c r="AE78" s="171">
        <v>0</v>
      </c>
      <c r="AF78" s="172">
        <v>0</v>
      </c>
      <c r="AG78" s="170">
        <v>0</v>
      </c>
      <c r="AH78" s="171">
        <v>0</v>
      </c>
      <c r="AI78" s="171">
        <v>0</v>
      </c>
      <c r="AJ78" s="171">
        <v>0</v>
      </c>
      <c r="AK78" s="172">
        <v>0</v>
      </c>
      <c r="AL78" s="170">
        <v>0</v>
      </c>
      <c r="AM78" s="171">
        <v>0</v>
      </c>
      <c r="AN78" s="171">
        <v>0</v>
      </c>
      <c r="AO78" s="171">
        <v>0</v>
      </c>
      <c r="AP78" s="172">
        <v>0</v>
      </c>
      <c r="AQ78" s="170">
        <v>26872</v>
      </c>
      <c r="AR78" s="171">
        <v>43351</v>
      </c>
      <c r="AS78" s="171">
        <v>44063</v>
      </c>
      <c r="AT78" s="171">
        <v>24585</v>
      </c>
      <c r="AU78" s="172">
        <v>24585</v>
      </c>
      <c r="AV78" s="170">
        <v>79410</v>
      </c>
      <c r="AW78" s="171">
        <v>125614</v>
      </c>
      <c r="AX78" s="171">
        <v>132899</v>
      </c>
      <c r="AY78" s="171">
        <v>-37637</v>
      </c>
      <c r="AZ78" s="172">
        <v>74179</v>
      </c>
    </row>
    <row r="79" spans="1:52" ht="12" customHeight="1" x14ac:dyDescent="0.25">
      <c r="A79" s="79" t="s">
        <v>9</v>
      </c>
      <c r="B79" s="109" t="s">
        <v>231</v>
      </c>
      <c r="C79" s="173">
        <v>245178</v>
      </c>
      <c r="D79" s="173">
        <v>351771</v>
      </c>
      <c r="E79" s="173">
        <v>358663</v>
      </c>
      <c r="F79" s="173">
        <v>360917</v>
      </c>
      <c r="G79" s="174">
        <v>360917</v>
      </c>
      <c r="H79" s="170">
        <v>736570</v>
      </c>
      <c r="I79" s="171">
        <v>1026063</v>
      </c>
      <c r="J79" s="171">
        <v>1075642</v>
      </c>
      <c r="K79" s="171">
        <v>1002580</v>
      </c>
      <c r="L79" s="172">
        <v>1087939</v>
      </c>
      <c r="M79" s="170">
        <v>0</v>
      </c>
      <c r="N79" s="171">
        <v>0</v>
      </c>
      <c r="O79" s="171">
        <v>0</v>
      </c>
      <c r="P79" s="171">
        <v>0</v>
      </c>
      <c r="Q79" s="172">
        <v>0</v>
      </c>
      <c r="R79" s="170">
        <v>0</v>
      </c>
      <c r="S79" s="171">
        <v>0</v>
      </c>
      <c r="T79" s="171">
        <v>0</v>
      </c>
      <c r="U79" s="171">
        <v>0</v>
      </c>
      <c r="V79" s="172">
        <v>0</v>
      </c>
      <c r="W79" s="170">
        <v>0</v>
      </c>
      <c r="X79" s="171">
        <v>0</v>
      </c>
      <c r="Y79" s="171">
        <v>0</v>
      </c>
      <c r="Z79" s="171">
        <v>0</v>
      </c>
      <c r="AA79" s="172">
        <v>0</v>
      </c>
      <c r="AB79" s="170">
        <v>0</v>
      </c>
      <c r="AC79" s="171">
        <v>0</v>
      </c>
      <c r="AD79" s="171">
        <v>0</v>
      </c>
      <c r="AE79" s="171">
        <v>0</v>
      </c>
      <c r="AF79" s="172">
        <v>0</v>
      </c>
      <c r="AG79" s="170">
        <v>0</v>
      </c>
      <c r="AH79" s="171">
        <v>0</v>
      </c>
      <c r="AI79" s="171">
        <v>0</v>
      </c>
      <c r="AJ79" s="171">
        <v>0</v>
      </c>
      <c r="AK79" s="172">
        <v>0</v>
      </c>
      <c r="AL79" s="170">
        <v>0</v>
      </c>
      <c r="AM79" s="171">
        <v>0</v>
      </c>
      <c r="AN79" s="171">
        <v>0</v>
      </c>
      <c r="AO79" s="171">
        <v>0</v>
      </c>
      <c r="AP79" s="172">
        <v>0</v>
      </c>
      <c r="AQ79" s="170">
        <v>245178</v>
      </c>
      <c r="AR79" s="171">
        <v>351771</v>
      </c>
      <c r="AS79" s="171">
        <v>358663</v>
      </c>
      <c r="AT79" s="171">
        <v>360917</v>
      </c>
      <c r="AU79" s="172">
        <v>360917</v>
      </c>
      <c r="AV79" s="170">
        <v>736570</v>
      </c>
      <c r="AW79" s="171">
        <v>1026063</v>
      </c>
      <c r="AX79" s="171">
        <v>1075642</v>
      </c>
      <c r="AY79" s="171">
        <v>1002580</v>
      </c>
      <c r="AZ79" s="172">
        <v>1087939</v>
      </c>
    </row>
    <row r="80" spans="1:52" ht="12" customHeight="1" x14ac:dyDescent="0.25">
      <c r="A80" s="79" t="s">
        <v>9</v>
      </c>
      <c r="B80" s="109" t="s">
        <v>232</v>
      </c>
      <c r="C80" s="173">
        <v>110961</v>
      </c>
      <c r="D80" s="173">
        <v>193081</v>
      </c>
      <c r="E80" s="173">
        <v>203865</v>
      </c>
      <c r="F80" s="173">
        <v>112367</v>
      </c>
      <c r="G80" s="174">
        <v>112367</v>
      </c>
      <c r="H80" s="170">
        <v>329930</v>
      </c>
      <c r="I80" s="171">
        <v>553549</v>
      </c>
      <c r="J80" s="171">
        <v>602308</v>
      </c>
      <c r="K80" s="171">
        <v>-181721</v>
      </c>
      <c r="L80" s="172">
        <v>340553</v>
      </c>
      <c r="M80" s="170">
        <v>0</v>
      </c>
      <c r="N80" s="171">
        <v>0</v>
      </c>
      <c r="O80" s="171">
        <v>0</v>
      </c>
      <c r="P80" s="171">
        <v>0</v>
      </c>
      <c r="Q80" s="172">
        <v>0</v>
      </c>
      <c r="R80" s="170">
        <v>0</v>
      </c>
      <c r="S80" s="171">
        <v>0</v>
      </c>
      <c r="T80" s="171">
        <v>0</v>
      </c>
      <c r="U80" s="171">
        <v>0</v>
      </c>
      <c r="V80" s="172">
        <v>0</v>
      </c>
      <c r="W80" s="170">
        <v>0</v>
      </c>
      <c r="X80" s="171">
        <v>0</v>
      </c>
      <c r="Y80" s="171">
        <v>0</v>
      </c>
      <c r="Z80" s="171">
        <v>0</v>
      </c>
      <c r="AA80" s="172">
        <v>0</v>
      </c>
      <c r="AB80" s="170">
        <v>0</v>
      </c>
      <c r="AC80" s="171">
        <v>0</v>
      </c>
      <c r="AD80" s="171">
        <v>0</v>
      </c>
      <c r="AE80" s="171">
        <v>0</v>
      </c>
      <c r="AF80" s="172">
        <v>0</v>
      </c>
      <c r="AG80" s="170">
        <v>0</v>
      </c>
      <c r="AH80" s="171">
        <v>0</v>
      </c>
      <c r="AI80" s="171">
        <v>0</v>
      </c>
      <c r="AJ80" s="171">
        <v>0</v>
      </c>
      <c r="AK80" s="172">
        <v>0</v>
      </c>
      <c r="AL80" s="170">
        <v>0</v>
      </c>
      <c r="AM80" s="171">
        <v>0</v>
      </c>
      <c r="AN80" s="171">
        <v>0</v>
      </c>
      <c r="AO80" s="171">
        <v>0</v>
      </c>
      <c r="AP80" s="172">
        <v>0</v>
      </c>
      <c r="AQ80" s="170">
        <v>110961</v>
      </c>
      <c r="AR80" s="171">
        <v>193081</v>
      </c>
      <c r="AS80" s="171">
        <v>203865</v>
      </c>
      <c r="AT80" s="171">
        <v>112367</v>
      </c>
      <c r="AU80" s="172">
        <v>112367</v>
      </c>
      <c r="AV80" s="170">
        <v>329930</v>
      </c>
      <c r="AW80" s="171">
        <v>553549</v>
      </c>
      <c r="AX80" s="171">
        <v>602308</v>
      </c>
      <c r="AY80" s="171">
        <v>-181721</v>
      </c>
      <c r="AZ80" s="172">
        <v>340553</v>
      </c>
    </row>
    <row r="81" spans="1:52" ht="12" customHeight="1" x14ac:dyDescent="0.25">
      <c r="A81" s="79" t="s">
        <v>9</v>
      </c>
      <c r="B81" s="109" t="s">
        <v>208</v>
      </c>
      <c r="C81" s="173">
        <v>13673</v>
      </c>
      <c r="D81" s="173">
        <v>17270</v>
      </c>
      <c r="E81" s="173">
        <v>17196</v>
      </c>
      <c r="F81" s="173">
        <v>65911</v>
      </c>
      <c r="G81" s="174">
        <v>65911</v>
      </c>
      <c r="H81" s="170">
        <v>41272</v>
      </c>
      <c r="I81" s="171">
        <v>50622</v>
      </c>
      <c r="J81" s="171">
        <v>51472</v>
      </c>
      <c r="K81" s="171">
        <v>448350</v>
      </c>
      <c r="L81" s="172">
        <v>199170</v>
      </c>
      <c r="M81" s="170">
        <v>0</v>
      </c>
      <c r="N81" s="171">
        <v>0</v>
      </c>
      <c r="O81" s="171">
        <v>0</v>
      </c>
      <c r="P81" s="171">
        <v>0</v>
      </c>
      <c r="Q81" s="172">
        <v>0</v>
      </c>
      <c r="R81" s="170">
        <v>0</v>
      </c>
      <c r="S81" s="171">
        <v>0</v>
      </c>
      <c r="T81" s="171">
        <v>0</v>
      </c>
      <c r="U81" s="171">
        <v>0</v>
      </c>
      <c r="V81" s="172">
        <v>0</v>
      </c>
      <c r="W81" s="170">
        <v>0</v>
      </c>
      <c r="X81" s="171">
        <v>0</v>
      </c>
      <c r="Y81" s="171">
        <v>0</v>
      </c>
      <c r="Z81" s="171">
        <v>0</v>
      </c>
      <c r="AA81" s="172">
        <v>0</v>
      </c>
      <c r="AB81" s="170">
        <v>0</v>
      </c>
      <c r="AC81" s="171">
        <v>0</v>
      </c>
      <c r="AD81" s="171">
        <v>0</v>
      </c>
      <c r="AE81" s="171">
        <v>0</v>
      </c>
      <c r="AF81" s="172">
        <v>0</v>
      </c>
      <c r="AG81" s="170">
        <v>0</v>
      </c>
      <c r="AH81" s="171">
        <v>0</v>
      </c>
      <c r="AI81" s="171">
        <v>0</v>
      </c>
      <c r="AJ81" s="171">
        <v>0</v>
      </c>
      <c r="AK81" s="172">
        <v>0</v>
      </c>
      <c r="AL81" s="170">
        <v>0</v>
      </c>
      <c r="AM81" s="171">
        <v>0</v>
      </c>
      <c r="AN81" s="171">
        <v>0</v>
      </c>
      <c r="AO81" s="171">
        <v>0</v>
      </c>
      <c r="AP81" s="172">
        <v>0</v>
      </c>
      <c r="AQ81" s="170">
        <v>13673</v>
      </c>
      <c r="AR81" s="171">
        <v>17270</v>
      </c>
      <c r="AS81" s="171">
        <v>17196</v>
      </c>
      <c r="AT81" s="171">
        <v>65911</v>
      </c>
      <c r="AU81" s="172">
        <v>65911</v>
      </c>
      <c r="AV81" s="170">
        <v>41272</v>
      </c>
      <c r="AW81" s="171">
        <v>50622</v>
      </c>
      <c r="AX81" s="171">
        <v>51472</v>
      </c>
      <c r="AY81" s="171">
        <v>448350</v>
      </c>
      <c r="AZ81" s="172">
        <v>199170</v>
      </c>
    </row>
    <row r="82" spans="1:52" ht="12" customHeight="1" x14ac:dyDescent="0.25">
      <c r="A82" s="79" t="s">
        <v>9</v>
      </c>
      <c r="B82" s="109" t="s">
        <v>203</v>
      </c>
      <c r="C82" s="173">
        <v>123678</v>
      </c>
      <c r="D82" s="173">
        <v>182453</v>
      </c>
      <c r="E82" s="173">
        <v>187335</v>
      </c>
      <c r="F82" s="173">
        <v>462196</v>
      </c>
      <c r="G82" s="174">
        <v>462196</v>
      </c>
      <c r="H82" s="170">
        <v>372028</v>
      </c>
      <c r="I82" s="171">
        <v>534260</v>
      </c>
      <c r="J82" s="171">
        <v>564618</v>
      </c>
      <c r="K82" s="171">
        <v>2783436</v>
      </c>
      <c r="L82" s="172">
        <v>1385540</v>
      </c>
      <c r="M82" s="170">
        <v>0</v>
      </c>
      <c r="N82" s="171">
        <v>0</v>
      </c>
      <c r="O82" s="171">
        <v>0</v>
      </c>
      <c r="P82" s="171">
        <v>0</v>
      </c>
      <c r="Q82" s="172">
        <v>0</v>
      </c>
      <c r="R82" s="170">
        <v>0</v>
      </c>
      <c r="S82" s="171">
        <v>0</v>
      </c>
      <c r="T82" s="171">
        <v>0</v>
      </c>
      <c r="U82" s="171">
        <v>0</v>
      </c>
      <c r="V82" s="172">
        <v>0</v>
      </c>
      <c r="W82" s="170">
        <v>0</v>
      </c>
      <c r="X82" s="171">
        <v>0</v>
      </c>
      <c r="Y82" s="171">
        <v>0</v>
      </c>
      <c r="Z82" s="171">
        <v>0</v>
      </c>
      <c r="AA82" s="172">
        <v>0</v>
      </c>
      <c r="AB82" s="170">
        <v>0</v>
      </c>
      <c r="AC82" s="171">
        <v>0</v>
      </c>
      <c r="AD82" s="171">
        <v>0</v>
      </c>
      <c r="AE82" s="171">
        <v>0</v>
      </c>
      <c r="AF82" s="172">
        <v>0</v>
      </c>
      <c r="AG82" s="170">
        <v>0</v>
      </c>
      <c r="AH82" s="171">
        <v>0</v>
      </c>
      <c r="AI82" s="171">
        <v>0</v>
      </c>
      <c r="AJ82" s="171">
        <v>0</v>
      </c>
      <c r="AK82" s="172">
        <v>0</v>
      </c>
      <c r="AL82" s="170">
        <v>0</v>
      </c>
      <c r="AM82" s="171">
        <v>0</v>
      </c>
      <c r="AN82" s="171">
        <v>0</v>
      </c>
      <c r="AO82" s="171">
        <v>0</v>
      </c>
      <c r="AP82" s="172">
        <v>0</v>
      </c>
      <c r="AQ82" s="170">
        <v>123678</v>
      </c>
      <c r="AR82" s="171">
        <v>182453</v>
      </c>
      <c r="AS82" s="171">
        <v>187335</v>
      </c>
      <c r="AT82" s="171">
        <v>462196</v>
      </c>
      <c r="AU82" s="172">
        <v>462196</v>
      </c>
      <c r="AV82" s="170">
        <v>372028</v>
      </c>
      <c r="AW82" s="171">
        <v>534260</v>
      </c>
      <c r="AX82" s="171">
        <v>564618</v>
      </c>
      <c r="AY82" s="171">
        <v>2783436</v>
      </c>
      <c r="AZ82" s="172">
        <v>1385540</v>
      </c>
    </row>
    <row r="83" spans="1:52" ht="12" customHeight="1" x14ac:dyDescent="0.25">
      <c r="A83" s="79" t="s">
        <v>9</v>
      </c>
      <c r="B83" s="109" t="s">
        <v>233</v>
      </c>
      <c r="C83" s="173">
        <v>46089</v>
      </c>
      <c r="D83" s="173">
        <v>68725</v>
      </c>
      <c r="E83" s="173">
        <v>68680</v>
      </c>
      <c r="F83" s="173">
        <v>37710</v>
      </c>
      <c r="G83" s="174">
        <v>37710</v>
      </c>
      <c r="H83" s="170">
        <v>135732</v>
      </c>
      <c r="I83" s="171">
        <v>196392</v>
      </c>
      <c r="J83" s="171">
        <v>199792</v>
      </c>
      <c r="K83" s="171">
        <v>-64759</v>
      </c>
      <c r="L83" s="172">
        <v>112523</v>
      </c>
      <c r="M83" s="170">
        <v>0</v>
      </c>
      <c r="N83" s="171">
        <v>0</v>
      </c>
      <c r="O83" s="171">
        <v>0</v>
      </c>
      <c r="P83" s="171">
        <v>0</v>
      </c>
      <c r="Q83" s="172">
        <v>0</v>
      </c>
      <c r="R83" s="170">
        <v>0</v>
      </c>
      <c r="S83" s="171">
        <v>0</v>
      </c>
      <c r="T83" s="171">
        <v>0</v>
      </c>
      <c r="U83" s="171">
        <v>0</v>
      </c>
      <c r="V83" s="172">
        <v>0</v>
      </c>
      <c r="W83" s="170">
        <v>0</v>
      </c>
      <c r="X83" s="171">
        <v>0</v>
      </c>
      <c r="Y83" s="171">
        <v>0</v>
      </c>
      <c r="Z83" s="171">
        <v>0</v>
      </c>
      <c r="AA83" s="172">
        <v>0</v>
      </c>
      <c r="AB83" s="170">
        <v>0</v>
      </c>
      <c r="AC83" s="171">
        <v>0</v>
      </c>
      <c r="AD83" s="171">
        <v>0</v>
      </c>
      <c r="AE83" s="171">
        <v>0</v>
      </c>
      <c r="AF83" s="172">
        <v>0</v>
      </c>
      <c r="AG83" s="170">
        <v>0</v>
      </c>
      <c r="AH83" s="171">
        <v>0</v>
      </c>
      <c r="AI83" s="171">
        <v>0</v>
      </c>
      <c r="AJ83" s="171">
        <v>0</v>
      </c>
      <c r="AK83" s="172">
        <v>0</v>
      </c>
      <c r="AL83" s="170">
        <v>0</v>
      </c>
      <c r="AM83" s="171">
        <v>0</v>
      </c>
      <c r="AN83" s="171">
        <v>0</v>
      </c>
      <c r="AO83" s="171">
        <v>0</v>
      </c>
      <c r="AP83" s="172">
        <v>0</v>
      </c>
      <c r="AQ83" s="170">
        <v>46089</v>
      </c>
      <c r="AR83" s="171">
        <v>68725</v>
      </c>
      <c r="AS83" s="171">
        <v>68680</v>
      </c>
      <c r="AT83" s="171">
        <v>37710</v>
      </c>
      <c r="AU83" s="172">
        <v>37710</v>
      </c>
      <c r="AV83" s="170">
        <v>135732</v>
      </c>
      <c r="AW83" s="171">
        <v>196392</v>
      </c>
      <c r="AX83" s="171">
        <v>199792</v>
      </c>
      <c r="AY83" s="171">
        <v>-64759</v>
      </c>
      <c r="AZ83" s="172">
        <v>112523</v>
      </c>
    </row>
    <row r="84" spans="1:52" ht="12" customHeight="1" x14ac:dyDescent="0.25">
      <c r="A84" s="79" t="s">
        <v>9</v>
      </c>
      <c r="B84" s="109" t="s">
        <v>234</v>
      </c>
      <c r="C84" s="173">
        <v>77613</v>
      </c>
      <c r="D84" s="173">
        <v>214721</v>
      </c>
      <c r="E84" s="173">
        <v>231259</v>
      </c>
      <c r="F84" s="173">
        <v>164506</v>
      </c>
      <c r="G84" s="174">
        <v>164506</v>
      </c>
      <c r="H84" s="170">
        <v>230625</v>
      </c>
      <c r="I84" s="171">
        <v>605195</v>
      </c>
      <c r="J84" s="171">
        <v>674893</v>
      </c>
      <c r="K84" s="171">
        <v>125503</v>
      </c>
      <c r="L84" s="172">
        <v>489456</v>
      </c>
      <c r="M84" s="170">
        <v>0</v>
      </c>
      <c r="N84" s="171">
        <v>0</v>
      </c>
      <c r="O84" s="171">
        <v>0</v>
      </c>
      <c r="P84" s="171">
        <v>0</v>
      </c>
      <c r="Q84" s="172">
        <v>0</v>
      </c>
      <c r="R84" s="170">
        <v>0</v>
      </c>
      <c r="S84" s="171">
        <v>0</v>
      </c>
      <c r="T84" s="171">
        <v>0</v>
      </c>
      <c r="U84" s="171">
        <v>0</v>
      </c>
      <c r="V84" s="172">
        <v>0</v>
      </c>
      <c r="W84" s="170">
        <v>0</v>
      </c>
      <c r="X84" s="171">
        <v>0</v>
      </c>
      <c r="Y84" s="171">
        <v>0</v>
      </c>
      <c r="Z84" s="171">
        <v>0</v>
      </c>
      <c r="AA84" s="172">
        <v>0</v>
      </c>
      <c r="AB84" s="170">
        <v>0</v>
      </c>
      <c r="AC84" s="171">
        <v>0</v>
      </c>
      <c r="AD84" s="171">
        <v>0</v>
      </c>
      <c r="AE84" s="171">
        <v>0</v>
      </c>
      <c r="AF84" s="172">
        <v>0</v>
      </c>
      <c r="AG84" s="170">
        <v>0</v>
      </c>
      <c r="AH84" s="171">
        <v>0</v>
      </c>
      <c r="AI84" s="171">
        <v>0</v>
      </c>
      <c r="AJ84" s="171">
        <v>0</v>
      </c>
      <c r="AK84" s="172">
        <v>0</v>
      </c>
      <c r="AL84" s="170">
        <v>0</v>
      </c>
      <c r="AM84" s="171">
        <v>0</v>
      </c>
      <c r="AN84" s="171">
        <v>0</v>
      </c>
      <c r="AO84" s="171">
        <v>0</v>
      </c>
      <c r="AP84" s="172">
        <v>0</v>
      </c>
      <c r="AQ84" s="170">
        <v>77613</v>
      </c>
      <c r="AR84" s="171">
        <v>214721</v>
      </c>
      <c r="AS84" s="171">
        <v>231259</v>
      </c>
      <c r="AT84" s="171">
        <v>164506</v>
      </c>
      <c r="AU84" s="172">
        <v>164506</v>
      </c>
      <c r="AV84" s="170">
        <v>230625</v>
      </c>
      <c r="AW84" s="171">
        <v>605195</v>
      </c>
      <c r="AX84" s="171">
        <v>674893</v>
      </c>
      <c r="AY84" s="171">
        <v>125503</v>
      </c>
      <c r="AZ84" s="172">
        <v>489456</v>
      </c>
    </row>
    <row r="85" spans="1:52" ht="12" customHeight="1" x14ac:dyDescent="0.25">
      <c r="A85" s="79" t="s">
        <v>9</v>
      </c>
      <c r="B85" s="109" t="s">
        <v>235</v>
      </c>
      <c r="C85" s="173">
        <v>25350</v>
      </c>
      <c r="D85" s="173">
        <v>45784</v>
      </c>
      <c r="E85" s="173">
        <v>48809</v>
      </c>
      <c r="F85" s="173">
        <v>27260</v>
      </c>
      <c r="G85" s="174">
        <v>27260</v>
      </c>
      <c r="H85" s="170">
        <v>74780</v>
      </c>
      <c r="I85" s="171">
        <v>129351</v>
      </c>
      <c r="J85" s="171">
        <v>144410</v>
      </c>
      <c r="K85" s="171">
        <v>-39060</v>
      </c>
      <c r="L85" s="172">
        <v>82796</v>
      </c>
      <c r="M85" s="170">
        <v>0</v>
      </c>
      <c r="N85" s="171">
        <v>0</v>
      </c>
      <c r="O85" s="171">
        <v>0</v>
      </c>
      <c r="P85" s="171">
        <v>0</v>
      </c>
      <c r="Q85" s="172">
        <v>0</v>
      </c>
      <c r="R85" s="170">
        <v>0</v>
      </c>
      <c r="S85" s="171">
        <v>0</v>
      </c>
      <c r="T85" s="171">
        <v>0</v>
      </c>
      <c r="U85" s="171">
        <v>0</v>
      </c>
      <c r="V85" s="172">
        <v>0</v>
      </c>
      <c r="W85" s="170">
        <v>0</v>
      </c>
      <c r="X85" s="171">
        <v>0</v>
      </c>
      <c r="Y85" s="171">
        <v>0</v>
      </c>
      <c r="Z85" s="171">
        <v>0</v>
      </c>
      <c r="AA85" s="172">
        <v>0</v>
      </c>
      <c r="AB85" s="170">
        <v>0</v>
      </c>
      <c r="AC85" s="171">
        <v>0</v>
      </c>
      <c r="AD85" s="171">
        <v>0</v>
      </c>
      <c r="AE85" s="171">
        <v>0</v>
      </c>
      <c r="AF85" s="172">
        <v>0</v>
      </c>
      <c r="AG85" s="170">
        <v>0</v>
      </c>
      <c r="AH85" s="171">
        <v>0</v>
      </c>
      <c r="AI85" s="171">
        <v>0</v>
      </c>
      <c r="AJ85" s="171">
        <v>0</v>
      </c>
      <c r="AK85" s="172">
        <v>0</v>
      </c>
      <c r="AL85" s="170">
        <v>0</v>
      </c>
      <c r="AM85" s="171">
        <v>0</v>
      </c>
      <c r="AN85" s="171">
        <v>0</v>
      </c>
      <c r="AO85" s="171">
        <v>0</v>
      </c>
      <c r="AP85" s="172">
        <v>0</v>
      </c>
      <c r="AQ85" s="170">
        <v>25350</v>
      </c>
      <c r="AR85" s="171">
        <v>45784</v>
      </c>
      <c r="AS85" s="171">
        <v>48809</v>
      </c>
      <c r="AT85" s="171">
        <v>27260</v>
      </c>
      <c r="AU85" s="172">
        <v>27260</v>
      </c>
      <c r="AV85" s="170">
        <v>74780</v>
      </c>
      <c r="AW85" s="171">
        <v>129351</v>
      </c>
      <c r="AX85" s="171">
        <v>144410</v>
      </c>
      <c r="AY85" s="171">
        <v>-39060</v>
      </c>
      <c r="AZ85" s="172">
        <v>82796</v>
      </c>
    </row>
    <row r="86" spans="1:52" ht="12" customHeight="1" x14ac:dyDescent="0.25">
      <c r="A86" s="79" t="s">
        <v>9</v>
      </c>
      <c r="B86" s="113" t="s">
        <v>209</v>
      </c>
      <c r="C86" s="190">
        <v>99858</v>
      </c>
      <c r="D86" s="190">
        <v>118947</v>
      </c>
      <c r="E86" s="190">
        <v>114414</v>
      </c>
      <c r="F86" s="190">
        <v>173386</v>
      </c>
      <c r="G86" s="191">
        <v>173386</v>
      </c>
      <c r="H86" s="192">
        <v>296937</v>
      </c>
      <c r="I86" s="188">
        <v>345700</v>
      </c>
      <c r="J86" s="188">
        <v>333210</v>
      </c>
      <c r="K86" s="188">
        <v>799928</v>
      </c>
      <c r="L86" s="189">
        <v>494699</v>
      </c>
      <c r="M86" s="192">
        <v>0</v>
      </c>
      <c r="N86" s="188">
        <v>0</v>
      </c>
      <c r="O86" s="188">
        <v>0</v>
      </c>
      <c r="P86" s="188">
        <v>0</v>
      </c>
      <c r="Q86" s="189">
        <v>0</v>
      </c>
      <c r="R86" s="192">
        <v>0</v>
      </c>
      <c r="S86" s="188">
        <v>0</v>
      </c>
      <c r="T86" s="188">
        <v>0</v>
      </c>
      <c r="U86" s="188">
        <v>0</v>
      </c>
      <c r="V86" s="189">
        <v>0</v>
      </c>
      <c r="W86" s="192">
        <v>0</v>
      </c>
      <c r="X86" s="188">
        <v>0</v>
      </c>
      <c r="Y86" s="188">
        <v>0</v>
      </c>
      <c r="Z86" s="188">
        <v>0</v>
      </c>
      <c r="AA86" s="189">
        <v>0</v>
      </c>
      <c r="AB86" s="192">
        <v>0</v>
      </c>
      <c r="AC86" s="188">
        <v>0</v>
      </c>
      <c r="AD86" s="188">
        <v>0</v>
      </c>
      <c r="AE86" s="188">
        <v>0</v>
      </c>
      <c r="AF86" s="189">
        <v>0</v>
      </c>
      <c r="AG86" s="192">
        <v>0</v>
      </c>
      <c r="AH86" s="188">
        <v>0</v>
      </c>
      <c r="AI86" s="188">
        <v>0</v>
      </c>
      <c r="AJ86" s="188">
        <v>0</v>
      </c>
      <c r="AK86" s="189">
        <v>0</v>
      </c>
      <c r="AL86" s="192">
        <v>0</v>
      </c>
      <c r="AM86" s="188">
        <v>0</v>
      </c>
      <c r="AN86" s="188">
        <v>0</v>
      </c>
      <c r="AO86" s="188">
        <v>0</v>
      </c>
      <c r="AP86" s="189">
        <v>0</v>
      </c>
      <c r="AQ86" s="192">
        <v>99858</v>
      </c>
      <c r="AR86" s="188">
        <v>118947</v>
      </c>
      <c r="AS86" s="188">
        <v>114414</v>
      </c>
      <c r="AT86" s="188">
        <v>173386</v>
      </c>
      <c r="AU86" s="189">
        <v>173386</v>
      </c>
      <c r="AV86" s="192">
        <v>296937</v>
      </c>
      <c r="AW86" s="188">
        <v>345700</v>
      </c>
      <c r="AX86" s="188">
        <v>333210</v>
      </c>
      <c r="AY86" s="188">
        <v>799928</v>
      </c>
      <c r="AZ86" s="189">
        <v>494699</v>
      </c>
    </row>
    <row r="87" spans="1:52" ht="12" customHeight="1" x14ac:dyDescent="0.25">
      <c r="A87" s="102" t="s">
        <v>159</v>
      </c>
      <c r="B87" s="103" t="s">
        <v>18</v>
      </c>
      <c r="C87" s="168">
        <v>0</v>
      </c>
      <c r="D87" s="168">
        <v>0</v>
      </c>
      <c r="E87" s="168">
        <v>0</v>
      </c>
      <c r="F87" s="168">
        <v>0</v>
      </c>
      <c r="G87" s="169">
        <v>0</v>
      </c>
      <c r="H87" s="165">
        <v>0</v>
      </c>
      <c r="I87" s="166">
        <v>0</v>
      </c>
      <c r="J87" s="166">
        <v>0</v>
      </c>
      <c r="K87" s="166">
        <v>0</v>
      </c>
      <c r="L87" s="167">
        <v>0</v>
      </c>
      <c r="M87" s="165">
        <v>0</v>
      </c>
      <c r="N87" s="166">
        <v>0</v>
      </c>
      <c r="O87" s="166">
        <v>0</v>
      </c>
      <c r="P87" s="166">
        <v>0</v>
      </c>
      <c r="Q87" s="167">
        <v>0</v>
      </c>
      <c r="R87" s="165">
        <v>0</v>
      </c>
      <c r="S87" s="166">
        <v>0</v>
      </c>
      <c r="T87" s="166">
        <v>0</v>
      </c>
      <c r="U87" s="166">
        <v>0</v>
      </c>
      <c r="V87" s="167">
        <v>0</v>
      </c>
      <c r="W87" s="165">
        <v>0</v>
      </c>
      <c r="X87" s="166">
        <v>0</v>
      </c>
      <c r="Y87" s="166">
        <v>0</v>
      </c>
      <c r="Z87" s="166">
        <v>0</v>
      </c>
      <c r="AA87" s="167">
        <v>0</v>
      </c>
      <c r="AB87" s="165">
        <v>0</v>
      </c>
      <c r="AC87" s="166">
        <v>0</v>
      </c>
      <c r="AD87" s="166">
        <v>0</v>
      </c>
      <c r="AE87" s="166">
        <v>0</v>
      </c>
      <c r="AF87" s="167">
        <v>0</v>
      </c>
      <c r="AG87" s="165">
        <v>0</v>
      </c>
      <c r="AH87" s="166">
        <v>0</v>
      </c>
      <c r="AI87" s="166">
        <v>0</v>
      </c>
      <c r="AJ87" s="166">
        <v>0</v>
      </c>
      <c r="AK87" s="167">
        <v>0</v>
      </c>
      <c r="AL87" s="165">
        <v>0</v>
      </c>
      <c r="AM87" s="166">
        <v>0</v>
      </c>
      <c r="AN87" s="166">
        <v>0</v>
      </c>
      <c r="AO87" s="166">
        <v>0</v>
      </c>
      <c r="AP87" s="167">
        <v>0</v>
      </c>
      <c r="AQ87" s="165">
        <v>317171</v>
      </c>
      <c r="AR87" s="166">
        <v>311913</v>
      </c>
      <c r="AS87" s="166">
        <v>309464</v>
      </c>
      <c r="AT87" s="166">
        <v>304963</v>
      </c>
      <c r="AU87" s="167">
        <v>304506</v>
      </c>
      <c r="AV87" s="165">
        <v>951075</v>
      </c>
      <c r="AW87" s="166">
        <v>938538</v>
      </c>
      <c r="AX87" s="166">
        <v>931355</v>
      </c>
      <c r="AY87" s="166">
        <v>919261</v>
      </c>
      <c r="AZ87" s="167">
        <v>913349</v>
      </c>
    </row>
    <row r="88" spans="1:52" ht="12" customHeight="1" x14ac:dyDescent="0.25">
      <c r="A88" s="79" t="s">
        <v>9</v>
      </c>
      <c r="B88" s="123" t="s">
        <v>236</v>
      </c>
      <c r="C88" s="184">
        <v>0</v>
      </c>
      <c r="D88" s="184">
        <v>0</v>
      </c>
      <c r="E88" s="184">
        <v>0</v>
      </c>
      <c r="F88" s="184">
        <v>0</v>
      </c>
      <c r="G88" s="185">
        <v>0</v>
      </c>
      <c r="H88" s="186">
        <v>0</v>
      </c>
      <c r="I88" s="182">
        <v>0</v>
      </c>
      <c r="J88" s="182">
        <v>0</v>
      </c>
      <c r="K88" s="182">
        <v>0</v>
      </c>
      <c r="L88" s="183">
        <v>0</v>
      </c>
      <c r="M88" s="186">
        <v>0</v>
      </c>
      <c r="N88" s="182">
        <v>0</v>
      </c>
      <c r="O88" s="182">
        <v>0</v>
      </c>
      <c r="P88" s="182">
        <v>0</v>
      </c>
      <c r="Q88" s="183">
        <v>0</v>
      </c>
      <c r="R88" s="186">
        <v>0</v>
      </c>
      <c r="S88" s="182">
        <v>0</v>
      </c>
      <c r="T88" s="182">
        <v>0</v>
      </c>
      <c r="U88" s="182">
        <v>0</v>
      </c>
      <c r="V88" s="183">
        <v>0</v>
      </c>
      <c r="W88" s="186">
        <v>0</v>
      </c>
      <c r="X88" s="182">
        <v>0</v>
      </c>
      <c r="Y88" s="182">
        <v>0</v>
      </c>
      <c r="Z88" s="182">
        <v>0</v>
      </c>
      <c r="AA88" s="183">
        <v>0</v>
      </c>
      <c r="AB88" s="186">
        <v>0</v>
      </c>
      <c r="AC88" s="182">
        <v>0</v>
      </c>
      <c r="AD88" s="182">
        <v>0</v>
      </c>
      <c r="AE88" s="182">
        <v>0</v>
      </c>
      <c r="AF88" s="183">
        <v>0</v>
      </c>
      <c r="AG88" s="186">
        <v>0</v>
      </c>
      <c r="AH88" s="182">
        <v>0</v>
      </c>
      <c r="AI88" s="182">
        <v>0</v>
      </c>
      <c r="AJ88" s="182">
        <v>0</v>
      </c>
      <c r="AK88" s="183">
        <v>0</v>
      </c>
      <c r="AL88" s="186">
        <v>0</v>
      </c>
      <c r="AM88" s="182">
        <v>0</v>
      </c>
      <c r="AN88" s="182">
        <v>0</v>
      </c>
      <c r="AO88" s="182">
        <v>0</v>
      </c>
      <c r="AP88" s="183">
        <v>0</v>
      </c>
      <c r="AQ88" s="186">
        <v>156016</v>
      </c>
      <c r="AR88" s="182">
        <v>155867</v>
      </c>
      <c r="AS88" s="182">
        <v>156458</v>
      </c>
      <c r="AT88" s="182">
        <v>154820</v>
      </c>
      <c r="AU88" s="183">
        <v>155531</v>
      </c>
      <c r="AV88" s="186">
        <v>405416</v>
      </c>
      <c r="AW88" s="182">
        <v>466523</v>
      </c>
      <c r="AX88" s="182">
        <v>469487</v>
      </c>
      <c r="AY88" s="182">
        <v>466271</v>
      </c>
      <c r="AZ88" s="183">
        <v>465800</v>
      </c>
    </row>
    <row r="89" spans="1:52" ht="12" customHeight="1" x14ac:dyDescent="0.25">
      <c r="A89" s="102" t="s">
        <v>237</v>
      </c>
      <c r="B89" s="109" t="s">
        <v>18</v>
      </c>
      <c r="C89" s="197">
        <v>0</v>
      </c>
      <c r="D89" s="197">
        <v>0</v>
      </c>
      <c r="E89" s="197">
        <v>0</v>
      </c>
      <c r="F89" s="197">
        <v>0</v>
      </c>
      <c r="G89" s="198">
        <v>0</v>
      </c>
      <c r="H89" s="194">
        <v>0</v>
      </c>
      <c r="I89" s="195">
        <v>0</v>
      </c>
      <c r="J89" s="195">
        <v>0</v>
      </c>
      <c r="K89" s="195">
        <v>0</v>
      </c>
      <c r="L89" s="196">
        <v>0</v>
      </c>
      <c r="M89" s="194">
        <v>0</v>
      </c>
      <c r="N89" s="195">
        <v>0</v>
      </c>
      <c r="O89" s="195">
        <v>0</v>
      </c>
      <c r="P89" s="195">
        <v>0</v>
      </c>
      <c r="Q89" s="196">
        <v>0</v>
      </c>
      <c r="R89" s="194">
        <v>0</v>
      </c>
      <c r="S89" s="195">
        <v>0</v>
      </c>
      <c r="T89" s="195">
        <v>0</v>
      </c>
      <c r="U89" s="195">
        <v>0</v>
      </c>
      <c r="V89" s="196">
        <v>0</v>
      </c>
      <c r="W89" s="194">
        <v>0</v>
      </c>
      <c r="X89" s="195">
        <v>0</v>
      </c>
      <c r="Y89" s="195">
        <v>0</v>
      </c>
      <c r="Z89" s="195">
        <v>0</v>
      </c>
      <c r="AA89" s="196">
        <v>0</v>
      </c>
      <c r="AB89" s="194">
        <v>0</v>
      </c>
      <c r="AC89" s="195">
        <v>0</v>
      </c>
      <c r="AD89" s="195">
        <v>0</v>
      </c>
      <c r="AE89" s="195">
        <v>0</v>
      </c>
      <c r="AF89" s="196">
        <v>0</v>
      </c>
      <c r="AG89" s="194">
        <v>0</v>
      </c>
      <c r="AH89" s="195">
        <v>0</v>
      </c>
      <c r="AI89" s="195">
        <v>0</v>
      </c>
      <c r="AJ89" s="195">
        <v>0</v>
      </c>
      <c r="AK89" s="196">
        <v>0</v>
      </c>
      <c r="AL89" s="194">
        <v>0</v>
      </c>
      <c r="AM89" s="195">
        <v>0</v>
      </c>
      <c r="AN89" s="195">
        <v>0</v>
      </c>
      <c r="AO89" s="195">
        <v>0</v>
      </c>
      <c r="AP89" s="196">
        <v>0</v>
      </c>
      <c r="AQ89" s="194">
        <v>916</v>
      </c>
      <c r="AR89" s="195">
        <v>1590</v>
      </c>
      <c r="AS89" s="195">
        <v>1660</v>
      </c>
      <c r="AT89" s="195">
        <v>1715</v>
      </c>
      <c r="AU89" s="196">
        <v>1718</v>
      </c>
      <c r="AV89" s="194">
        <v>2731</v>
      </c>
      <c r="AW89" s="195">
        <v>4712</v>
      </c>
      <c r="AX89" s="195">
        <v>4925</v>
      </c>
      <c r="AY89" s="195">
        <v>5034</v>
      </c>
      <c r="AZ89" s="196">
        <v>5188</v>
      </c>
    </row>
    <row r="90" spans="1:52" ht="12" customHeight="1" x14ac:dyDescent="0.25">
      <c r="A90" s="102" t="s">
        <v>238</v>
      </c>
      <c r="B90" s="103" t="s">
        <v>18</v>
      </c>
      <c r="C90" s="168">
        <v>39437</v>
      </c>
      <c r="D90" s="168">
        <v>17349</v>
      </c>
      <c r="E90" s="168">
        <v>12784</v>
      </c>
      <c r="F90" s="168">
        <v>5329</v>
      </c>
      <c r="G90" s="169">
        <v>0</v>
      </c>
      <c r="H90" s="165">
        <v>124618</v>
      </c>
      <c r="I90" s="166">
        <v>57812</v>
      </c>
      <c r="J90" s="166">
        <v>42858</v>
      </c>
      <c r="K90" s="166">
        <v>25851</v>
      </c>
      <c r="L90" s="167">
        <v>5191</v>
      </c>
      <c r="M90" s="165">
        <v>0</v>
      </c>
      <c r="N90" s="166">
        <v>0</v>
      </c>
      <c r="O90" s="166">
        <v>0</v>
      </c>
      <c r="P90" s="166">
        <v>0</v>
      </c>
      <c r="Q90" s="167">
        <v>0</v>
      </c>
      <c r="R90" s="165">
        <v>0</v>
      </c>
      <c r="S90" s="166">
        <v>0</v>
      </c>
      <c r="T90" s="166">
        <v>0</v>
      </c>
      <c r="U90" s="166">
        <v>0</v>
      </c>
      <c r="V90" s="167">
        <v>0</v>
      </c>
      <c r="W90" s="165">
        <v>0</v>
      </c>
      <c r="X90" s="166">
        <v>0</v>
      </c>
      <c r="Y90" s="166">
        <v>0</v>
      </c>
      <c r="Z90" s="166">
        <v>0</v>
      </c>
      <c r="AA90" s="167">
        <v>0</v>
      </c>
      <c r="AB90" s="165">
        <v>0</v>
      </c>
      <c r="AC90" s="166">
        <v>0</v>
      </c>
      <c r="AD90" s="166">
        <v>0</v>
      </c>
      <c r="AE90" s="166">
        <v>0</v>
      </c>
      <c r="AF90" s="167">
        <v>0</v>
      </c>
      <c r="AG90" s="165">
        <v>0</v>
      </c>
      <c r="AH90" s="166">
        <v>0</v>
      </c>
      <c r="AI90" s="166">
        <v>0</v>
      </c>
      <c r="AJ90" s="166">
        <v>0</v>
      </c>
      <c r="AK90" s="167">
        <v>0</v>
      </c>
      <c r="AL90" s="165">
        <v>0</v>
      </c>
      <c r="AM90" s="166">
        <v>0</v>
      </c>
      <c r="AN90" s="166">
        <v>0</v>
      </c>
      <c r="AO90" s="166">
        <v>0</v>
      </c>
      <c r="AP90" s="167">
        <v>0</v>
      </c>
      <c r="AQ90" s="165">
        <v>42359</v>
      </c>
      <c r="AR90" s="166">
        <v>19133</v>
      </c>
      <c r="AS90" s="166">
        <v>14539</v>
      </c>
      <c r="AT90" s="166">
        <v>7069</v>
      </c>
      <c r="AU90" s="167">
        <v>1719</v>
      </c>
      <c r="AV90" s="165">
        <v>133370</v>
      </c>
      <c r="AW90" s="166">
        <v>63273</v>
      </c>
      <c r="AX90" s="166">
        <v>48162</v>
      </c>
      <c r="AY90" s="166">
        <v>31076</v>
      </c>
      <c r="AZ90" s="167">
        <v>10320</v>
      </c>
    </row>
    <row r="91" spans="1:52" ht="12" customHeight="1" x14ac:dyDescent="0.25">
      <c r="A91" s="79" t="s">
        <v>9</v>
      </c>
      <c r="B91" s="109" t="s">
        <v>205</v>
      </c>
      <c r="C91" s="173">
        <v>10660</v>
      </c>
      <c r="D91" s="173">
        <v>4643</v>
      </c>
      <c r="E91" s="173">
        <v>2701</v>
      </c>
      <c r="F91" s="173">
        <v>1759</v>
      </c>
      <c r="G91" s="174">
        <v>0</v>
      </c>
      <c r="H91" s="170">
        <v>33788</v>
      </c>
      <c r="I91" s="171">
        <v>15657</v>
      </c>
      <c r="J91" s="171">
        <v>10069</v>
      </c>
      <c r="K91" s="171">
        <v>6182</v>
      </c>
      <c r="L91" s="172">
        <v>1385</v>
      </c>
      <c r="M91" s="170">
        <v>0</v>
      </c>
      <c r="N91" s="171">
        <v>0</v>
      </c>
      <c r="O91" s="171">
        <v>0</v>
      </c>
      <c r="P91" s="171">
        <v>0</v>
      </c>
      <c r="Q91" s="172">
        <v>0</v>
      </c>
      <c r="R91" s="170">
        <v>0</v>
      </c>
      <c r="S91" s="171">
        <v>0</v>
      </c>
      <c r="T91" s="171">
        <v>0</v>
      </c>
      <c r="U91" s="171">
        <v>0</v>
      </c>
      <c r="V91" s="172">
        <v>0</v>
      </c>
      <c r="W91" s="170">
        <v>0</v>
      </c>
      <c r="X91" s="171">
        <v>0</v>
      </c>
      <c r="Y91" s="171">
        <v>0</v>
      </c>
      <c r="Z91" s="171">
        <v>0</v>
      </c>
      <c r="AA91" s="172">
        <v>0</v>
      </c>
      <c r="AB91" s="170">
        <v>0</v>
      </c>
      <c r="AC91" s="171">
        <v>0</v>
      </c>
      <c r="AD91" s="171">
        <v>0</v>
      </c>
      <c r="AE91" s="171">
        <v>0</v>
      </c>
      <c r="AF91" s="172">
        <v>0</v>
      </c>
      <c r="AG91" s="170">
        <v>0</v>
      </c>
      <c r="AH91" s="171">
        <v>0</v>
      </c>
      <c r="AI91" s="171">
        <v>0</v>
      </c>
      <c r="AJ91" s="171">
        <v>0</v>
      </c>
      <c r="AK91" s="172">
        <v>0</v>
      </c>
      <c r="AL91" s="170">
        <v>0</v>
      </c>
      <c r="AM91" s="171">
        <v>0</v>
      </c>
      <c r="AN91" s="171">
        <v>0</v>
      </c>
      <c r="AO91" s="171">
        <v>0</v>
      </c>
      <c r="AP91" s="172">
        <v>0</v>
      </c>
      <c r="AQ91" s="170">
        <v>10660</v>
      </c>
      <c r="AR91" s="171">
        <v>4643</v>
      </c>
      <c r="AS91" s="171">
        <v>2701</v>
      </c>
      <c r="AT91" s="171">
        <v>1759</v>
      </c>
      <c r="AU91" s="172">
        <v>0</v>
      </c>
      <c r="AV91" s="170">
        <v>33788</v>
      </c>
      <c r="AW91" s="171">
        <v>15657</v>
      </c>
      <c r="AX91" s="171">
        <v>10069</v>
      </c>
      <c r="AY91" s="171">
        <v>6182</v>
      </c>
      <c r="AZ91" s="172">
        <v>1385</v>
      </c>
    </row>
    <row r="92" spans="1:52" ht="12" customHeight="1" x14ac:dyDescent="0.25">
      <c r="A92" s="79" t="s">
        <v>9</v>
      </c>
      <c r="B92" s="109" t="s">
        <v>206</v>
      </c>
      <c r="C92" s="173">
        <v>4249</v>
      </c>
      <c r="D92" s="173">
        <v>2200</v>
      </c>
      <c r="E92" s="173">
        <v>1498</v>
      </c>
      <c r="F92" s="173">
        <v>907</v>
      </c>
      <c r="G92" s="174">
        <v>0</v>
      </c>
      <c r="H92" s="170">
        <v>12907</v>
      </c>
      <c r="I92" s="171">
        <v>7324</v>
      </c>
      <c r="J92" s="171">
        <v>4972</v>
      </c>
      <c r="K92" s="171">
        <v>3389</v>
      </c>
      <c r="L92" s="172">
        <v>767</v>
      </c>
      <c r="M92" s="170">
        <v>0</v>
      </c>
      <c r="N92" s="171">
        <v>0</v>
      </c>
      <c r="O92" s="171">
        <v>0</v>
      </c>
      <c r="P92" s="171">
        <v>0</v>
      </c>
      <c r="Q92" s="172">
        <v>0</v>
      </c>
      <c r="R92" s="170">
        <v>0</v>
      </c>
      <c r="S92" s="171">
        <v>0</v>
      </c>
      <c r="T92" s="171">
        <v>0</v>
      </c>
      <c r="U92" s="171">
        <v>0</v>
      </c>
      <c r="V92" s="172">
        <v>0</v>
      </c>
      <c r="W92" s="170">
        <v>0</v>
      </c>
      <c r="X92" s="171">
        <v>0</v>
      </c>
      <c r="Y92" s="171">
        <v>0</v>
      </c>
      <c r="Z92" s="171">
        <v>0</v>
      </c>
      <c r="AA92" s="172">
        <v>0</v>
      </c>
      <c r="AB92" s="170">
        <v>0</v>
      </c>
      <c r="AC92" s="171">
        <v>0</v>
      </c>
      <c r="AD92" s="171">
        <v>0</v>
      </c>
      <c r="AE92" s="171">
        <v>0</v>
      </c>
      <c r="AF92" s="172">
        <v>0</v>
      </c>
      <c r="AG92" s="170">
        <v>0</v>
      </c>
      <c r="AH92" s="171">
        <v>0</v>
      </c>
      <c r="AI92" s="171">
        <v>0</v>
      </c>
      <c r="AJ92" s="171">
        <v>0</v>
      </c>
      <c r="AK92" s="172">
        <v>0</v>
      </c>
      <c r="AL92" s="170">
        <v>0</v>
      </c>
      <c r="AM92" s="171">
        <v>0</v>
      </c>
      <c r="AN92" s="171">
        <v>0</v>
      </c>
      <c r="AO92" s="171">
        <v>0</v>
      </c>
      <c r="AP92" s="172">
        <v>0</v>
      </c>
      <c r="AQ92" s="170">
        <v>4249</v>
      </c>
      <c r="AR92" s="171">
        <v>2200</v>
      </c>
      <c r="AS92" s="171">
        <v>1498</v>
      </c>
      <c r="AT92" s="171">
        <v>907</v>
      </c>
      <c r="AU92" s="172">
        <v>0</v>
      </c>
      <c r="AV92" s="170">
        <v>12907</v>
      </c>
      <c r="AW92" s="171">
        <v>7324</v>
      </c>
      <c r="AX92" s="171">
        <v>4972</v>
      </c>
      <c r="AY92" s="171">
        <v>3389</v>
      </c>
      <c r="AZ92" s="172">
        <v>767</v>
      </c>
    </row>
    <row r="93" spans="1:52" ht="12" customHeight="1" x14ac:dyDescent="0.25">
      <c r="A93" s="79" t="s">
        <v>9</v>
      </c>
      <c r="B93" s="109" t="s">
        <v>207</v>
      </c>
      <c r="C93" s="173">
        <v>0</v>
      </c>
      <c r="D93" s="173">
        <v>0</v>
      </c>
      <c r="E93" s="173">
        <v>0</v>
      </c>
      <c r="F93" s="173">
        <v>0</v>
      </c>
      <c r="G93" s="174">
        <v>0</v>
      </c>
      <c r="H93" s="170">
        <v>0</v>
      </c>
      <c r="I93" s="171">
        <v>0</v>
      </c>
      <c r="J93" s="171">
        <v>0</v>
      </c>
      <c r="K93" s="171">
        <v>0</v>
      </c>
      <c r="L93" s="172">
        <v>0</v>
      </c>
      <c r="M93" s="170">
        <v>0</v>
      </c>
      <c r="N93" s="171">
        <v>0</v>
      </c>
      <c r="O93" s="171">
        <v>0</v>
      </c>
      <c r="P93" s="171">
        <v>0</v>
      </c>
      <c r="Q93" s="172">
        <v>0</v>
      </c>
      <c r="R93" s="170">
        <v>0</v>
      </c>
      <c r="S93" s="171">
        <v>0</v>
      </c>
      <c r="T93" s="171">
        <v>0</v>
      </c>
      <c r="U93" s="171">
        <v>0</v>
      </c>
      <c r="V93" s="172">
        <v>0</v>
      </c>
      <c r="W93" s="170">
        <v>0</v>
      </c>
      <c r="X93" s="171">
        <v>0</v>
      </c>
      <c r="Y93" s="171">
        <v>0</v>
      </c>
      <c r="Z93" s="171">
        <v>0</v>
      </c>
      <c r="AA93" s="172">
        <v>0</v>
      </c>
      <c r="AB93" s="170">
        <v>0</v>
      </c>
      <c r="AC93" s="171">
        <v>0</v>
      </c>
      <c r="AD93" s="171">
        <v>0</v>
      </c>
      <c r="AE93" s="171">
        <v>0</v>
      </c>
      <c r="AF93" s="172">
        <v>0</v>
      </c>
      <c r="AG93" s="170">
        <v>0</v>
      </c>
      <c r="AH93" s="171">
        <v>0</v>
      </c>
      <c r="AI93" s="171">
        <v>0</v>
      </c>
      <c r="AJ93" s="171">
        <v>0</v>
      </c>
      <c r="AK93" s="172">
        <v>0</v>
      </c>
      <c r="AL93" s="170">
        <v>0</v>
      </c>
      <c r="AM93" s="171">
        <v>0</v>
      </c>
      <c r="AN93" s="171">
        <v>0</v>
      </c>
      <c r="AO93" s="171">
        <v>0</v>
      </c>
      <c r="AP93" s="172">
        <v>0</v>
      </c>
      <c r="AQ93" s="170">
        <v>0</v>
      </c>
      <c r="AR93" s="171">
        <v>0</v>
      </c>
      <c r="AS93" s="171">
        <v>0</v>
      </c>
      <c r="AT93" s="171">
        <v>0</v>
      </c>
      <c r="AU93" s="172">
        <v>0</v>
      </c>
      <c r="AV93" s="170">
        <v>0</v>
      </c>
      <c r="AW93" s="171">
        <v>0</v>
      </c>
      <c r="AX93" s="171">
        <v>0</v>
      </c>
      <c r="AY93" s="171">
        <v>0</v>
      </c>
      <c r="AZ93" s="172">
        <v>0</v>
      </c>
    </row>
    <row r="94" spans="1:52" ht="12" customHeight="1" x14ac:dyDescent="0.25">
      <c r="A94" s="79" t="s">
        <v>9</v>
      </c>
      <c r="B94" s="109" t="s">
        <v>208</v>
      </c>
      <c r="C94" s="173">
        <v>0</v>
      </c>
      <c r="D94" s="173">
        <v>0</v>
      </c>
      <c r="E94" s="173">
        <v>0</v>
      </c>
      <c r="F94" s="173">
        <v>0</v>
      </c>
      <c r="G94" s="174">
        <v>0</v>
      </c>
      <c r="H94" s="170">
        <v>0</v>
      </c>
      <c r="I94" s="171">
        <v>0</v>
      </c>
      <c r="J94" s="171">
        <v>0</v>
      </c>
      <c r="K94" s="171">
        <v>0</v>
      </c>
      <c r="L94" s="172">
        <v>0</v>
      </c>
      <c r="M94" s="170">
        <v>0</v>
      </c>
      <c r="N94" s="171">
        <v>0</v>
      </c>
      <c r="O94" s="171">
        <v>0</v>
      </c>
      <c r="P94" s="171">
        <v>0</v>
      </c>
      <c r="Q94" s="172">
        <v>0</v>
      </c>
      <c r="R94" s="170">
        <v>0</v>
      </c>
      <c r="S94" s="171">
        <v>0</v>
      </c>
      <c r="T94" s="171">
        <v>0</v>
      </c>
      <c r="U94" s="171">
        <v>0</v>
      </c>
      <c r="V94" s="172">
        <v>0</v>
      </c>
      <c r="W94" s="170">
        <v>0</v>
      </c>
      <c r="X94" s="171">
        <v>0</v>
      </c>
      <c r="Y94" s="171">
        <v>0</v>
      </c>
      <c r="Z94" s="171">
        <v>0</v>
      </c>
      <c r="AA94" s="172">
        <v>0</v>
      </c>
      <c r="AB94" s="170">
        <v>0</v>
      </c>
      <c r="AC94" s="171">
        <v>0</v>
      </c>
      <c r="AD94" s="171">
        <v>0</v>
      </c>
      <c r="AE94" s="171">
        <v>0</v>
      </c>
      <c r="AF94" s="172">
        <v>0</v>
      </c>
      <c r="AG94" s="170">
        <v>0</v>
      </c>
      <c r="AH94" s="171">
        <v>0</v>
      </c>
      <c r="AI94" s="171">
        <v>0</v>
      </c>
      <c r="AJ94" s="171">
        <v>0</v>
      </c>
      <c r="AK94" s="172">
        <v>0</v>
      </c>
      <c r="AL94" s="170">
        <v>0</v>
      </c>
      <c r="AM94" s="171">
        <v>0</v>
      </c>
      <c r="AN94" s="171">
        <v>0</v>
      </c>
      <c r="AO94" s="171">
        <v>0</v>
      </c>
      <c r="AP94" s="172">
        <v>0</v>
      </c>
      <c r="AQ94" s="170">
        <v>0</v>
      </c>
      <c r="AR94" s="171">
        <v>0</v>
      </c>
      <c r="AS94" s="171">
        <v>0</v>
      </c>
      <c r="AT94" s="171">
        <v>0</v>
      </c>
      <c r="AU94" s="172">
        <v>0</v>
      </c>
      <c r="AV94" s="170">
        <v>0</v>
      </c>
      <c r="AW94" s="171">
        <v>0</v>
      </c>
      <c r="AX94" s="171">
        <v>0</v>
      </c>
      <c r="AY94" s="171">
        <v>0</v>
      </c>
      <c r="AZ94" s="172">
        <v>0</v>
      </c>
    </row>
    <row r="95" spans="1:52" ht="12" customHeight="1" x14ac:dyDescent="0.25">
      <c r="A95" s="79" t="s">
        <v>9</v>
      </c>
      <c r="B95" s="109" t="s">
        <v>203</v>
      </c>
      <c r="C95" s="173">
        <v>6076</v>
      </c>
      <c r="D95" s="173">
        <v>1976</v>
      </c>
      <c r="E95" s="173">
        <v>1270</v>
      </c>
      <c r="F95" s="173">
        <v>884</v>
      </c>
      <c r="G95" s="174">
        <v>0</v>
      </c>
      <c r="H95" s="170">
        <v>18886</v>
      </c>
      <c r="I95" s="171">
        <v>6621</v>
      </c>
      <c r="J95" s="171">
        <v>4160</v>
      </c>
      <c r="K95" s="171">
        <v>3145</v>
      </c>
      <c r="L95" s="172">
        <v>970</v>
      </c>
      <c r="M95" s="170">
        <v>0</v>
      </c>
      <c r="N95" s="171">
        <v>0</v>
      </c>
      <c r="O95" s="171">
        <v>0</v>
      </c>
      <c r="P95" s="171">
        <v>0</v>
      </c>
      <c r="Q95" s="172">
        <v>0</v>
      </c>
      <c r="R95" s="170">
        <v>0</v>
      </c>
      <c r="S95" s="171">
        <v>0</v>
      </c>
      <c r="T95" s="171">
        <v>0</v>
      </c>
      <c r="U95" s="171">
        <v>0</v>
      </c>
      <c r="V95" s="172">
        <v>0</v>
      </c>
      <c r="W95" s="170">
        <v>0</v>
      </c>
      <c r="X95" s="171">
        <v>0</v>
      </c>
      <c r="Y95" s="171">
        <v>0</v>
      </c>
      <c r="Z95" s="171">
        <v>0</v>
      </c>
      <c r="AA95" s="172">
        <v>0</v>
      </c>
      <c r="AB95" s="170">
        <v>0</v>
      </c>
      <c r="AC95" s="171">
        <v>0</v>
      </c>
      <c r="AD95" s="171">
        <v>0</v>
      </c>
      <c r="AE95" s="171">
        <v>0</v>
      </c>
      <c r="AF95" s="172">
        <v>0</v>
      </c>
      <c r="AG95" s="170">
        <v>0</v>
      </c>
      <c r="AH95" s="171">
        <v>0</v>
      </c>
      <c r="AI95" s="171">
        <v>0</v>
      </c>
      <c r="AJ95" s="171">
        <v>0</v>
      </c>
      <c r="AK95" s="172">
        <v>0</v>
      </c>
      <c r="AL95" s="170">
        <v>0</v>
      </c>
      <c r="AM95" s="171">
        <v>0</v>
      </c>
      <c r="AN95" s="171">
        <v>0</v>
      </c>
      <c r="AO95" s="171">
        <v>0</v>
      </c>
      <c r="AP95" s="172">
        <v>0</v>
      </c>
      <c r="AQ95" s="170">
        <v>6076</v>
      </c>
      <c r="AR95" s="171">
        <v>1976</v>
      </c>
      <c r="AS95" s="171">
        <v>1270</v>
      </c>
      <c r="AT95" s="171">
        <v>884</v>
      </c>
      <c r="AU95" s="172">
        <v>0</v>
      </c>
      <c r="AV95" s="170">
        <v>18886</v>
      </c>
      <c r="AW95" s="171">
        <v>6621</v>
      </c>
      <c r="AX95" s="171">
        <v>4160</v>
      </c>
      <c r="AY95" s="171">
        <v>3145</v>
      </c>
      <c r="AZ95" s="172">
        <v>970</v>
      </c>
    </row>
    <row r="96" spans="1:52" ht="12" customHeight="1" x14ac:dyDescent="0.25">
      <c r="A96" s="79"/>
      <c r="B96" s="117" t="s">
        <v>239</v>
      </c>
      <c r="C96" s="178">
        <v>303</v>
      </c>
      <c r="D96" s="178">
        <v>156</v>
      </c>
      <c r="E96" s="178">
        <v>100</v>
      </c>
      <c r="F96" s="178">
        <v>52</v>
      </c>
      <c r="G96" s="179">
        <v>0</v>
      </c>
      <c r="H96" s="175">
        <v>904</v>
      </c>
      <c r="I96" s="176">
        <v>536</v>
      </c>
      <c r="J96" s="176">
        <v>336</v>
      </c>
      <c r="K96" s="176">
        <v>161</v>
      </c>
      <c r="L96" s="177">
        <v>102</v>
      </c>
      <c r="M96" s="175">
        <v>0</v>
      </c>
      <c r="N96" s="176">
        <v>0</v>
      </c>
      <c r="O96" s="176">
        <v>0</v>
      </c>
      <c r="P96" s="176">
        <v>0</v>
      </c>
      <c r="Q96" s="177">
        <v>0</v>
      </c>
      <c r="R96" s="175">
        <v>0</v>
      </c>
      <c r="S96" s="176">
        <v>0</v>
      </c>
      <c r="T96" s="176">
        <v>0</v>
      </c>
      <c r="U96" s="176">
        <v>0</v>
      </c>
      <c r="V96" s="177">
        <v>0</v>
      </c>
      <c r="W96" s="175">
        <v>0</v>
      </c>
      <c r="X96" s="176">
        <v>0</v>
      </c>
      <c r="Y96" s="176">
        <v>0</v>
      </c>
      <c r="Z96" s="176">
        <v>0</v>
      </c>
      <c r="AA96" s="177">
        <v>0</v>
      </c>
      <c r="AB96" s="175">
        <v>0</v>
      </c>
      <c r="AC96" s="176">
        <v>0</v>
      </c>
      <c r="AD96" s="176">
        <v>0</v>
      </c>
      <c r="AE96" s="176">
        <v>0</v>
      </c>
      <c r="AF96" s="177">
        <v>0</v>
      </c>
      <c r="AG96" s="175">
        <v>0</v>
      </c>
      <c r="AH96" s="176">
        <v>0</v>
      </c>
      <c r="AI96" s="176">
        <v>0</v>
      </c>
      <c r="AJ96" s="176">
        <v>0</v>
      </c>
      <c r="AK96" s="177">
        <v>0</v>
      </c>
      <c r="AL96" s="175">
        <v>0</v>
      </c>
      <c r="AM96" s="176">
        <v>0</v>
      </c>
      <c r="AN96" s="176">
        <v>0</v>
      </c>
      <c r="AO96" s="176">
        <v>0</v>
      </c>
      <c r="AP96" s="177">
        <v>0</v>
      </c>
      <c r="AQ96" s="175">
        <v>303</v>
      </c>
      <c r="AR96" s="176">
        <v>156</v>
      </c>
      <c r="AS96" s="176">
        <v>100</v>
      </c>
      <c r="AT96" s="176">
        <v>52</v>
      </c>
      <c r="AU96" s="177">
        <v>0</v>
      </c>
      <c r="AV96" s="175">
        <v>904</v>
      </c>
      <c r="AW96" s="176">
        <v>536</v>
      </c>
      <c r="AX96" s="176">
        <v>336</v>
      </c>
      <c r="AY96" s="176">
        <v>161</v>
      </c>
      <c r="AZ96" s="177">
        <v>102</v>
      </c>
    </row>
    <row r="97" spans="1:52" ht="12" customHeight="1" x14ac:dyDescent="0.25">
      <c r="A97" s="79"/>
      <c r="B97" s="117" t="s">
        <v>240</v>
      </c>
      <c r="C97" s="178">
        <v>0</v>
      </c>
      <c r="D97" s="178">
        <v>0</v>
      </c>
      <c r="E97" s="178">
        <v>0</v>
      </c>
      <c r="F97" s="178">
        <v>0</v>
      </c>
      <c r="G97" s="179">
        <v>0</v>
      </c>
      <c r="H97" s="175">
        <v>0</v>
      </c>
      <c r="I97" s="176">
        <v>0</v>
      </c>
      <c r="J97" s="176">
        <v>0</v>
      </c>
      <c r="K97" s="176">
        <v>0</v>
      </c>
      <c r="L97" s="177">
        <v>0</v>
      </c>
      <c r="M97" s="175">
        <v>0</v>
      </c>
      <c r="N97" s="176">
        <v>0</v>
      </c>
      <c r="O97" s="176">
        <v>0</v>
      </c>
      <c r="P97" s="176">
        <v>0</v>
      </c>
      <c r="Q97" s="177">
        <v>0</v>
      </c>
      <c r="R97" s="175">
        <v>0</v>
      </c>
      <c r="S97" s="176">
        <v>0</v>
      </c>
      <c r="T97" s="176">
        <v>0</v>
      </c>
      <c r="U97" s="176">
        <v>0</v>
      </c>
      <c r="V97" s="177">
        <v>0</v>
      </c>
      <c r="W97" s="175">
        <v>0</v>
      </c>
      <c r="X97" s="176">
        <v>0</v>
      </c>
      <c r="Y97" s="176">
        <v>0</v>
      </c>
      <c r="Z97" s="176">
        <v>0</v>
      </c>
      <c r="AA97" s="177">
        <v>0</v>
      </c>
      <c r="AB97" s="175">
        <v>0</v>
      </c>
      <c r="AC97" s="176">
        <v>0</v>
      </c>
      <c r="AD97" s="176">
        <v>0</v>
      </c>
      <c r="AE97" s="176">
        <v>0</v>
      </c>
      <c r="AF97" s="177">
        <v>0</v>
      </c>
      <c r="AG97" s="175">
        <v>0</v>
      </c>
      <c r="AH97" s="176">
        <v>0</v>
      </c>
      <c r="AI97" s="176">
        <v>0</v>
      </c>
      <c r="AJ97" s="176">
        <v>0</v>
      </c>
      <c r="AK97" s="177">
        <v>0</v>
      </c>
      <c r="AL97" s="175">
        <v>0</v>
      </c>
      <c r="AM97" s="176">
        <v>0</v>
      </c>
      <c r="AN97" s="176">
        <v>0</v>
      </c>
      <c r="AO97" s="176">
        <v>0</v>
      </c>
      <c r="AP97" s="177">
        <v>0</v>
      </c>
      <c r="AQ97" s="175">
        <v>0</v>
      </c>
      <c r="AR97" s="176">
        <v>0</v>
      </c>
      <c r="AS97" s="176">
        <v>0</v>
      </c>
      <c r="AT97" s="176">
        <v>0</v>
      </c>
      <c r="AU97" s="177">
        <v>0</v>
      </c>
      <c r="AV97" s="175">
        <v>0</v>
      </c>
      <c r="AW97" s="176">
        <v>0</v>
      </c>
      <c r="AX97" s="176">
        <v>0</v>
      </c>
      <c r="AY97" s="176">
        <v>0</v>
      </c>
      <c r="AZ97" s="177">
        <v>0</v>
      </c>
    </row>
    <row r="98" spans="1:52" ht="12" customHeight="1" x14ac:dyDescent="0.25">
      <c r="A98" s="79" t="s">
        <v>9</v>
      </c>
      <c r="B98" s="123" t="s">
        <v>209</v>
      </c>
      <c r="C98" s="184">
        <v>18149</v>
      </c>
      <c r="D98" s="184">
        <v>8374</v>
      </c>
      <c r="E98" s="184">
        <v>7215</v>
      </c>
      <c r="F98" s="184">
        <v>1727</v>
      </c>
      <c r="G98" s="185">
        <v>0</v>
      </c>
      <c r="H98" s="186">
        <v>58133</v>
      </c>
      <c r="I98" s="182">
        <v>27674</v>
      </c>
      <c r="J98" s="182">
        <v>23321</v>
      </c>
      <c r="K98" s="182">
        <v>12974</v>
      </c>
      <c r="L98" s="183">
        <v>1967</v>
      </c>
      <c r="M98" s="186">
        <v>0</v>
      </c>
      <c r="N98" s="182">
        <v>0</v>
      </c>
      <c r="O98" s="182">
        <v>0</v>
      </c>
      <c r="P98" s="182">
        <v>0</v>
      </c>
      <c r="Q98" s="183">
        <v>0</v>
      </c>
      <c r="R98" s="186">
        <v>0</v>
      </c>
      <c r="S98" s="182">
        <v>0</v>
      </c>
      <c r="T98" s="182">
        <v>0</v>
      </c>
      <c r="U98" s="182">
        <v>0</v>
      </c>
      <c r="V98" s="183">
        <v>0</v>
      </c>
      <c r="W98" s="186">
        <v>0</v>
      </c>
      <c r="X98" s="182">
        <v>0</v>
      </c>
      <c r="Y98" s="182">
        <v>0</v>
      </c>
      <c r="Z98" s="182">
        <v>0</v>
      </c>
      <c r="AA98" s="183">
        <v>0</v>
      </c>
      <c r="AB98" s="186">
        <v>0</v>
      </c>
      <c r="AC98" s="182">
        <v>0</v>
      </c>
      <c r="AD98" s="182">
        <v>0</v>
      </c>
      <c r="AE98" s="182">
        <v>0</v>
      </c>
      <c r="AF98" s="183">
        <v>0</v>
      </c>
      <c r="AG98" s="186">
        <v>0</v>
      </c>
      <c r="AH98" s="182">
        <v>0</v>
      </c>
      <c r="AI98" s="182">
        <v>0</v>
      </c>
      <c r="AJ98" s="182">
        <v>0</v>
      </c>
      <c r="AK98" s="183">
        <v>0</v>
      </c>
      <c r="AL98" s="186">
        <v>0</v>
      </c>
      <c r="AM98" s="182">
        <v>0</v>
      </c>
      <c r="AN98" s="182">
        <v>0</v>
      </c>
      <c r="AO98" s="182">
        <v>0</v>
      </c>
      <c r="AP98" s="183">
        <v>0</v>
      </c>
      <c r="AQ98" s="186">
        <v>18149</v>
      </c>
      <c r="AR98" s="182">
        <v>8374</v>
      </c>
      <c r="AS98" s="182">
        <v>7215</v>
      </c>
      <c r="AT98" s="182">
        <v>1727</v>
      </c>
      <c r="AU98" s="183">
        <v>0</v>
      </c>
      <c r="AV98" s="186">
        <v>58133</v>
      </c>
      <c r="AW98" s="182">
        <v>27674</v>
      </c>
      <c r="AX98" s="182">
        <v>23321</v>
      </c>
      <c r="AY98" s="182">
        <v>12974</v>
      </c>
      <c r="AZ98" s="183">
        <v>1967</v>
      </c>
    </row>
    <row r="99" spans="1:52" ht="12" customHeight="1" x14ac:dyDescent="0.25">
      <c r="A99" s="102" t="s">
        <v>241</v>
      </c>
      <c r="B99" s="103" t="s">
        <v>18</v>
      </c>
      <c r="C99" s="168">
        <v>0</v>
      </c>
      <c r="D99" s="168">
        <v>0</v>
      </c>
      <c r="E99" s="168">
        <v>0</v>
      </c>
      <c r="F99" s="168">
        <v>0</v>
      </c>
      <c r="G99" s="169">
        <v>0</v>
      </c>
      <c r="H99" s="165">
        <v>0</v>
      </c>
      <c r="I99" s="166">
        <v>0</v>
      </c>
      <c r="J99" s="166">
        <v>0</v>
      </c>
      <c r="K99" s="166">
        <v>0</v>
      </c>
      <c r="L99" s="167">
        <v>0</v>
      </c>
      <c r="M99" s="165">
        <v>0</v>
      </c>
      <c r="N99" s="166">
        <v>0</v>
      </c>
      <c r="O99" s="166">
        <v>0</v>
      </c>
      <c r="P99" s="166">
        <v>0</v>
      </c>
      <c r="Q99" s="167">
        <v>0</v>
      </c>
      <c r="R99" s="165">
        <v>0</v>
      </c>
      <c r="S99" s="166">
        <v>0</v>
      </c>
      <c r="T99" s="166">
        <v>0</v>
      </c>
      <c r="U99" s="166">
        <v>0</v>
      </c>
      <c r="V99" s="167">
        <v>0</v>
      </c>
      <c r="W99" s="165">
        <v>0</v>
      </c>
      <c r="X99" s="166">
        <v>0</v>
      </c>
      <c r="Y99" s="166">
        <v>0</v>
      </c>
      <c r="Z99" s="166">
        <v>0</v>
      </c>
      <c r="AA99" s="167">
        <v>0</v>
      </c>
      <c r="AB99" s="165">
        <v>0</v>
      </c>
      <c r="AC99" s="166">
        <v>0</v>
      </c>
      <c r="AD99" s="166">
        <v>0</v>
      </c>
      <c r="AE99" s="166">
        <v>0</v>
      </c>
      <c r="AF99" s="167">
        <v>0</v>
      </c>
      <c r="AG99" s="165">
        <v>0</v>
      </c>
      <c r="AH99" s="166">
        <v>0</v>
      </c>
      <c r="AI99" s="166">
        <v>0</v>
      </c>
      <c r="AJ99" s="166">
        <v>0</v>
      </c>
      <c r="AK99" s="167">
        <v>0</v>
      </c>
      <c r="AL99" s="165">
        <v>0</v>
      </c>
      <c r="AM99" s="166">
        <v>0</v>
      </c>
      <c r="AN99" s="166">
        <v>0</v>
      </c>
      <c r="AO99" s="166">
        <v>0</v>
      </c>
      <c r="AP99" s="167">
        <v>0</v>
      </c>
      <c r="AQ99" s="165">
        <v>0</v>
      </c>
      <c r="AR99" s="166">
        <v>0</v>
      </c>
      <c r="AS99" s="166">
        <v>0</v>
      </c>
      <c r="AT99" s="166">
        <v>0</v>
      </c>
      <c r="AU99" s="167">
        <v>0</v>
      </c>
      <c r="AV99" s="165">
        <v>0</v>
      </c>
      <c r="AW99" s="166">
        <v>0</v>
      </c>
      <c r="AX99" s="166">
        <v>0</v>
      </c>
      <c r="AY99" s="166">
        <v>0</v>
      </c>
      <c r="AZ99" s="167">
        <v>0</v>
      </c>
    </row>
    <row r="100" spans="1:52" ht="12" customHeight="1" x14ac:dyDescent="0.25">
      <c r="A100" s="79"/>
      <c r="B100" s="109" t="s">
        <v>242</v>
      </c>
      <c r="C100" s="173">
        <v>0</v>
      </c>
      <c r="D100" s="173">
        <v>0</v>
      </c>
      <c r="E100" s="173">
        <v>0</v>
      </c>
      <c r="F100" s="173">
        <v>0</v>
      </c>
      <c r="G100" s="174">
        <v>0</v>
      </c>
      <c r="H100" s="170">
        <v>0</v>
      </c>
      <c r="I100" s="171">
        <v>0</v>
      </c>
      <c r="J100" s="171">
        <v>0</v>
      </c>
      <c r="K100" s="171">
        <v>0</v>
      </c>
      <c r="L100" s="172">
        <v>0</v>
      </c>
      <c r="M100" s="170">
        <v>0</v>
      </c>
      <c r="N100" s="171">
        <v>0</v>
      </c>
      <c r="O100" s="171">
        <v>0</v>
      </c>
      <c r="P100" s="171">
        <v>0</v>
      </c>
      <c r="Q100" s="172">
        <v>0</v>
      </c>
      <c r="R100" s="170">
        <v>0</v>
      </c>
      <c r="S100" s="171">
        <v>0</v>
      </c>
      <c r="T100" s="171">
        <v>0</v>
      </c>
      <c r="U100" s="171">
        <v>0</v>
      </c>
      <c r="V100" s="172">
        <v>0</v>
      </c>
      <c r="W100" s="170">
        <v>0</v>
      </c>
      <c r="X100" s="171">
        <v>0</v>
      </c>
      <c r="Y100" s="171">
        <v>0</v>
      </c>
      <c r="Z100" s="171">
        <v>0</v>
      </c>
      <c r="AA100" s="172">
        <v>0</v>
      </c>
      <c r="AB100" s="170">
        <v>0</v>
      </c>
      <c r="AC100" s="171">
        <v>0</v>
      </c>
      <c r="AD100" s="171">
        <v>0</v>
      </c>
      <c r="AE100" s="171">
        <v>0</v>
      </c>
      <c r="AF100" s="172">
        <v>0</v>
      </c>
      <c r="AG100" s="170">
        <v>0</v>
      </c>
      <c r="AH100" s="171">
        <v>0</v>
      </c>
      <c r="AI100" s="171">
        <v>0</v>
      </c>
      <c r="AJ100" s="171">
        <v>0</v>
      </c>
      <c r="AK100" s="172">
        <v>0</v>
      </c>
      <c r="AL100" s="170">
        <v>0</v>
      </c>
      <c r="AM100" s="171">
        <v>0</v>
      </c>
      <c r="AN100" s="171">
        <v>0</v>
      </c>
      <c r="AO100" s="171">
        <v>0</v>
      </c>
      <c r="AP100" s="172">
        <v>0</v>
      </c>
      <c r="AQ100" s="170">
        <v>0</v>
      </c>
      <c r="AR100" s="171">
        <v>0</v>
      </c>
      <c r="AS100" s="171">
        <v>0</v>
      </c>
      <c r="AT100" s="171">
        <v>0</v>
      </c>
      <c r="AU100" s="172">
        <v>0</v>
      </c>
      <c r="AV100" s="170">
        <v>0</v>
      </c>
      <c r="AW100" s="171">
        <v>0</v>
      </c>
      <c r="AX100" s="171">
        <v>0</v>
      </c>
      <c r="AY100" s="171">
        <v>0</v>
      </c>
      <c r="AZ100" s="172">
        <v>0</v>
      </c>
    </row>
    <row r="101" spans="1:52" ht="12" customHeight="1" x14ac:dyDescent="0.25">
      <c r="A101" s="79"/>
      <c r="B101" s="109" t="s">
        <v>231</v>
      </c>
      <c r="C101" s="173">
        <v>0</v>
      </c>
      <c r="D101" s="173">
        <v>0</v>
      </c>
      <c r="E101" s="173">
        <v>0</v>
      </c>
      <c r="F101" s="173">
        <v>0</v>
      </c>
      <c r="G101" s="174">
        <v>0</v>
      </c>
      <c r="H101" s="170">
        <v>0</v>
      </c>
      <c r="I101" s="171">
        <v>0</v>
      </c>
      <c r="J101" s="171">
        <v>0</v>
      </c>
      <c r="K101" s="171">
        <v>0</v>
      </c>
      <c r="L101" s="172">
        <v>0</v>
      </c>
      <c r="M101" s="170">
        <v>0</v>
      </c>
      <c r="N101" s="171">
        <v>0</v>
      </c>
      <c r="O101" s="171">
        <v>0</v>
      </c>
      <c r="P101" s="171">
        <v>0</v>
      </c>
      <c r="Q101" s="172">
        <v>0</v>
      </c>
      <c r="R101" s="170">
        <v>0</v>
      </c>
      <c r="S101" s="171">
        <v>0</v>
      </c>
      <c r="T101" s="171">
        <v>0</v>
      </c>
      <c r="U101" s="171">
        <v>0</v>
      </c>
      <c r="V101" s="172">
        <v>0</v>
      </c>
      <c r="W101" s="170">
        <v>0</v>
      </c>
      <c r="X101" s="171">
        <v>0</v>
      </c>
      <c r="Y101" s="171">
        <v>0</v>
      </c>
      <c r="Z101" s="171">
        <v>0</v>
      </c>
      <c r="AA101" s="172">
        <v>0</v>
      </c>
      <c r="AB101" s="170">
        <v>0</v>
      </c>
      <c r="AC101" s="171">
        <v>0</v>
      </c>
      <c r="AD101" s="171">
        <v>0</v>
      </c>
      <c r="AE101" s="171">
        <v>0</v>
      </c>
      <c r="AF101" s="172">
        <v>0</v>
      </c>
      <c r="AG101" s="170">
        <v>0</v>
      </c>
      <c r="AH101" s="171">
        <v>0</v>
      </c>
      <c r="AI101" s="171">
        <v>0</v>
      </c>
      <c r="AJ101" s="171">
        <v>0</v>
      </c>
      <c r="AK101" s="172">
        <v>0</v>
      </c>
      <c r="AL101" s="170">
        <v>0</v>
      </c>
      <c r="AM101" s="171">
        <v>0</v>
      </c>
      <c r="AN101" s="171">
        <v>0</v>
      </c>
      <c r="AO101" s="171">
        <v>0</v>
      </c>
      <c r="AP101" s="172">
        <v>0</v>
      </c>
      <c r="AQ101" s="170">
        <v>0</v>
      </c>
      <c r="AR101" s="171">
        <v>0</v>
      </c>
      <c r="AS101" s="171">
        <v>0</v>
      </c>
      <c r="AT101" s="171">
        <v>0</v>
      </c>
      <c r="AU101" s="172">
        <v>0</v>
      </c>
      <c r="AV101" s="170">
        <v>0</v>
      </c>
      <c r="AW101" s="171">
        <v>0</v>
      </c>
      <c r="AX101" s="171">
        <v>0</v>
      </c>
      <c r="AY101" s="171">
        <v>0</v>
      </c>
      <c r="AZ101" s="172">
        <v>0</v>
      </c>
    </row>
    <row r="102" spans="1:52" ht="12" customHeight="1" x14ac:dyDescent="0.25">
      <c r="A102" s="79"/>
      <c r="B102" s="109" t="s">
        <v>240</v>
      </c>
      <c r="C102" s="173">
        <v>0</v>
      </c>
      <c r="D102" s="173">
        <v>0</v>
      </c>
      <c r="E102" s="173">
        <v>0</v>
      </c>
      <c r="F102" s="173">
        <v>0</v>
      </c>
      <c r="G102" s="174">
        <v>0</v>
      </c>
      <c r="H102" s="170">
        <v>0</v>
      </c>
      <c r="I102" s="171">
        <v>0</v>
      </c>
      <c r="J102" s="171">
        <v>0</v>
      </c>
      <c r="K102" s="171">
        <v>0</v>
      </c>
      <c r="L102" s="172">
        <v>0</v>
      </c>
      <c r="M102" s="170">
        <v>0</v>
      </c>
      <c r="N102" s="171">
        <v>0</v>
      </c>
      <c r="O102" s="171">
        <v>0</v>
      </c>
      <c r="P102" s="171">
        <v>0</v>
      </c>
      <c r="Q102" s="172">
        <v>0</v>
      </c>
      <c r="R102" s="170">
        <v>0</v>
      </c>
      <c r="S102" s="171">
        <v>0</v>
      </c>
      <c r="T102" s="171">
        <v>0</v>
      </c>
      <c r="U102" s="171">
        <v>0</v>
      </c>
      <c r="V102" s="172">
        <v>0</v>
      </c>
      <c r="W102" s="170">
        <v>0</v>
      </c>
      <c r="X102" s="171">
        <v>0</v>
      </c>
      <c r="Y102" s="171">
        <v>0</v>
      </c>
      <c r="Z102" s="171">
        <v>0</v>
      </c>
      <c r="AA102" s="172">
        <v>0</v>
      </c>
      <c r="AB102" s="170">
        <v>0</v>
      </c>
      <c r="AC102" s="171">
        <v>0</v>
      </c>
      <c r="AD102" s="171">
        <v>0</v>
      </c>
      <c r="AE102" s="171">
        <v>0</v>
      </c>
      <c r="AF102" s="172">
        <v>0</v>
      </c>
      <c r="AG102" s="170">
        <v>0</v>
      </c>
      <c r="AH102" s="171">
        <v>0</v>
      </c>
      <c r="AI102" s="171">
        <v>0</v>
      </c>
      <c r="AJ102" s="171">
        <v>0</v>
      </c>
      <c r="AK102" s="172">
        <v>0</v>
      </c>
      <c r="AL102" s="170">
        <v>0</v>
      </c>
      <c r="AM102" s="171">
        <v>0</v>
      </c>
      <c r="AN102" s="171">
        <v>0</v>
      </c>
      <c r="AO102" s="171">
        <v>0</v>
      </c>
      <c r="AP102" s="172">
        <v>0</v>
      </c>
      <c r="AQ102" s="170">
        <v>0</v>
      </c>
      <c r="AR102" s="171">
        <v>0</v>
      </c>
      <c r="AS102" s="171">
        <v>0</v>
      </c>
      <c r="AT102" s="171">
        <v>0</v>
      </c>
      <c r="AU102" s="172">
        <v>0</v>
      </c>
      <c r="AV102" s="170">
        <v>0</v>
      </c>
      <c r="AW102" s="171">
        <v>0</v>
      </c>
      <c r="AX102" s="171">
        <v>0</v>
      </c>
      <c r="AY102" s="171">
        <v>0</v>
      </c>
      <c r="AZ102" s="172">
        <v>0</v>
      </c>
    </row>
    <row r="103" spans="1:52" ht="12" customHeight="1" x14ac:dyDescent="0.25">
      <c r="A103" s="79"/>
      <c r="B103" s="109" t="s">
        <v>243</v>
      </c>
      <c r="C103" s="173">
        <v>0</v>
      </c>
      <c r="D103" s="173">
        <v>0</v>
      </c>
      <c r="E103" s="173">
        <v>0</v>
      </c>
      <c r="F103" s="173">
        <v>0</v>
      </c>
      <c r="G103" s="174">
        <v>0</v>
      </c>
      <c r="H103" s="170">
        <v>0</v>
      </c>
      <c r="I103" s="171">
        <v>0</v>
      </c>
      <c r="J103" s="171">
        <v>0</v>
      </c>
      <c r="K103" s="171">
        <v>0</v>
      </c>
      <c r="L103" s="172">
        <v>0</v>
      </c>
      <c r="M103" s="170">
        <v>0</v>
      </c>
      <c r="N103" s="171">
        <v>0</v>
      </c>
      <c r="O103" s="171">
        <v>0</v>
      </c>
      <c r="P103" s="171">
        <v>0</v>
      </c>
      <c r="Q103" s="172">
        <v>0</v>
      </c>
      <c r="R103" s="170">
        <v>0</v>
      </c>
      <c r="S103" s="171">
        <v>0</v>
      </c>
      <c r="T103" s="171">
        <v>0</v>
      </c>
      <c r="U103" s="171">
        <v>0</v>
      </c>
      <c r="V103" s="172">
        <v>0</v>
      </c>
      <c r="W103" s="170">
        <v>0</v>
      </c>
      <c r="X103" s="171">
        <v>0</v>
      </c>
      <c r="Y103" s="171">
        <v>0</v>
      </c>
      <c r="Z103" s="171">
        <v>0</v>
      </c>
      <c r="AA103" s="172">
        <v>0</v>
      </c>
      <c r="AB103" s="170">
        <v>0</v>
      </c>
      <c r="AC103" s="171">
        <v>0</v>
      </c>
      <c r="AD103" s="171">
        <v>0</v>
      </c>
      <c r="AE103" s="171">
        <v>0</v>
      </c>
      <c r="AF103" s="172">
        <v>0</v>
      </c>
      <c r="AG103" s="170">
        <v>0</v>
      </c>
      <c r="AH103" s="171">
        <v>0</v>
      </c>
      <c r="AI103" s="171">
        <v>0</v>
      </c>
      <c r="AJ103" s="171">
        <v>0</v>
      </c>
      <c r="AK103" s="172">
        <v>0</v>
      </c>
      <c r="AL103" s="170">
        <v>0</v>
      </c>
      <c r="AM103" s="171">
        <v>0</v>
      </c>
      <c r="AN103" s="171">
        <v>0</v>
      </c>
      <c r="AO103" s="171">
        <v>0</v>
      </c>
      <c r="AP103" s="172">
        <v>0</v>
      </c>
      <c r="AQ103" s="170">
        <v>0</v>
      </c>
      <c r="AR103" s="171">
        <v>0</v>
      </c>
      <c r="AS103" s="171">
        <v>0</v>
      </c>
      <c r="AT103" s="171">
        <v>0</v>
      </c>
      <c r="AU103" s="172">
        <v>0</v>
      </c>
      <c r="AV103" s="170">
        <v>0</v>
      </c>
      <c r="AW103" s="171">
        <v>0</v>
      </c>
      <c r="AX103" s="171">
        <v>0</v>
      </c>
      <c r="AY103" s="171">
        <v>0</v>
      </c>
      <c r="AZ103" s="172">
        <v>0</v>
      </c>
    </row>
    <row r="104" spans="1:52" ht="12" customHeight="1" x14ac:dyDescent="0.25">
      <c r="A104" s="79"/>
      <c r="B104" s="109" t="s">
        <v>244</v>
      </c>
      <c r="C104" s="173">
        <v>0</v>
      </c>
      <c r="D104" s="173">
        <v>0</v>
      </c>
      <c r="E104" s="173">
        <v>0</v>
      </c>
      <c r="F104" s="173">
        <v>0</v>
      </c>
      <c r="G104" s="174">
        <v>0</v>
      </c>
      <c r="H104" s="170">
        <v>0</v>
      </c>
      <c r="I104" s="171">
        <v>0</v>
      </c>
      <c r="J104" s="171">
        <v>0</v>
      </c>
      <c r="K104" s="171">
        <v>0</v>
      </c>
      <c r="L104" s="172">
        <v>0</v>
      </c>
      <c r="M104" s="170">
        <v>0</v>
      </c>
      <c r="N104" s="171">
        <v>0</v>
      </c>
      <c r="O104" s="171">
        <v>0</v>
      </c>
      <c r="P104" s="171">
        <v>0</v>
      </c>
      <c r="Q104" s="172">
        <v>0</v>
      </c>
      <c r="R104" s="170">
        <v>0</v>
      </c>
      <c r="S104" s="171">
        <v>0</v>
      </c>
      <c r="T104" s="171">
        <v>0</v>
      </c>
      <c r="U104" s="171">
        <v>0</v>
      </c>
      <c r="V104" s="172">
        <v>0</v>
      </c>
      <c r="W104" s="170">
        <v>0</v>
      </c>
      <c r="X104" s="171">
        <v>0</v>
      </c>
      <c r="Y104" s="171">
        <v>0</v>
      </c>
      <c r="Z104" s="171">
        <v>0</v>
      </c>
      <c r="AA104" s="172">
        <v>0</v>
      </c>
      <c r="AB104" s="170">
        <v>0</v>
      </c>
      <c r="AC104" s="171">
        <v>0</v>
      </c>
      <c r="AD104" s="171">
        <v>0</v>
      </c>
      <c r="AE104" s="171">
        <v>0</v>
      </c>
      <c r="AF104" s="172">
        <v>0</v>
      </c>
      <c r="AG104" s="170">
        <v>0</v>
      </c>
      <c r="AH104" s="171">
        <v>0</v>
      </c>
      <c r="AI104" s="171">
        <v>0</v>
      </c>
      <c r="AJ104" s="171">
        <v>0</v>
      </c>
      <c r="AK104" s="172">
        <v>0</v>
      </c>
      <c r="AL104" s="170">
        <v>0</v>
      </c>
      <c r="AM104" s="171">
        <v>0</v>
      </c>
      <c r="AN104" s="171">
        <v>0</v>
      </c>
      <c r="AO104" s="171">
        <v>0</v>
      </c>
      <c r="AP104" s="172">
        <v>0</v>
      </c>
      <c r="AQ104" s="170">
        <v>0</v>
      </c>
      <c r="AR104" s="171">
        <v>0</v>
      </c>
      <c r="AS104" s="171">
        <v>0</v>
      </c>
      <c r="AT104" s="171">
        <v>0</v>
      </c>
      <c r="AU104" s="172">
        <v>0</v>
      </c>
      <c r="AV104" s="170">
        <v>0</v>
      </c>
      <c r="AW104" s="171">
        <v>0</v>
      </c>
      <c r="AX104" s="171">
        <v>0</v>
      </c>
      <c r="AY104" s="171">
        <v>0</v>
      </c>
      <c r="AZ104" s="172">
        <v>0</v>
      </c>
    </row>
    <row r="105" spans="1:52" ht="12" customHeight="1" x14ac:dyDescent="0.25">
      <c r="A105" s="79"/>
      <c r="B105" s="113" t="s">
        <v>203</v>
      </c>
      <c r="C105" s="197">
        <v>0</v>
      </c>
      <c r="D105" s="197">
        <v>0</v>
      </c>
      <c r="E105" s="197">
        <v>0</v>
      </c>
      <c r="F105" s="197">
        <v>0</v>
      </c>
      <c r="G105" s="198">
        <v>0</v>
      </c>
      <c r="H105" s="194">
        <v>0</v>
      </c>
      <c r="I105" s="195">
        <v>0</v>
      </c>
      <c r="J105" s="195">
        <v>0</v>
      </c>
      <c r="K105" s="195">
        <v>0</v>
      </c>
      <c r="L105" s="196">
        <v>0</v>
      </c>
      <c r="M105" s="194">
        <v>0</v>
      </c>
      <c r="N105" s="195">
        <v>0</v>
      </c>
      <c r="O105" s="195">
        <v>0</v>
      </c>
      <c r="P105" s="195">
        <v>0</v>
      </c>
      <c r="Q105" s="196">
        <v>0</v>
      </c>
      <c r="R105" s="194">
        <v>0</v>
      </c>
      <c r="S105" s="195">
        <v>0</v>
      </c>
      <c r="T105" s="195">
        <v>0</v>
      </c>
      <c r="U105" s="195">
        <v>0</v>
      </c>
      <c r="V105" s="196">
        <v>0</v>
      </c>
      <c r="W105" s="194">
        <v>0</v>
      </c>
      <c r="X105" s="195">
        <v>0</v>
      </c>
      <c r="Y105" s="195">
        <v>0</v>
      </c>
      <c r="Z105" s="195">
        <v>0</v>
      </c>
      <c r="AA105" s="196">
        <v>0</v>
      </c>
      <c r="AB105" s="194">
        <v>0</v>
      </c>
      <c r="AC105" s="195">
        <v>0</v>
      </c>
      <c r="AD105" s="195">
        <v>0</v>
      </c>
      <c r="AE105" s="195">
        <v>0</v>
      </c>
      <c r="AF105" s="196">
        <v>0</v>
      </c>
      <c r="AG105" s="194">
        <v>0</v>
      </c>
      <c r="AH105" s="195">
        <v>0</v>
      </c>
      <c r="AI105" s="195">
        <v>0</v>
      </c>
      <c r="AJ105" s="195">
        <v>0</v>
      </c>
      <c r="AK105" s="196">
        <v>0</v>
      </c>
      <c r="AL105" s="194">
        <v>0</v>
      </c>
      <c r="AM105" s="195">
        <v>0</v>
      </c>
      <c r="AN105" s="195">
        <v>0</v>
      </c>
      <c r="AO105" s="195">
        <v>0</v>
      </c>
      <c r="AP105" s="196">
        <v>0</v>
      </c>
      <c r="AQ105" s="194">
        <v>0</v>
      </c>
      <c r="AR105" s="195">
        <v>0</v>
      </c>
      <c r="AS105" s="195">
        <v>0</v>
      </c>
      <c r="AT105" s="195">
        <v>0</v>
      </c>
      <c r="AU105" s="196">
        <v>0</v>
      </c>
      <c r="AV105" s="194">
        <v>0</v>
      </c>
      <c r="AW105" s="195">
        <v>0</v>
      </c>
      <c r="AX105" s="195">
        <v>0</v>
      </c>
      <c r="AY105" s="195">
        <v>0</v>
      </c>
      <c r="AZ105" s="196">
        <v>0</v>
      </c>
    </row>
    <row r="106" spans="1:52" ht="12" customHeight="1" x14ac:dyDescent="0.25">
      <c r="A106" s="102" t="s">
        <v>245</v>
      </c>
      <c r="B106" s="105" t="s">
        <v>18</v>
      </c>
      <c r="C106" s="163">
        <v>50</v>
      </c>
      <c r="D106" s="163">
        <v>1101</v>
      </c>
      <c r="E106" s="163">
        <v>1059</v>
      </c>
      <c r="F106" s="163">
        <v>1108</v>
      </c>
      <c r="G106" s="164">
        <v>979</v>
      </c>
      <c r="H106" s="160">
        <v>144</v>
      </c>
      <c r="I106" s="161">
        <v>3293</v>
      </c>
      <c r="J106" s="161">
        <v>3268</v>
      </c>
      <c r="K106" s="161">
        <v>3145</v>
      </c>
      <c r="L106" s="162">
        <v>3080</v>
      </c>
      <c r="M106" s="160">
        <v>0</v>
      </c>
      <c r="N106" s="161">
        <v>0</v>
      </c>
      <c r="O106" s="161">
        <v>0</v>
      </c>
      <c r="P106" s="161">
        <v>0</v>
      </c>
      <c r="Q106" s="162">
        <v>0</v>
      </c>
      <c r="R106" s="160">
        <v>0</v>
      </c>
      <c r="S106" s="161">
        <v>0</v>
      </c>
      <c r="T106" s="161">
        <v>0</v>
      </c>
      <c r="U106" s="161">
        <v>0</v>
      </c>
      <c r="V106" s="162">
        <v>0</v>
      </c>
      <c r="W106" s="160">
        <v>0</v>
      </c>
      <c r="X106" s="161">
        <v>0</v>
      </c>
      <c r="Y106" s="161">
        <v>0</v>
      </c>
      <c r="Z106" s="161">
        <v>0</v>
      </c>
      <c r="AA106" s="162">
        <v>0</v>
      </c>
      <c r="AB106" s="160">
        <v>0</v>
      </c>
      <c r="AC106" s="161">
        <v>0</v>
      </c>
      <c r="AD106" s="161">
        <v>0</v>
      </c>
      <c r="AE106" s="161">
        <v>0</v>
      </c>
      <c r="AF106" s="162">
        <v>0</v>
      </c>
      <c r="AG106" s="160">
        <v>0</v>
      </c>
      <c r="AH106" s="161">
        <v>0</v>
      </c>
      <c r="AI106" s="161">
        <v>0</v>
      </c>
      <c r="AJ106" s="161">
        <v>0</v>
      </c>
      <c r="AK106" s="162">
        <v>0</v>
      </c>
      <c r="AL106" s="160">
        <v>0</v>
      </c>
      <c r="AM106" s="161">
        <v>0</v>
      </c>
      <c r="AN106" s="161">
        <v>0</v>
      </c>
      <c r="AO106" s="161">
        <v>0</v>
      </c>
      <c r="AP106" s="162">
        <v>0</v>
      </c>
      <c r="AQ106" s="160">
        <v>1054</v>
      </c>
      <c r="AR106" s="161">
        <v>1101</v>
      </c>
      <c r="AS106" s="161">
        <v>1059</v>
      </c>
      <c r="AT106" s="161">
        <v>1108</v>
      </c>
      <c r="AU106" s="162">
        <v>979</v>
      </c>
      <c r="AV106" s="160">
        <v>3213</v>
      </c>
      <c r="AW106" s="161">
        <v>3293</v>
      </c>
      <c r="AX106" s="161">
        <v>3268</v>
      </c>
      <c r="AY106" s="161">
        <v>3145</v>
      </c>
      <c r="AZ106" s="162">
        <v>3080</v>
      </c>
    </row>
    <row r="107" spans="1:52" ht="12" customHeight="1" x14ac:dyDescent="0.25">
      <c r="A107" s="102" t="s">
        <v>246</v>
      </c>
      <c r="B107" s="105" t="s">
        <v>18</v>
      </c>
      <c r="C107" s="163">
        <v>0</v>
      </c>
      <c r="D107" s="163">
        <v>0</v>
      </c>
      <c r="E107" s="163">
        <v>0</v>
      </c>
      <c r="F107" s="163">
        <v>0</v>
      </c>
      <c r="G107" s="164">
        <v>0</v>
      </c>
      <c r="H107" s="160">
        <v>0</v>
      </c>
      <c r="I107" s="161">
        <v>0</v>
      </c>
      <c r="J107" s="161">
        <v>0</v>
      </c>
      <c r="K107" s="161">
        <v>0</v>
      </c>
      <c r="L107" s="162">
        <v>0</v>
      </c>
      <c r="M107" s="160">
        <v>0</v>
      </c>
      <c r="N107" s="161">
        <v>0</v>
      </c>
      <c r="O107" s="161">
        <v>0</v>
      </c>
      <c r="P107" s="161">
        <v>0</v>
      </c>
      <c r="Q107" s="162">
        <v>0</v>
      </c>
      <c r="R107" s="160">
        <v>0</v>
      </c>
      <c r="S107" s="161">
        <v>0</v>
      </c>
      <c r="T107" s="161">
        <v>0</v>
      </c>
      <c r="U107" s="161">
        <v>0</v>
      </c>
      <c r="V107" s="162">
        <v>0</v>
      </c>
      <c r="W107" s="160">
        <v>0</v>
      </c>
      <c r="X107" s="161">
        <v>0</v>
      </c>
      <c r="Y107" s="161">
        <v>0</v>
      </c>
      <c r="Z107" s="161">
        <v>0</v>
      </c>
      <c r="AA107" s="162">
        <v>0</v>
      </c>
      <c r="AB107" s="160">
        <v>0</v>
      </c>
      <c r="AC107" s="161">
        <v>0</v>
      </c>
      <c r="AD107" s="161">
        <v>0</v>
      </c>
      <c r="AE107" s="161">
        <v>0</v>
      </c>
      <c r="AF107" s="162">
        <v>0</v>
      </c>
      <c r="AG107" s="160">
        <v>0</v>
      </c>
      <c r="AH107" s="161">
        <v>0</v>
      </c>
      <c r="AI107" s="161">
        <v>0</v>
      </c>
      <c r="AJ107" s="161">
        <v>0</v>
      </c>
      <c r="AK107" s="162">
        <v>0</v>
      </c>
      <c r="AL107" s="160">
        <v>0</v>
      </c>
      <c r="AM107" s="161">
        <v>0</v>
      </c>
      <c r="AN107" s="161">
        <v>0</v>
      </c>
      <c r="AO107" s="161">
        <v>0</v>
      </c>
      <c r="AP107" s="162">
        <v>0</v>
      </c>
      <c r="AQ107" s="160">
        <v>0</v>
      </c>
      <c r="AR107" s="161">
        <v>0</v>
      </c>
      <c r="AS107" s="161">
        <v>0</v>
      </c>
      <c r="AT107" s="161">
        <v>0</v>
      </c>
      <c r="AU107" s="162">
        <v>0</v>
      </c>
      <c r="AV107" s="160">
        <v>0</v>
      </c>
      <c r="AW107" s="161">
        <v>0</v>
      </c>
      <c r="AX107" s="161">
        <v>0</v>
      </c>
      <c r="AY107" s="161">
        <v>0</v>
      </c>
      <c r="AZ107" s="162">
        <v>0</v>
      </c>
    </row>
    <row r="108" spans="1:52" ht="12" customHeight="1" x14ac:dyDescent="0.25">
      <c r="A108" s="102" t="s">
        <v>247</v>
      </c>
      <c r="B108" s="103" t="s">
        <v>18</v>
      </c>
      <c r="C108" s="163">
        <v>0</v>
      </c>
      <c r="D108" s="163">
        <v>0</v>
      </c>
      <c r="E108" s="163">
        <v>0</v>
      </c>
      <c r="F108" s="163">
        <v>0</v>
      </c>
      <c r="G108" s="164">
        <v>0</v>
      </c>
      <c r="H108" s="160">
        <v>0</v>
      </c>
      <c r="I108" s="161">
        <v>0</v>
      </c>
      <c r="J108" s="161">
        <v>0</v>
      </c>
      <c r="K108" s="161">
        <v>0</v>
      </c>
      <c r="L108" s="162">
        <v>0</v>
      </c>
      <c r="M108" s="160">
        <v>0</v>
      </c>
      <c r="N108" s="161">
        <v>0</v>
      </c>
      <c r="O108" s="161">
        <v>0</v>
      </c>
      <c r="P108" s="161">
        <v>0</v>
      </c>
      <c r="Q108" s="162">
        <v>0</v>
      </c>
      <c r="R108" s="160">
        <v>0</v>
      </c>
      <c r="S108" s="161">
        <v>0</v>
      </c>
      <c r="T108" s="161">
        <v>0</v>
      </c>
      <c r="U108" s="161">
        <v>0</v>
      </c>
      <c r="V108" s="162">
        <v>0</v>
      </c>
      <c r="W108" s="160">
        <v>0</v>
      </c>
      <c r="X108" s="161">
        <v>0</v>
      </c>
      <c r="Y108" s="161">
        <v>0</v>
      </c>
      <c r="Z108" s="161">
        <v>0</v>
      </c>
      <c r="AA108" s="162">
        <v>0</v>
      </c>
      <c r="AB108" s="160">
        <v>0</v>
      </c>
      <c r="AC108" s="161">
        <v>0</v>
      </c>
      <c r="AD108" s="161">
        <v>0</v>
      </c>
      <c r="AE108" s="161">
        <v>0</v>
      </c>
      <c r="AF108" s="162">
        <v>0</v>
      </c>
      <c r="AG108" s="160">
        <v>0</v>
      </c>
      <c r="AH108" s="161">
        <v>0</v>
      </c>
      <c r="AI108" s="161">
        <v>0</v>
      </c>
      <c r="AJ108" s="161">
        <v>0</v>
      </c>
      <c r="AK108" s="162">
        <v>0</v>
      </c>
      <c r="AL108" s="160">
        <v>0</v>
      </c>
      <c r="AM108" s="161">
        <v>0</v>
      </c>
      <c r="AN108" s="161">
        <v>0</v>
      </c>
      <c r="AO108" s="161">
        <v>0</v>
      </c>
      <c r="AP108" s="162">
        <v>0</v>
      </c>
      <c r="AQ108" s="160">
        <v>51359</v>
      </c>
      <c r="AR108" s="161">
        <v>54970</v>
      </c>
      <c r="AS108" s="161">
        <v>55966</v>
      </c>
      <c r="AT108" s="161">
        <v>56476</v>
      </c>
      <c r="AU108" s="162">
        <v>56892</v>
      </c>
      <c r="AV108" s="160">
        <v>153124</v>
      </c>
      <c r="AW108" s="161">
        <v>163660</v>
      </c>
      <c r="AX108" s="161">
        <v>167195</v>
      </c>
      <c r="AY108" s="161">
        <v>168991</v>
      </c>
      <c r="AZ108" s="162">
        <v>170382</v>
      </c>
    </row>
    <row r="109" spans="1:52" ht="12" customHeight="1" x14ac:dyDescent="0.25">
      <c r="A109" s="102" t="s">
        <v>248</v>
      </c>
      <c r="B109" s="103" t="s">
        <v>18</v>
      </c>
      <c r="C109" s="197">
        <v>0</v>
      </c>
      <c r="D109" s="197">
        <v>0</v>
      </c>
      <c r="E109" s="197">
        <v>0</v>
      </c>
      <c r="F109" s="197">
        <v>0</v>
      </c>
      <c r="G109" s="198">
        <v>0</v>
      </c>
      <c r="H109" s="194">
        <v>0</v>
      </c>
      <c r="I109" s="195">
        <v>0</v>
      </c>
      <c r="J109" s="195">
        <v>0</v>
      </c>
      <c r="K109" s="195">
        <v>0</v>
      </c>
      <c r="L109" s="196">
        <v>0</v>
      </c>
      <c r="M109" s="194">
        <v>0</v>
      </c>
      <c r="N109" s="195">
        <v>0</v>
      </c>
      <c r="O109" s="195">
        <v>0</v>
      </c>
      <c r="P109" s="195">
        <v>0</v>
      </c>
      <c r="Q109" s="196">
        <v>0</v>
      </c>
      <c r="R109" s="194">
        <v>0</v>
      </c>
      <c r="S109" s="195">
        <v>0</v>
      </c>
      <c r="T109" s="195">
        <v>0</v>
      </c>
      <c r="U109" s="195">
        <v>0</v>
      </c>
      <c r="V109" s="196">
        <v>0</v>
      </c>
      <c r="W109" s="194">
        <v>0</v>
      </c>
      <c r="X109" s="195">
        <v>0</v>
      </c>
      <c r="Y109" s="195">
        <v>0</v>
      </c>
      <c r="Z109" s="195">
        <v>0</v>
      </c>
      <c r="AA109" s="196">
        <v>0</v>
      </c>
      <c r="AB109" s="194">
        <v>0</v>
      </c>
      <c r="AC109" s="195">
        <v>0</v>
      </c>
      <c r="AD109" s="195">
        <v>0</v>
      </c>
      <c r="AE109" s="195">
        <v>0</v>
      </c>
      <c r="AF109" s="196">
        <v>0</v>
      </c>
      <c r="AG109" s="194">
        <v>0</v>
      </c>
      <c r="AH109" s="195">
        <v>0</v>
      </c>
      <c r="AI109" s="195">
        <v>0</v>
      </c>
      <c r="AJ109" s="195">
        <v>0</v>
      </c>
      <c r="AK109" s="196">
        <v>0</v>
      </c>
      <c r="AL109" s="194">
        <v>0</v>
      </c>
      <c r="AM109" s="195">
        <v>0</v>
      </c>
      <c r="AN109" s="195">
        <v>0</v>
      </c>
      <c r="AO109" s="195">
        <v>0</v>
      </c>
      <c r="AP109" s="196">
        <v>0</v>
      </c>
      <c r="AQ109" s="194">
        <v>0</v>
      </c>
      <c r="AR109" s="195">
        <v>0</v>
      </c>
      <c r="AS109" s="195">
        <v>0</v>
      </c>
      <c r="AT109" s="195">
        <v>0</v>
      </c>
      <c r="AU109" s="196">
        <v>0</v>
      </c>
      <c r="AV109" s="194">
        <v>0</v>
      </c>
      <c r="AW109" s="195">
        <v>0</v>
      </c>
      <c r="AX109" s="195">
        <v>0</v>
      </c>
      <c r="AY109" s="195">
        <v>0</v>
      </c>
      <c r="AZ109" s="196">
        <v>0</v>
      </c>
    </row>
    <row r="110" spans="1:52" ht="12" customHeight="1" x14ac:dyDescent="0.25">
      <c r="A110" s="102" t="s">
        <v>249</v>
      </c>
      <c r="B110" s="103" t="s">
        <v>18</v>
      </c>
      <c r="C110" s="197">
        <v>0</v>
      </c>
      <c r="D110" s="197">
        <v>0</v>
      </c>
      <c r="E110" s="197">
        <v>0</v>
      </c>
      <c r="F110" s="197">
        <v>0</v>
      </c>
      <c r="G110" s="198">
        <v>0</v>
      </c>
      <c r="H110" s="194">
        <v>0</v>
      </c>
      <c r="I110" s="195">
        <v>0</v>
      </c>
      <c r="J110" s="195">
        <v>0</v>
      </c>
      <c r="K110" s="195">
        <v>0</v>
      </c>
      <c r="L110" s="196">
        <v>0</v>
      </c>
      <c r="M110" s="194">
        <v>0</v>
      </c>
      <c r="N110" s="195">
        <v>0</v>
      </c>
      <c r="O110" s="195">
        <v>0</v>
      </c>
      <c r="P110" s="195">
        <v>0</v>
      </c>
      <c r="Q110" s="196">
        <v>0</v>
      </c>
      <c r="R110" s="194">
        <v>0</v>
      </c>
      <c r="S110" s="195">
        <v>0</v>
      </c>
      <c r="T110" s="195">
        <v>0</v>
      </c>
      <c r="U110" s="195">
        <v>0</v>
      </c>
      <c r="V110" s="196">
        <v>0</v>
      </c>
      <c r="W110" s="194">
        <v>0</v>
      </c>
      <c r="X110" s="195">
        <v>0</v>
      </c>
      <c r="Y110" s="195">
        <v>0</v>
      </c>
      <c r="Z110" s="195">
        <v>0</v>
      </c>
      <c r="AA110" s="196">
        <v>0</v>
      </c>
      <c r="AB110" s="194">
        <v>0</v>
      </c>
      <c r="AC110" s="195">
        <v>0</v>
      </c>
      <c r="AD110" s="195">
        <v>0</v>
      </c>
      <c r="AE110" s="195">
        <v>0</v>
      </c>
      <c r="AF110" s="196">
        <v>0</v>
      </c>
      <c r="AG110" s="194">
        <v>0</v>
      </c>
      <c r="AH110" s="195">
        <v>0</v>
      </c>
      <c r="AI110" s="195">
        <v>0</v>
      </c>
      <c r="AJ110" s="195">
        <v>0</v>
      </c>
      <c r="AK110" s="196">
        <v>0</v>
      </c>
      <c r="AL110" s="194">
        <v>0</v>
      </c>
      <c r="AM110" s="195">
        <v>0</v>
      </c>
      <c r="AN110" s="195">
        <v>0</v>
      </c>
      <c r="AO110" s="195">
        <v>0</v>
      </c>
      <c r="AP110" s="196">
        <v>0</v>
      </c>
      <c r="AQ110" s="194">
        <v>6646</v>
      </c>
      <c r="AR110" s="195">
        <v>0</v>
      </c>
      <c r="AS110" s="195">
        <v>0</v>
      </c>
      <c r="AT110" s="195">
        <v>0</v>
      </c>
      <c r="AU110" s="196">
        <v>0</v>
      </c>
      <c r="AV110" s="194">
        <v>19970</v>
      </c>
      <c r="AW110" s="195">
        <v>0</v>
      </c>
      <c r="AX110" s="195">
        <v>0</v>
      </c>
      <c r="AY110" s="195">
        <v>0</v>
      </c>
      <c r="AZ110" s="196">
        <v>0</v>
      </c>
    </row>
    <row r="111" spans="1:52" ht="12" customHeight="1" x14ac:dyDescent="0.25">
      <c r="A111" s="102" t="s">
        <v>250</v>
      </c>
      <c r="B111" s="103" t="s">
        <v>18</v>
      </c>
      <c r="C111" s="197">
        <v>4654</v>
      </c>
      <c r="D111" s="197">
        <v>4510</v>
      </c>
      <c r="E111" s="197">
        <v>4469</v>
      </c>
      <c r="F111" s="197">
        <v>4587</v>
      </c>
      <c r="G111" s="198">
        <v>4304</v>
      </c>
      <c r="H111" s="194">
        <v>13624</v>
      </c>
      <c r="I111" s="195">
        <v>13763</v>
      </c>
      <c r="J111" s="195">
        <v>13025</v>
      </c>
      <c r="K111" s="195">
        <v>13860</v>
      </c>
      <c r="L111" s="196">
        <v>12843</v>
      </c>
      <c r="M111" s="194">
        <v>0</v>
      </c>
      <c r="N111" s="195">
        <v>0</v>
      </c>
      <c r="O111" s="195">
        <v>0</v>
      </c>
      <c r="P111" s="195">
        <v>0</v>
      </c>
      <c r="Q111" s="196">
        <v>0</v>
      </c>
      <c r="R111" s="194">
        <v>0</v>
      </c>
      <c r="S111" s="195">
        <v>0</v>
      </c>
      <c r="T111" s="195">
        <v>0</v>
      </c>
      <c r="U111" s="195">
        <v>0</v>
      </c>
      <c r="V111" s="196">
        <v>0</v>
      </c>
      <c r="W111" s="194">
        <v>0</v>
      </c>
      <c r="X111" s="195">
        <v>0</v>
      </c>
      <c r="Y111" s="195">
        <v>0</v>
      </c>
      <c r="Z111" s="195">
        <v>0</v>
      </c>
      <c r="AA111" s="196">
        <v>0</v>
      </c>
      <c r="AB111" s="194">
        <v>0</v>
      </c>
      <c r="AC111" s="195">
        <v>0</v>
      </c>
      <c r="AD111" s="195">
        <v>0</v>
      </c>
      <c r="AE111" s="195">
        <v>0</v>
      </c>
      <c r="AF111" s="196">
        <v>0</v>
      </c>
      <c r="AG111" s="194">
        <v>0</v>
      </c>
      <c r="AH111" s="195">
        <v>0</v>
      </c>
      <c r="AI111" s="195">
        <v>0</v>
      </c>
      <c r="AJ111" s="195">
        <v>0</v>
      </c>
      <c r="AK111" s="196">
        <v>0</v>
      </c>
      <c r="AL111" s="194">
        <v>0</v>
      </c>
      <c r="AM111" s="195">
        <v>0</v>
      </c>
      <c r="AN111" s="195">
        <v>0</v>
      </c>
      <c r="AO111" s="195">
        <v>0</v>
      </c>
      <c r="AP111" s="196">
        <v>0</v>
      </c>
      <c r="AQ111" s="194">
        <v>4654</v>
      </c>
      <c r="AR111" s="195">
        <v>4510</v>
      </c>
      <c r="AS111" s="195">
        <v>4469</v>
      </c>
      <c r="AT111" s="195">
        <v>4587</v>
      </c>
      <c r="AU111" s="196">
        <v>4304</v>
      </c>
      <c r="AV111" s="194">
        <v>13624</v>
      </c>
      <c r="AW111" s="195">
        <v>13763</v>
      </c>
      <c r="AX111" s="195">
        <v>13025</v>
      </c>
      <c r="AY111" s="195">
        <v>13860</v>
      </c>
      <c r="AZ111" s="196">
        <v>12843</v>
      </c>
    </row>
    <row r="112" spans="1:52" ht="12" customHeight="1" x14ac:dyDescent="0.25">
      <c r="A112" s="102" t="s">
        <v>251</v>
      </c>
      <c r="B112" s="103" t="s">
        <v>18</v>
      </c>
      <c r="C112" s="197">
        <v>0</v>
      </c>
      <c r="D112" s="197">
        <v>0</v>
      </c>
      <c r="E112" s="197">
        <v>0</v>
      </c>
      <c r="F112" s="197">
        <v>0</v>
      </c>
      <c r="G112" s="198">
        <v>0</v>
      </c>
      <c r="H112" s="194">
        <v>0</v>
      </c>
      <c r="I112" s="195">
        <v>0</v>
      </c>
      <c r="J112" s="195">
        <v>0</v>
      </c>
      <c r="K112" s="195">
        <v>0</v>
      </c>
      <c r="L112" s="196">
        <v>0</v>
      </c>
      <c r="M112" s="194">
        <v>0</v>
      </c>
      <c r="N112" s="195">
        <v>0</v>
      </c>
      <c r="O112" s="195">
        <v>0</v>
      </c>
      <c r="P112" s="195">
        <v>0</v>
      </c>
      <c r="Q112" s="196">
        <v>0</v>
      </c>
      <c r="R112" s="194">
        <v>0</v>
      </c>
      <c r="S112" s="195">
        <v>0</v>
      </c>
      <c r="T112" s="195">
        <v>0</v>
      </c>
      <c r="U112" s="195">
        <v>0</v>
      </c>
      <c r="V112" s="196">
        <v>0</v>
      </c>
      <c r="W112" s="194">
        <v>0</v>
      </c>
      <c r="X112" s="195">
        <v>0</v>
      </c>
      <c r="Y112" s="195">
        <v>0</v>
      </c>
      <c r="Z112" s="195">
        <v>0</v>
      </c>
      <c r="AA112" s="196">
        <v>0</v>
      </c>
      <c r="AB112" s="194">
        <v>0</v>
      </c>
      <c r="AC112" s="195">
        <v>0</v>
      </c>
      <c r="AD112" s="195">
        <v>0</v>
      </c>
      <c r="AE112" s="195">
        <v>0</v>
      </c>
      <c r="AF112" s="196">
        <v>0</v>
      </c>
      <c r="AG112" s="194">
        <v>0</v>
      </c>
      <c r="AH112" s="195">
        <v>0</v>
      </c>
      <c r="AI112" s="195">
        <v>0</v>
      </c>
      <c r="AJ112" s="195">
        <v>0</v>
      </c>
      <c r="AK112" s="196">
        <v>0</v>
      </c>
      <c r="AL112" s="194">
        <v>0</v>
      </c>
      <c r="AM112" s="195">
        <v>0</v>
      </c>
      <c r="AN112" s="195">
        <v>0</v>
      </c>
      <c r="AO112" s="195">
        <v>0</v>
      </c>
      <c r="AP112" s="196">
        <v>0</v>
      </c>
      <c r="AQ112" s="194">
        <v>6680</v>
      </c>
      <c r="AR112" s="195">
        <v>9823</v>
      </c>
      <c r="AS112" s="195">
        <v>9880</v>
      </c>
      <c r="AT112" s="195">
        <v>9881</v>
      </c>
      <c r="AU112" s="196">
        <v>9915</v>
      </c>
      <c r="AV112" s="194">
        <v>19837</v>
      </c>
      <c r="AW112" s="195">
        <v>29219</v>
      </c>
      <c r="AX112" s="195">
        <v>29519</v>
      </c>
      <c r="AY112" s="195">
        <v>29447</v>
      </c>
      <c r="AZ112" s="196">
        <v>29149</v>
      </c>
    </row>
    <row r="113" spans="1:52" ht="12" customHeight="1" x14ac:dyDescent="0.25">
      <c r="A113" s="102" t="s">
        <v>252</v>
      </c>
      <c r="B113" s="103" t="s">
        <v>18</v>
      </c>
      <c r="C113" s="168">
        <v>27409</v>
      </c>
      <c r="D113" s="168">
        <v>20048</v>
      </c>
      <c r="E113" s="168">
        <v>19758</v>
      </c>
      <c r="F113" s="168">
        <v>19679</v>
      </c>
      <c r="G113" s="169">
        <v>18942</v>
      </c>
      <c r="H113" s="165">
        <v>83786</v>
      </c>
      <c r="I113" s="166">
        <v>60883</v>
      </c>
      <c r="J113" s="166">
        <v>59724</v>
      </c>
      <c r="K113" s="166">
        <v>59772</v>
      </c>
      <c r="L113" s="167">
        <v>58162</v>
      </c>
      <c r="M113" s="165">
        <v>0</v>
      </c>
      <c r="N113" s="166">
        <v>0</v>
      </c>
      <c r="O113" s="166">
        <v>0</v>
      </c>
      <c r="P113" s="166">
        <v>0</v>
      </c>
      <c r="Q113" s="167">
        <v>0</v>
      </c>
      <c r="R113" s="165">
        <v>0</v>
      </c>
      <c r="S113" s="166">
        <v>0</v>
      </c>
      <c r="T113" s="166">
        <v>0</v>
      </c>
      <c r="U113" s="166">
        <v>0</v>
      </c>
      <c r="V113" s="167">
        <v>0</v>
      </c>
      <c r="W113" s="165">
        <v>4909</v>
      </c>
      <c r="X113" s="166">
        <v>5749</v>
      </c>
      <c r="Y113" s="166">
        <v>6185</v>
      </c>
      <c r="Z113" s="166">
        <v>6662</v>
      </c>
      <c r="AA113" s="167">
        <v>7363</v>
      </c>
      <c r="AB113" s="165">
        <v>14269</v>
      </c>
      <c r="AC113" s="166">
        <v>16479</v>
      </c>
      <c r="AD113" s="166">
        <v>18207</v>
      </c>
      <c r="AE113" s="166">
        <v>19620</v>
      </c>
      <c r="AF113" s="167">
        <v>21670</v>
      </c>
      <c r="AG113" s="165">
        <v>7509</v>
      </c>
      <c r="AH113" s="166">
        <v>8283</v>
      </c>
      <c r="AI113" s="166">
        <v>9086</v>
      </c>
      <c r="AJ113" s="166">
        <v>9679</v>
      </c>
      <c r="AK113" s="167">
        <v>10164</v>
      </c>
      <c r="AL113" s="165">
        <v>21401</v>
      </c>
      <c r="AM113" s="166">
        <v>24575</v>
      </c>
      <c r="AN113" s="166">
        <v>26623</v>
      </c>
      <c r="AO113" s="166">
        <v>28441</v>
      </c>
      <c r="AP113" s="167">
        <v>30163</v>
      </c>
      <c r="AQ113" s="165">
        <v>263215</v>
      </c>
      <c r="AR113" s="166">
        <v>248875</v>
      </c>
      <c r="AS113" s="166">
        <v>253141</v>
      </c>
      <c r="AT113" s="166">
        <v>285538</v>
      </c>
      <c r="AU113" s="167">
        <v>290602</v>
      </c>
      <c r="AV113" s="165">
        <v>833381</v>
      </c>
      <c r="AW113" s="166">
        <v>751533</v>
      </c>
      <c r="AX113" s="166">
        <v>764451</v>
      </c>
      <c r="AY113" s="166">
        <v>808394</v>
      </c>
      <c r="AZ113" s="167">
        <v>873328</v>
      </c>
    </row>
    <row r="114" spans="1:52" ht="12" customHeight="1" x14ac:dyDescent="0.25">
      <c r="A114" s="79" t="s">
        <v>9</v>
      </c>
      <c r="B114" s="109" t="s">
        <v>207</v>
      </c>
      <c r="C114" s="173">
        <v>0</v>
      </c>
      <c r="D114" s="173">
        <v>0</v>
      </c>
      <c r="E114" s="173">
        <v>0</v>
      </c>
      <c r="F114" s="173">
        <v>0</v>
      </c>
      <c r="G114" s="174">
        <v>0</v>
      </c>
      <c r="H114" s="170">
        <v>0</v>
      </c>
      <c r="I114" s="171">
        <v>0</v>
      </c>
      <c r="J114" s="171">
        <v>0</v>
      </c>
      <c r="K114" s="171">
        <v>0</v>
      </c>
      <c r="L114" s="172">
        <v>0</v>
      </c>
      <c r="M114" s="170">
        <v>0</v>
      </c>
      <c r="N114" s="171">
        <v>0</v>
      </c>
      <c r="O114" s="171">
        <v>0</v>
      </c>
      <c r="P114" s="171">
        <v>0</v>
      </c>
      <c r="Q114" s="172">
        <v>0</v>
      </c>
      <c r="R114" s="170">
        <v>0</v>
      </c>
      <c r="S114" s="171">
        <v>0</v>
      </c>
      <c r="T114" s="171">
        <v>0</v>
      </c>
      <c r="U114" s="171">
        <v>0</v>
      </c>
      <c r="V114" s="172">
        <v>0</v>
      </c>
      <c r="W114" s="170">
        <v>3115</v>
      </c>
      <c r="X114" s="171">
        <v>3688</v>
      </c>
      <c r="Y114" s="171">
        <v>4090</v>
      </c>
      <c r="Z114" s="171">
        <v>4543</v>
      </c>
      <c r="AA114" s="172">
        <v>5105</v>
      </c>
      <c r="AB114" s="170">
        <v>8943</v>
      </c>
      <c r="AC114" s="171">
        <v>10520</v>
      </c>
      <c r="AD114" s="171">
        <v>11860</v>
      </c>
      <c r="AE114" s="171">
        <v>13209</v>
      </c>
      <c r="AF114" s="172">
        <v>14739</v>
      </c>
      <c r="AG114" s="170">
        <v>0</v>
      </c>
      <c r="AH114" s="171">
        <v>0</v>
      </c>
      <c r="AI114" s="171">
        <v>0</v>
      </c>
      <c r="AJ114" s="171">
        <v>0</v>
      </c>
      <c r="AK114" s="172">
        <v>0</v>
      </c>
      <c r="AL114" s="170">
        <v>0</v>
      </c>
      <c r="AM114" s="171">
        <v>0</v>
      </c>
      <c r="AN114" s="171">
        <v>0</v>
      </c>
      <c r="AO114" s="171">
        <v>0</v>
      </c>
      <c r="AP114" s="172">
        <v>0</v>
      </c>
      <c r="AQ114" s="170">
        <v>72859</v>
      </c>
      <c r="AR114" s="171">
        <v>72509</v>
      </c>
      <c r="AS114" s="171">
        <v>74433</v>
      </c>
      <c r="AT114" s="171">
        <v>76493</v>
      </c>
      <c r="AU114" s="172">
        <v>80191</v>
      </c>
      <c r="AV114" s="170">
        <v>234201</v>
      </c>
      <c r="AW114" s="171">
        <v>217977</v>
      </c>
      <c r="AX114" s="171">
        <v>227169</v>
      </c>
      <c r="AY114" s="171">
        <v>233215</v>
      </c>
      <c r="AZ114" s="172">
        <v>241038</v>
      </c>
    </row>
    <row r="115" spans="1:52" ht="12" customHeight="1" x14ac:dyDescent="0.25">
      <c r="A115" s="79" t="s">
        <v>9</v>
      </c>
      <c r="B115" s="109" t="s">
        <v>208</v>
      </c>
      <c r="C115" s="173">
        <v>0</v>
      </c>
      <c r="D115" s="173">
        <v>0</v>
      </c>
      <c r="E115" s="173">
        <v>0</v>
      </c>
      <c r="F115" s="173">
        <v>0</v>
      </c>
      <c r="G115" s="174">
        <v>0</v>
      </c>
      <c r="H115" s="170">
        <v>0</v>
      </c>
      <c r="I115" s="171">
        <v>0</v>
      </c>
      <c r="J115" s="171">
        <v>0</v>
      </c>
      <c r="K115" s="171">
        <v>0</v>
      </c>
      <c r="L115" s="172">
        <v>0</v>
      </c>
      <c r="M115" s="170">
        <v>0</v>
      </c>
      <c r="N115" s="171">
        <v>0</v>
      </c>
      <c r="O115" s="171">
        <v>0</v>
      </c>
      <c r="P115" s="171">
        <v>0</v>
      </c>
      <c r="Q115" s="172">
        <v>0</v>
      </c>
      <c r="R115" s="170">
        <v>0</v>
      </c>
      <c r="S115" s="171">
        <v>0</v>
      </c>
      <c r="T115" s="171">
        <v>0</v>
      </c>
      <c r="U115" s="171">
        <v>0</v>
      </c>
      <c r="V115" s="172">
        <v>0</v>
      </c>
      <c r="W115" s="170">
        <v>0</v>
      </c>
      <c r="X115" s="171">
        <v>0</v>
      </c>
      <c r="Y115" s="171">
        <v>0</v>
      </c>
      <c r="Z115" s="171">
        <v>0</v>
      </c>
      <c r="AA115" s="172">
        <v>0</v>
      </c>
      <c r="AB115" s="170">
        <v>0</v>
      </c>
      <c r="AC115" s="171">
        <v>0</v>
      </c>
      <c r="AD115" s="171">
        <v>0</v>
      </c>
      <c r="AE115" s="171">
        <v>0</v>
      </c>
      <c r="AF115" s="172">
        <v>0</v>
      </c>
      <c r="AG115" s="170">
        <v>0</v>
      </c>
      <c r="AH115" s="171">
        <v>0</v>
      </c>
      <c r="AI115" s="171">
        <v>0</v>
      </c>
      <c r="AJ115" s="171">
        <v>0</v>
      </c>
      <c r="AK115" s="172">
        <v>0</v>
      </c>
      <c r="AL115" s="170">
        <v>0</v>
      </c>
      <c r="AM115" s="171">
        <v>0</v>
      </c>
      <c r="AN115" s="171">
        <v>0</v>
      </c>
      <c r="AO115" s="171">
        <v>0</v>
      </c>
      <c r="AP115" s="172">
        <v>0</v>
      </c>
      <c r="AQ115" s="170">
        <v>14051</v>
      </c>
      <c r="AR115" s="171">
        <v>13245</v>
      </c>
      <c r="AS115" s="171">
        <v>14132</v>
      </c>
      <c r="AT115" s="171">
        <v>16087</v>
      </c>
      <c r="AU115" s="172">
        <v>16389</v>
      </c>
      <c r="AV115" s="170">
        <v>45482</v>
      </c>
      <c r="AW115" s="171">
        <v>41923</v>
      </c>
      <c r="AX115" s="171">
        <v>42385</v>
      </c>
      <c r="AY115" s="171">
        <v>44501</v>
      </c>
      <c r="AZ115" s="172">
        <v>49047</v>
      </c>
    </row>
    <row r="116" spans="1:52" ht="12" customHeight="1" x14ac:dyDescent="0.25">
      <c r="A116" s="79" t="s">
        <v>9</v>
      </c>
      <c r="B116" s="109" t="s">
        <v>253</v>
      </c>
      <c r="C116" s="173">
        <v>0</v>
      </c>
      <c r="D116" s="173">
        <v>0</v>
      </c>
      <c r="E116" s="173">
        <v>0</v>
      </c>
      <c r="F116" s="173">
        <v>0</v>
      </c>
      <c r="G116" s="174">
        <v>0</v>
      </c>
      <c r="H116" s="170">
        <v>0</v>
      </c>
      <c r="I116" s="171">
        <v>0</v>
      </c>
      <c r="J116" s="171">
        <v>0</v>
      </c>
      <c r="K116" s="171">
        <v>0</v>
      </c>
      <c r="L116" s="172">
        <v>0</v>
      </c>
      <c r="M116" s="170">
        <v>0</v>
      </c>
      <c r="N116" s="171">
        <v>0</v>
      </c>
      <c r="O116" s="171">
        <v>0</v>
      </c>
      <c r="P116" s="171">
        <v>0</v>
      </c>
      <c r="Q116" s="172">
        <v>0</v>
      </c>
      <c r="R116" s="170">
        <v>0</v>
      </c>
      <c r="S116" s="171">
        <v>0</v>
      </c>
      <c r="T116" s="171">
        <v>0</v>
      </c>
      <c r="U116" s="171">
        <v>0</v>
      </c>
      <c r="V116" s="172">
        <v>0</v>
      </c>
      <c r="W116" s="170">
        <v>0</v>
      </c>
      <c r="X116" s="171">
        <v>0</v>
      </c>
      <c r="Y116" s="171">
        <v>0</v>
      </c>
      <c r="Z116" s="171">
        <v>0</v>
      </c>
      <c r="AA116" s="172">
        <v>0</v>
      </c>
      <c r="AB116" s="170">
        <v>0</v>
      </c>
      <c r="AC116" s="171">
        <v>0</v>
      </c>
      <c r="AD116" s="171">
        <v>0</v>
      </c>
      <c r="AE116" s="171">
        <v>0</v>
      </c>
      <c r="AF116" s="172">
        <v>0</v>
      </c>
      <c r="AG116" s="170">
        <v>0</v>
      </c>
      <c r="AH116" s="171">
        <v>0</v>
      </c>
      <c r="AI116" s="171">
        <v>0</v>
      </c>
      <c r="AJ116" s="171">
        <v>0</v>
      </c>
      <c r="AK116" s="172">
        <v>0</v>
      </c>
      <c r="AL116" s="170">
        <v>0</v>
      </c>
      <c r="AM116" s="171">
        <v>0</v>
      </c>
      <c r="AN116" s="171">
        <v>0</v>
      </c>
      <c r="AO116" s="171">
        <v>0</v>
      </c>
      <c r="AP116" s="172">
        <v>0</v>
      </c>
      <c r="AQ116" s="170">
        <v>11062</v>
      </c>
      <c r="AR116" s="171">
        <v>11112</v>
      </c>
      <c r="AS116" s="171">
        <v>12054</v>
      </c>
      <c r="AT116" s="171">
        <v>21293</v>
      </c>
      <c r="AU116" s="172">
        <v>21801</v>
      </c>
      <c r="AV116" s="170">
        <v>34555</v>
      </c>
      <c r="AW116" s="171">
        <v>33068</v>
      </c>
      <c r="AX116" s="171">
        <v>34869</v>
      </c>
      <c r="AY116" s="171">
        <v>47896</v>
      </c>
      <c r="AZ116" s="172">
        <v>65429</v>
      </c>
    </row>
    <row r="117" spans="1:52" ht="12" customHeight="1" x14ac:dyDescent="0.25">
      <c r="A117" s="79" t="s">
        <v>9</v>
      </c>
      <c r="B117" s="109" t="s">
        <v>203</v>
      </c>
      <c r="C117" s="173">
        <v>0</v>
      </c>
      <c r="D117" s="173">
        <v>0</v>
      </c>
      <c r="E117" s="173">
        <v>0</v>
      </c>
      <c r="F117" s="173">
        <v>0</v>
      </c>
      <c r="G117" s="174">
        <v>0</v>
      </c>
      <c r="H117" s="170">
        <v>0</v>
      </c>
      <c r="I117" s="171">
        <v>0</v>
      </c>
      <c r="J117" s="171">
        <v>0</v>
      </c>
      <c r="K117" s="171">
        <v>0</v>
      </c>
      <c r="L117" s="172">
        <v>0</v>
      </c>
      <c r="M117" s="170">
        <v>0</v>
      </c>
      <c r="N117" s="171">
        <v>0</v>
      </c>
      <c r="O117" s="171">
        <v>0</v>
      </c>
      <c r="P117" s="171">
        <v>0</v>
      </c>
      <c r="Q117" s="172">
        <v>0</v>
      </c>
      <c r="R117" s="170">
        <v>0</v>
      </c>
      <c r="S117" s="171">
        <v>0</v>
      </c>
      <c r="T117" s="171">
        <v>0</v>
      </c>
      <c r="U117" s="171">
        <v>0</v>
      </c>
      <c r="V117" s="172">
        <v>0</v>
      </c>
      <c r="W117" s="170">
        <v>1794</v>
      </c>
      <c r="X117" s="171">
        <v>2061</v>
      </c>
      <c r="Y117" s="171">
        <v>2095</v>
      </c>
      <c r="Z117" s="171">
        <v>2119</v>
      </c>
      <c r="AA117" s="172">
        <v>2258</v>
      </c>
      <c r="AB117" s="170">
        <v>5326</v>
      </c>
      <c r="AC117" s="171">
        <v>5959</v>
      </c>
      <c r="AD117" s="171">
        <v>6347</v>
      </c>
      <c r="AE117" s="171">
        <v>6411</v>
      </c>
      <c r="AF117" s="172">
        <v>6931</v>
      </c>
      <c r="AG117" s="170">
        <v>7509</v>
      </c>
      <c r="AH117" s="171">
        <v>8283</v>
      </c>
      <c r="AI117" s="171">
        <v>9086</v>
      </c>
      <c r="AJ117" s="171">
        <v>9679</v>
      </c>
      <c r="AK117" s="172">
        <v>10164</v>
      </c>
      <c r="AL117" s="170">
        <v>63078</v>
      </c>
      <c r="AM117" s="171">
        <v>24575</v>
      </c>
      <c r="AN117" s="171">
        <v>26623</v>
      </c>
      <c r="AO117" s="171">
        <v>28441</v>
      </c>
      <c r="AP117" s="172">
        <v>30163</v>
      </c>
      <c r="AQ117" s="170">
        <v>30733</v>
      </c>
      <c r="AR117" s="171">
        <v>29799</v>
      </c>
      <c r="AS117" s="171">
        <v>30407</v>
      </c>
      <c r="AT117" s="171">
        <v>43200</v>
      </c>
      <c r="AU117" s="172">
        <v>45053</v>
      </c>
      <c r="AV117" s="170">
        <v>56687</v>
      </c>
      <c r="AW117" s="171">
        <v>88075</v>
      </c>
      <c r="AX117" s="171">
        <v>90949</v>
      </c>
      <c r="AY117" s="171">
        <v>108362</v>
      </c>
      <c r="AZ117" s="172">
        <v>134092</v>
      </c>
    </row>
    <row r="118" spans="1:52" ht="12" customHeight="1" x14ac:dyDescent="0.25">
      <c r="A118" s="79" t="s">
        <v>9</v>
      </c>
      <c r="B118" s="113" t="s">
        <v>254</v>
      </c>
      <c r="C118" s="190">
        <v>0</v>
      </c>
      <c r="D118" s="190">
        <v>0</v>
      </c>
      <c r="E118" s="190">
        <v>0</v>
      </c>
      <c r="F118" s="190">
        <v>0</v>
      </c>
      <c r="G118" s="191">
        <v>0</v>
      </c>
      <c r="H118" s="192">
        <v>0</v>
      </c>
      <c r="I118" s="188">
        <v>0</v>
      </c>
      <c r="J118" s="188">
        <v>0</v>
      </c>
      <c r="K118" s="188">
        <v>0</v>
      </c>
      <c r="L118" s="189">
        <v>0</v>
      </c>
      <c r="M118" s="192">
        <v>0</v>
      </c>
      <c r="N118" s="188">
        <v>0</v>
      </c>
      <c r="O118" s="188">
        <v>0</v>
      </c>
      <c r="P118" s="188">
        <v>0</v>
      </c>
      <c r="Q118" s="189">
        <v>0</v>
      </c>
      <c r="R118" s="192">
        <v>0</v>
      </c>
      <c r="S118" s="188">
        <v>0</v>
      </c>
      <c r="T118" s="188">
        <v>0</v>
      </c>
      <c r="U118" s="188">
        <v>0</v>
      </c>
      <c r="V118" s="189">
        <v>0</v>
      </c>
      <c r="W118" s="192">
        <v>0</v>
      </c>
      <c r="X118" s="188">
        <v>0</v>
      </c>
      <c r="Y118" s="188">
        <v>0</v>
      </c>
      <c r="Z118" s="188">
        <v>0</v>
      </c>
      <c r="AA118" s="189">
        <v>0</v>
      </c>
      <c r="AB118" s="192">
        <v>0</v>
      </c>
      <c r="AC118" s="188">
        <v>0</v>
      </c>
      <c r="AD118" s="188">
        <v>0</v>
      </c>
      <c r="AE118" s="188">
        <v>0</v>
      </c>
      <c r="AF118" s="189">
        <v>0</v>
      </c>
      <c r="AG118" s="192">
        <v>0</v>
      </c>
      <c r="AH118" s="188">
        <v>0</v>
      </c>
      <c r="AI118" s="188">
        <v>0</v>
      </c>
      <c r="AJ118" s="188">
        <v>0</v>
      </c>
      <c r="AK118" s="189">
        <v>0</v>
      </c>
      <c r="AL118" s="192">
        <v>0</v>
      </c>
      <c r="AM118" s="188">
        <v>0</v>
      </c>
      <c r="AN118" s="188">
        <v>0</v>
      </c>
      <c r="AO118" s="188">
        <v>0</v>
      </c>
      <c r="AP118" s="189">
        <v>0</v>
      </c>
      <c r="AQ118" s="192">
        <v>14613</v>
      </c>
      <c r="AR118" s="188">
        <v>14033</v>
      </c>
      <c r="AS118" s="188">
        <v>13954</v>
      </c>
      <c r="AT118" s="188">
        <v>13773</v>
      </c>
      <c r="AU118" s="189">
        <v>13718</v>
      </c>
      <c r="AV118" s="192">
        <v>45562</v>
      </c>
      <c r="AW118" s="188">
        <v>42135</v>
      </c>
      <c r="AX118" s="188">
        <v>41955</v>
      </c>
      <c r="AY118" s="188">
        <v>41449</v>
      </c>
      <c r="AZ118" s="189">
        <v>41248</v>
      </c>
    </row>
    <row r="119" spans="1:52" ht="12" customHeight="1" x14ac:dyDescent="0.25">
      <c r="A119" s="79" t="s">
        <v>9</v>
      </c>
      <c r="B119" s="123" t="s">
        <v>209</v>
      </c>
      <c r="C119" s="238">
        <v>27409</v>
      </c>
      <c r="D119" s="184">
        <v>20048</v>
      </c>
      <c r="E119" s="184">
        <v>19758</v>
      </c>
      <c r="F119" s="184">
        <v>19679</v>
      </c>
      <c r="G119" s="185">
        <v>18942</v>
      </c>
      <c r="H119" s="186">
        <v>83786</v>
      </c>
      <c r="I119" s="182">
        <v>60883</v>
      </c>
      <c r="J119" s="182">
        <v>59724</v>
      </c>
      <c r="K119" s="182">
        <v>59772</v>
      </c>
      <c r="L119" s="183">
        <v>58162</v>
      </c>
      <c r="M119" s="186">
        <v>0</v>
      </c>
      <c r="N119" s="182">
        <v>0</v>
      </c>
      <c r="O119" s="182">
        <v>0</v>
      </c>
      <c r="P119" s="182">
        <v>0</v>
      </c>
      <c r="Q119" s="183">
        <v>0</v>
      </c>
      <c r="R119" s="186">
        <v>0</v>
      </c>
      <c r="S119" s="182">
        <v>0</v>
      </c>
      <c r="T119" s="182">
        <v>0</v>
      </c>
      <c r="U119" s="182">
        <v>0</v>
      </c>
      <c r="V119" s="183">
        <v>0</v>
      </c>
      <c r="W119" s="186">
        <v>0</v>
      </c>
      <c r="X119" s="182">
        <v>0</v>
      </c>
      <c r="Y119" s="182">
        <v>0</v>
      </c>
      <c r="Z119" s="182">
        <v>0</v>
      </c>
      <c r="AA119" s="183">
        <v>0</v>
      </c>
      <c r="AB119" s="186">
        <v>0</v>
      </c>
      <c r="AC119" s="182">
        <v>0</v>
      </c>
      <c r="AD119" s="182">
        <v>0</v>
      </c>
      <c r="AE119" s="182">
        <v>0</v>
      </c>
      <c r="AF119" s="183">
        <v>0</v>
      </c>
      <c r="AG119" s="186">
        <v>0</v>
      </c>
      <c r="AH119" s="182">
        <v>0</v>
      </c>
      <c r="AI119" s="182">
        <v>0</v>
      </c>
      <c r="AJ119" s="182">
        <v>0</v>
      </c>
      <c r="AK119" s="183">
        <v>0</v>
      </c>
      <c r="AL119" s="186">
        <v>0</v>
      </c>
      <c r="AM119" s="182">
        <v>0</v>
      </c>
      <c r="AN119" s="182">
        <v>0</v>
      </c>
      <c r="AO119" s="182">
        <v>0</v>
      </c>
      <c r="AP119" s="183">
        <v>0</v>
      </c>
      <c r="AQ119" s="186">
        <v>119897</v>
      </c>
      <c r="AR119" s="182">
        <v>108177</v>
      </c>
      <c r="AS119" s="182">
        <v>108161</v>
      </c>
      <c r="AT119" s="182">
        <v>114692</v>
      </c>
      <c r="AU119" s="183">
        <v>113450</v>
      </c>
      <c r="AV119" s="186">
        <v>375217</v>
      </c>
      <c r="AW119" s="182">
        <v>328355</v>
      </c>
      <c r="AX119" s="182">
        <v>327124</v>
      </c>
      <c r="AY119" s="182">
        <v>332971</v>
      </c>
      <c r="AZ119" s="183">
        <v>342474</v>
      </c>
    </row>
    <row r="120" spans="1:52" ht="12" customHeight="1" x14ac:dyDescent="0.25">
      <c r="A120" s="102" t="s">
        <v>255</v>
      </c>
      <c r="B120" s="103" t="s">
        <v>18</v>
      </c>
      <c r="C120" s="168">
        <v>0</v>
      </c>
      <c r="D120" s="168">
        <v>0</v>
      </c>
      <c r="E120" s="168">
        <v>0</v>
      </c>
      <c r="F120" s="168">
        <v>0</v>
      </c>
      <c r="G120" s="169">
        <v>0</v>
      </c>
      <c r="H120" s="165">
        <v>0</v>
      </c>
      <c r="I120" s="166">
        <v>0</v>
      </c>
      <c r="J120" s="166">
        <v>0</v>
      </c>
      <c r="K120" s="166">
        <v>0</v>
      </c>
      <c r="L120" s="167">
        <v>0</v>
      </c>
      <c r="M120" s="165">
        <v>0</v>
      </c>
      <c r="N120" s="166">
        <v>0</v>
      </c>
      <c r="O120" s="166">
        <v>0</v>
      </c>
      <c r="P120" s="166">
        <v>0</v>
      </c>
      <c r="Q120" s="167">
        <v>0</v>
      </c>
      <c r="R120" s="165">
        <v>0</v>
      </c>
      <c r="S120" s="166">
        <v>0</v>
      </c>
      <c r="T120" s="166">
        <v>0</v>
      </c>
      <c r="U120" s="166">
        <v>0</v>
      </c>
      <c r="V120" s="167">
        <v>0</v>
      </c>
      <c r="W120" s="165">
        <v>0</v>
      </c>
      <c r="X120" s="166">
        <v>0</v>
      </c>
      <c r="Y120" s="166">
        <v>0</v>
      </c>
      <c r="Z120" s="166">
        <v>0</v>
      </c>
      <c r="AA120" s="167">
        <v>0</v>
      </c>
      <c r="AB120" s="165">
        <v>0</v>
      </c>
      <c r="AC120" s="166">
        <v>0</v>
      </c>
      <c r="AD120" s="166">
        <v>0</v>
      </c>
      <c r="AE120" s="166">
        <v>0</v>
      </c>
      <c r="AF120" s="167">
        <v>0</v>
      </c>
      <c r="AG120" s="165">
        <v>0</v>
      </c>
      <c r="AH120" s="166">
        <v>0</v>
      </c>
      <c r="AI120" s="166">
        <v>0</v>
      </c>
      <c r="AJ120" s="166">
        <v>0</v>
      </c>
      <c r="AK120" s="167">
        <v>0</v>
      </c>
      <c r="AL120" s="165">
        <v>0</v>
      </c>
      <c r="AM120" s="166">
        <v>0</v>
      </c>
      <c r="AN120" s="166">
        <v>0</v>
      </c>
      <c r="AO120" s="166">
        <v>0</v>
      </c>
      <c r="AP120" s="167">
        <v>0</v>
      </c>
      <c r="AQ120" s="165">
        <v>0</v>
      </c>
      <c r="AR120" s="166">
        <v>0</v>
      </c>
      <c r="AS120" s="166">
        <v>0</v>
      </c>
      <c r="AT120" s="166">
        <v>0</v>
      </c>
      <c r="AU120" s="167">
        <v>0</v>
      </c>
      <c r="AV120" s="165">
        <v>0</v>
      </c>
      <c r="AW120" s="166">
        <v>0</v>
      </c>
      <c r="AX120" s="166">
        <v>0</v>
      </c>
      <c r="AY120" s="166">
        <v>0</v>
      </c>
      <c r="AZ120" s="167">
        <v>0</v>
      </c>
    </row>
    <row r="121" spans="1:52" ht="12" customHeight="1" x14ac:dyDescent="0.25">
      <c r="A121" s="79" t="s">
        <v>9</v>
      </c>
      <c r="B121" s="109" t="s">
        <v>205</v>
      </c>
      <c r="C121" s="173">
        <v>0</v>
      </c>
      <c r="D121" s="173">
        <v>0</v>
      </c>
      <c r="E121" s="173">
        <v>0</v>
      </c>
      <c r="F121" s="173">
        <v>0</v>
      </c>
      <c r="G121" s="174">
        <v>0</v>
      </c>
      <c r="H121" s="170">
        <v>0</v>
      </c>
      <c r="I121" s="171">
        <v>0</v>
      </c>
      <c r="J121" s="171">
        <v>0</v>
      </c>
      <c r="K121" s="171">
        <v>0</v>
      </c>
      <c r="L121" s="172">
        <v>0</v>
      </c>
      <c r="M121" s="170">
        <v>0</v>
      </c>
      <c r="N121" s="171">
        <v>0</v>
      </c>
      <c r="O121" s="171">
        <v>0</v>
      </c>
      <c r="P121" s="171">
        <v>0</v>
      </c>
      <c r="Q121" s="172">
        <v>0</v>
      </c>
      <c r="R121" s="170">
        <v>0</v>
      </c>
      <c r="S121" s="171">
        <v>0</v>
      </c>
      <c r="T121" s="171">
        <v>0</v>
      </c>
      <c r="U121" s="171">
        <v>0</v>
      </c>
      <c r="V121" s="172">
        <v>0</v>
      </c>
      <c r="W121" s="170">
        <v>0</v>
      </c>
      <c r="X121" s="171">
        <v>0</v>
      </c>
      <c r="Y121" s="171">
        <v>0</v>
      </c>
      <c r="Z121" s="171">
        <v>0</v>
      </c>
      <c r="AA121" s="172">
        <v>0</v>
      </c>
      <c r="AB121" s="170">
        <v>0</v>
      </c>
      <c r="AC121" s="171">
        <v>0</v>
      </c>
      <c r="AD121" s="171">
        <v>0</v>
      </c>
      <c r="AE121" s="171">
        <v>0</v>
      </c>
      <c r="AF121" s="172">
        <v>0</v>
      </c>
      <c r="AG121" s="170">
        <v>0</v>
      </c>
      <c r="AH121" s="171">
        <v>0</v>
      </c>
      <c r="AI121" s="171">
        <v>0</v>
      </c>
      <c r="AJ121" s="171">
        <v>0</v>
      </c>
      <c r="AK121" s="172">
        <v>0</v>
      </c>
      <c r="AL121" s="170">
        <v>0</v>
      </c>
      <c r="AM121" s="171">
        <v>0</v>
      </c>
      <c r="AN121" s="171">
        <v>0</v>
      </c>
      <c r="AO121" s="171">
        <v>0</v>
      </c>
      <c r="AP121" s="172">
        <v>0</v>
      </c>
      <c r="AQ121" s="170">
        <v>0</v>
      </c>
      <c r="AR121" s="171">
        <v>0</v>
      </c>
      <c r="AS121" s="171">
        <v>0</v>
      </c>
      <c r="AT121" s="171">
        <v>0</v>
      </c>
      <c r="AU121" s="172">
        <v>0</v>
      </c>
      <c r="AV121" s="170">
        <v>0</v>
      </c>
      <c r="AW121" s="171">
        <v>0</v>
      </c>
      <c r="AX121" s="171">
        <v>0</v>
      </c>
      <c r="AY121" s="171">
        <v>0</v>
      </c>
      <c r="AZ121" s="172">
        <v>0</v>
      </c>
    </row>
    <row r="122" spans="1:52" ht="12" customHeight="1" x14ac:dyDescent="0.25">
      <c r="A122" s="79"/>
      <c r="B122" s="109" t="s">
        <v>231</v>
      </c>
      <c r="C122" s="173">
        <v>0</v>
      </c>
      <c r="D122" s="173">
        <v>0</v>
      </c>
      <c r="E122" s="173">
        <v>0</v>
      </c>
      <c r="F122" s="173">
        <v>0</v>
      </c>
      <c r="G122" s="174">
        <v>0</v>
      </c>
      <c r="H122" s="170">
        <v>0</v>
      </c>
      <c r="I122" s="171">
        <v>0</v>
      </c>
      <c r="J122" s="171">
        <v>0</v>
      </c>
      <c r="K122" s="171">
        <v>0</v>
      </c>
      <c r="L122" s="172">
        <v>0</v>
      </c>
      <c r="M122" s="170">
        <v>0</v>
      </c>
      <c r="N122" s="171">
        <v>0</v>
      </c>
      <c r="O122" s="171">
        <v>0</v>
      </c>
      <c r="P122" s="171">
        <v>0</v>
      </c>
      <c r="Q122" s="172">
        <v>0</v>
      </c>
      <c r="R122" s="170">
        <v>0</v>
      </c>
      <c r="S122" s="171">
        <v>0</v>
      </c>
      <c r="T122" s="171">
        <v>0</v>
      </c>
      <c r="U122" s="171">
        <v>0</v>
      </c>
      <c r="V122" s="172">
        <v>0</v>
      </c>
      <c r="W122" s="170">
        <v>0</v>
      </c>
      <c r="X122" s="171">
        <v>0</v>
      </c>
      <c r="Y122" s="171">
        <v>0</v>
      </c>
      <c r="Z122" s="171">
        <v>0</v>
      </c>
      <c r="AA122" s="172">
        <v>0</v>
      </c>
      <c r="AB122" s="170">
        <v>0</v>
      </c>
      <c r="AC122" s="171">
        <v>0</v>
      </c>
      <c r="AD122" s="171">
        <v>0</v>
      </c>
      <c r="AE122" s="171">
        <v>0</v>
      </c>
      <c r="AF122" s="172">
        <v>0</v>
      </c>
      <c r="AG122" s="170">
        <v>0</v>
      </c>
      <c r="AH122" s="171">
        <v>0</v>
      </c>
      <c r="AI122" s="171">
        <v>0</v>
      </c>
      <c r="AJ122" s="171">
        <v>0</v>
      </c>
      <c r="AK122" s="172">
        <v>0</v>
      </c>
      <c r="AL122" s="170">
        <v>0</v>
      </c>
      <c r="AM122" s="171">
        <v>0</v>
      </c>
      <c r="AN122" s="171">
        <v>0</v>
      </c>
      <c r="AO122" s="171">
        <v>0</v>
      </c>
      <c r="AP122" s="172">
        <v>0</v>
      </c>
      <c r="AQ122" s="170">
        <v>0</v>
      </c>
      <c r="AR122" s="171">
        <v>0</v>
      </c>
      <c r="AS122" s="171">
        <v>0</v>
      </c>
      <c r="AT122" s="171">
        <v>0</v>
      </c>
      <c r="AU122" s="172">
        <v>0</v>
      </c>
      <c r="AV122" s="170">
        <v>0</v>
      </c>
      <c r="AW122" s="171">
        <v>0</v>
      </c>
      <c r="AX122" s="171">
        <v>0</v>
      </c>
      <c r="AY122" s="171">
        <v>0</v>
      </c>
      <c r="AZ122" s="172">
        <v>0</v>
      </c>
    </row>
    <row r="123" spans="1:52" ht="12" customHeight="1" x14ac:dyDescent="0.25">
      <c r="A123" s="79"/>
      <c r="B123" s="109" t="s">
        <v>208</v>
      </c>
      <c r="C123" s="173">
        <v>0</v>
      </c>
      <c r="D123" s="173">
        <v>0</v>
      </c>
      <c r="E123" s="173">
        <v>0</v>
      </c>
      <c r="F123" s="173">
        <v>0</v>
      </c>
      <c r="G123" s="174">
        <v>0</v>
      </c>
      <c r="H123" s="170">
        <v>0</v>
      </c>
      <c r="I123" s="171">
        <v>0</v>
      </c>
      <c r="J123" s="171">
        <v>0</v>
      </c>
      <c r="K123" s="171">
        <v>0</v>
      </c>
      <c r="L123" s="172">
        <v>0</v>
      </c>
      <c r="M123" s="170">
        <v>0</v>
      </c>
      <c r="N123" s="171">
        <v>0</v>
      </c>
      <c r="O123" s="171">
        <v>0</v>
      </c>
      <c r="P123" s="171">
        <v>0</v>
      </c>
      <c r="Q123" s="172">
        <v>0</v>
      </c>
      <c r="R123" s="170">
        <v>0</v>
      </c>
      <c r="S123" s="171">
        <v>0</v>
      </c>
      <c r="T123" s="171">
        <v>0</v>
      </c>
      <c r="U123" s="171">
        <v>0</v>
      </c>
      <c r="V123" s="172">
        <v>0</v>
      </c>
      <c r="W123" s="170">
        <v>0</v>
      </c>
      <c r="X123" s="171">
        <v>0</v>
      </c>
      <c r="Y123" s="171">
        <v>0</v>
      </c>
      <c r="Z123" s="171">
        <v>0</v>
      </c>
      <c r="AA123" s="172">
        <v>0</v>
      </c>
      <c r="AB123" s="170">
        <v>0</v>
      </c>
      <c r="AC123" s="171">
        <v>0</v>
      </c>
      <c r="AD123" s="171">
        <v>0</v>
      </c>
      <c r="AE123" s="171">
        <v>0</v>
      </c>
      <c r="AF123" s="172">
        <v>0</v>
      </c>
      <c r="AG123" s="170">
        <v>0</v>
      </c>
      <c r="AH123" s="171">
        <v>0</v>
      </c>
      <c r="AI123" s="171">
        <v>0</v>
      </c>
      <c r="AJ123" s="171">
        <v>0</v>
      </c>
      <c r="AK123" s="172">
        <v>0</v>
      </c>
      <c r="AL123" s="170">
        <v>0</v>
      </c>
      <c r="AM123" s="171">
        <v>0</v>
      </c>
      <c r="AN123" s="171">
        <v>0</v>
      </c>
      <c r="AO123" s="171">
        <v>0</v>
      </c>
      <c r="AP123" s="172">
        <v>0</v>
      </c>
      <c r="AQ123" s="170">
        <v>0</v>
      </c>
      <c r="AR123" s="171">
        <v>0</v>
      </c>
      <c r="AS123" s="171">
        <v>0</v>
      </c>
      <c r="AT123" s="171">
        <v>0</v>
      </c>
      <c r="AU123" s="172">
        <v>0</v>
      </c>
      <c r="AV123" s="170">
        <v>0</v>
      </c>
      <c r="AW123" s="171">
        <v>0</v>
      </c>
      <c r="AX123" s="171">
        <v>0</v>
      </c>
      <c r="AY123" s="171">
        <v>0</v>
      </c>
      <c r="AZ123" s="172">
        <v>0</v>
      </c>
    </row>
    <row r="124" spans="1:52" ht="12" customHeight="1" x14ac:dyDescent="0.25">
      <c r="A124" s="79" t="s">
        <v>9</v>
      </c>
      <c r="B124" s="113" t="s">
        <v>203</v>
      </c>
      <c r="C124" s="190">
        <v>0</v>
      </c>
      <c r="D124" s="190">
        <v>0</v>
      </c>
      <c r="E124" s="190">
        <v>0</v>
      </c>
      <c r="F124" s="190">
        <v>0</v>
      </c>
      <c r="G124" s="191">
        <v>0</v>
      </c>
      <c r="H124" s="192">
        <v>0</v>
      </c>
      <c r="I124" s="188">
        <v>0</v>
      </c>
      <c r="J124" s="188">
        <v>0</v>
      </c>
      <c r="K124" s="188">
        <v>0</v>
      </c>
      <c r="L124" s="189">
        <v>0</v>
      </c>
      <c r="M124" s="192">
        <v>0</v>
      </c>
      <c r="N124" s="188">
        <v>0</v>
      </c>
      <c r="O124" s="188">
        <v>0</v>
      </c>
      <c r="P124" s="188">
        <v>0</v>
      </c>
      <c r="Q124" s="189">
        <v>0</v>
      </c>
      <c r="R124" s="192">
        <v>0</v>
      </c>
      <c r="S124" s="188">
        <v>0</v>
      </c>
      <c r="T124" s="188">
        <v>0</v>
      </c>
      <c r="U124" s="188">
        <v>0</v>
      </c>
      <c r="V124" s="189">
        <v>0</v>
      </c>
      <c r="W124" s="192">
        <v>0</v>
      </c>
      <c r="X124" s="188">
        <v>0</v>
      </c>
      <c r="Y124" s="188">
        <v>0</v>
      </c>
      <c r="Z124" s="188">
        <v>0</v>
      </c>
      <c r="AA124" s="189">
        <v>0</v>
      </c>
      <c r="AB124" s="192">
        <v>0</v>
      </c>
      <c r="AC124" s="188">
        <v>0</v>
      </c>
      <c r="AD124" s="188">
        <v>0</v>
      </c>
      <c r="AE124" s="188">
        <v>0</v>
      </c>
      <c r="AF124" s="189">
        <v>0</v>
      </c>
      <c r="AG124" s="192">
        <v>0</v>
      </c>
      <c r="AH124" s="188">
        <v>0</v>
      </c>
      <c r="AI124" s="188">
        <v>0</v>
      </c>
      <c r="AJ124" s="188">
        <v>0</v>
      </c>
      <c r="AK124" s="189">
        <v>0</v>
      </c>
      <c r="AL124" s="192">
        <v>0</v>
      </c>
      <c r="AM124" s="188">
        <v>0</v>
      </c>
      <c r="AN124" s="188">
        <v>0</v>
      </c>
      <c r="AO124" s="188">
        <v>0</v>
      </c>
      <c r="AP124" s="189">
        <v>0</v>
      </c>
      <c r="AQ124" s="192">
        <v>0</v>
      </c>
      <c r="AR124" s="188">
        <v>0</v>
      </c>
      <c r="AS124" s="188">
        <v>0</v>
      </c>
      <c r="AT124" s="188">
        <v>0</v>
      </c>
      <c r="AU124" s="189">
        <v>0</v>
      </c>
      <c r="AV124" s="192">
        <v>0</v>
      </c>
      <c r="AW124" s="188">
        <v>0</v>
      </c>
      <c r="AX124" s="188">
        <v>0</v>
      </c>
      <c r="AY124" s="188">
        <v>0</v>
      </c>
      <c r="AZ124" s="189">
        <v>0</v>
      </c>
    </row>
    <row r="125" spans="1:52" ht="12" customHeight="1" x14ac:dyDescent="0.25">
      <c r="A125" s="79" t="s">
        <v>9</v>
      </c>
      <c r="B125" s="123" t="s">
        <v>209</v>
      </c>
      <c r="C125" s="238">
        <v>0</v>
      </c>
      <c r="D125" s="184">
        <v>0</v>
      </c>
      <c r="E125" s="184">
        <v>0</v>
      </c>
      <c r="F125" s="184">
        <v>0</v>
      </c>
      <c r="G125" s="185">
        <v>0</v>
      </c>
      <c r="H125" s="186">
        <v>0</v>
      </c>
      <c r="I125" s="182">
        <v>0</v>
      </c>
      <c r="J125" s="182">
        <v>0</v>
      </c>
      <c r="K125" s="182">
        <v>0</v>
      </c>
      <c r="L125" s="183">
        <v>0</v>
      </c>
      <c r="M125" s="186">
        <v>0</v>
      </c>
      <c r="N125" s="182">
        <v>0</v>
      </c>
      <c r="O125" s="182">
        <v>0</v>
      </c>
      <c r="P125" s="182">
        <v>0</v>
      </c>
      <c r="Q125" s="183">
        <v>0</v>
      </c>
      <c r="R125" s="186">
        <v>0</v>
      </c>
      <c r="S125" s="182">
        <v>0</v>
      </c>
      <c r="T125" s="182">
        <v>0</v>
      </c>
      <c r="U125" s="182">
        <v>0</v>
      </c>
      <c r="V125" s="183">
        <v>0</v>
      </c>
      <c r="W125" s="186">
        <v>0</v>
      </c>
      <c r="X125" s="182">
        <v>0</v>
      </c>
      <c r="Y125" s="182">
        <v>0</v>
      </c>
      <c r="Z125" s="182">
        <v>0</v>
      </c>
      <c r="AA125" s="183">
        <v>0</v>
      </c>
      <c r="AB125" s="186">
        <v>0</v>
      </c>
      <c r="AC125" s="182">
        <v>0</v>
      </c>
      <c r="AD125" s="182">
        <v>0</v>
      </c>
      <c r="AE125" s="182">
        <v>0</v>
      </c>
      <c r="AF125" s="183">
        <v>0</v>
      </c>
      <c r="AG125" s="186">
        <v>0</v>
      </c>
      <c r="AH125" s="182">
        <v>0</v>
      </c>
      <c r="AI125" s="182">
        <v>0</v>
      </c>
      <c r="AJ125" s="182">
        <v>0</v>
      </c>
      <c r="AK125" s="183">
        <v>0</v>
      </c>
      <c r="AL125" s="186">
        <v>0</v>
      </c>
      <c r="AM125" s="182">
        <v>0</v>
      </c>
      <c r="AN125" s="182">
        <v>0</v>
      </c>
      <c r="AO125" s="182">
        <v>0</v>
      </c>
      <c r="AP125" s="183">
        <v>0</v>
      </c>
      <c r="AQ125" s="186">
        <v>0</v>
      </c>
      <c r="AR125" s="182">
        <v>0</v>
      </c>
      <c r="AS125" s="182">
        <v>0</v>
      </c>
      <c r="AT125" s="182">
        <v>0</v>
      </c>
      <c r="AU125" s="183">
        <v>0</v>
      </c>
      <c r="AV125" s="186">
        <v>0</v>
      </c>
      <c r="AW125" s="182">
        <v>0</v>
      </c>
      <c r="AX125" s="182">
        <v>0</v>
      </c>
      <c r="AY125" s="182">
        <v>0</v>
      </c>
      <c r="AZ125" s="183">
        <v>0</v>
      </c>
    </row>
    <row r="126" spans="1:52" ht="12" customHeight="1" x14ac:dyDescent="0.25">
      <c r="A126" s="102" t="s">
        <v>256</v>
      </c>
      <c r="B126" s="105" t="s">
        <v>18</v>
      </c>
      <c r="C126" s="230">
        <v>0</v>
      </c>
      <c r="D126" s="197">
        <v>0</v>
      </c>
      <c r="E126" s="197">
        <v>0</v>
      </c>
      <c r="F126" s="197">
        <v>0</v>
      </c>
      <c r="G126" s="198">
        <v>0</v>
      </c>
      <c r="H126" s="194">
        <v>0</v>
      </c>
      <c r="I126" s="195">
        <v>0</v>
      </c>
      <c r="J126" s="195">
        <v>0</v>
      </c>
      <c r="K126" s="195">
        <v>0</v>
      </c>
      <c r="L126" s="196">
        <v>0</v>
      </c>
      <c r="M126" s="194">
        <v>0</v>
      </c>
      <c r="N126" s="195">
        <v>0</v>
      </c>
      <c r="O126" s="195">
        <v>0</v>
      </c>
      <c r="P126" s="195">
        <v>0</v>
      </c>
      <c r="Q126" s="196">
        <v>0</v>
      </c>
      <c r="R126" s="194">
        <v>0</v>
      </c>
      <c r="S126" s="195">
        <v>0</v>
      </c>
      <c r="T126" s="195">
        <v>0</v>
      </c>
      <c r="U126" s="195">
        <v>0</v>
      </c>
      <c r="V126" s="196">
        <v>0</v>
      </c>
      <c r="W126" s="194">
        <v>0</v>
      </c>
      <c r="X126" s="195">
        <v>0</v>
      </c>
      <c r="Y126" s="195">
        <v>0</v>
      </c>
      <c r="Z126" s="195">
        <v>0</v>
      </c>
      <c r="AA126" s="196">
        <v>0</v>
      </c>
      <c r="AB126" s="194">
        <v>0</v>
      </c>
      <c r="AC126" s="195">
        <v>0</v>
      </c>
      <c r="AD126" s="195">
        <v>0</v>
      </c>
      <c r="AE126" s="195">
        <v>0</v>
      </c>
      <c r="AF126" s="196">
        <v>0</v>
      </c>
      <c r="AG126" s="194">
        <v>0</v>
      </c>
      <c r="AH126" s="195">
        <v>0</v>
      </c>
      <c r="AI126" s="195">
        <v>0</v>
      </c>
      <c r="AJ126" s="195">
        <v>0</v>
      </c>
      <c r="AK126" s="196">
        <v>0</v>
      </c>
      <c r="AL126" s="194">
        <v>0</v>
      </c>
      <c r="AM126" s="195">
        <v>0</v>
      </c>
      <c r="AN126" s="195">
        <v>0</v>
      </c>
      <c r="AO126" s="195">
        <v>0</v>
      </c>
      <c r="AP126" s="196">
        <v>0</v>
      </c>
      <c r="AQ126" s="194">
        <v>0</v>
      </c>
      <c r="AR126" s="195">
        <v>0</v>
      </c>
      <c r="AS126" s="195">
        <v>0</v>
      </c>
      <c r="AT126" s="195">
        <v>0</v>
      </c>
      <c r="AU126" s="196">
        <v>0</v>
      </c>
      <c r="AV126" s="194">
        <v>0</v>
      </c>
      <c r="AW126" s="195">
        <v>0</v>
      </c>
      <c r="AX126" s="195">
        <v>0</v>
      </c>
      <c r="AY126" s="195">
        <v>0</v>
      </c>
      <c r="AZ126" s="196">
        <v>0</v>
      </c>
    </row>
    <row r="127" spans="1:52" ht="12" customHeight="1" x14ac:dyDescent="0.25">
      <c r="A127" s="102" t="s">
        <v>257</v>
      </c>
      <c r="B127" s="105" t="s">
        <v>18</v>
      </c>
      <c r="C127" s="230">
        <v>0</v>
      </c>
      <c r="D127" s="197">
        <v>0</v>
      </c>
      <c r="E127" s="197">
        <v>0</v>
      </c>
      <c r="F127" s="197">
        <v>0</v>
      </c>
      <c r="G127" s="198">
        <v>0</v>
      </c>
      <c r="H127" s="194">
        <v>0</v>
      </c>
      <c r="I127" s="195">
        <v>0</v>
      </c>
      <c r="J127" s="195">
        <v>0</v>
      </c>
      <c r="K127" s="195">
        <v>0</v>
      </c>
      <c r="L127" s="196">
        <v>0</v>
      </c>
      <c r="M127" s="194">
        <v>0</v>
      </c>
      <c r="N127" s="195">
        <v>0</v>
      </c>
      <c r="O127" s="195">
        <v>0</v>
      </c>
      <c r="P127" s="195">
        <v>0</v>
      </c>
      <c r="Q127" s="196">
        <v>0</v>
      </c>
      <c r="R127" s="194">
        <v>0</v>
      </c>
      <c r="S127" s="195">
        <v>0</v>
      </c>
      <c r="T127" s="195">
        <v>0</v>
      </c>
      <c r="U127" s="195">
        <v>0</v>
      </c>
      <c r="V127" s="196">
        <v>0</v>
      </c>
      <c r="W127" s="194">
        <v>0</v>
      </c>
      <c r="X127" s="195">
        <v>0</v>
      </c>
      <c r="Y127" s="195">
        <v>0</v>
      </c>
      <c r="Z127" s="195">
        <v>0</v>
      </c>
      <c r="AA127" s="196">
        <v>0</v>
      </c>
      <c r="AB127" s="194">
        <v>0</v>
      </c>
      <c r="AC127" s="195">
        <v>0</v>
      </c>
      <c r="AD127" s="195">
        <v>0</v>
      </c>
      <c r="AE127" s="195">
        <v>0</v>
      </c>
      <c r="AF127" s="196">
        <v>0</v>
      </c>
      <c r="AG127" s="194">
        <v>0</v>
      </c>
      <c r="AH127" s="195">
        <v>0</v>
      </c>
      <c r="AI127" s="195">
        <v>0</v>
      </c>
      <c r="AJ127" s="195">
        <v>0</v>
      </c>
      <c r="AK127" s="196">
        <v>0</v>
      </c>
      <c r="AL127" s="194">
        <v>0</v>
      </c>
      <c r="AM127" s="195">
        <v>0</v>
      </c>
      <c r="AN127" s="195">
        <v>0</v>
      </c>
      <c r="AO127" s="195">
        <v>0</v>
      </c>
      <c r="AP127" s="196">
        <v>0</v>
      </c>
      <c r="AQ127" s="194">
        <v>0</v>
      </c>
      <c r="AR127" s="195">
        <v>0</v>
      </c>
      <c r="AS127" s="195">
        <v>0</v>
      </c>
      <c r="AT127" s="195">
        <v>0</v>
      </c>
      <c r="AU127" s="196">
        <v>0</v>
      </c>
      <c r="AV127" s="194">
        <v>0</v>
      </c>
      <c r="AW127" s="195">
        <v>0</v>
      </c>
      <c r="AX127" s="195">
        <v>0</v>
      </c>
      <c r="AY127" s="195">
        <v>0</v>
      </c>
      <c r="AZ127" s="196">
        <v>0</v>
      </c>
    </row>
    <row r="128" spans="1:52" ht="12" customHeight="1" x14ac:dyDescent="0.25">
      <c r="A128" s="102" t="s">
        <v>258</v>
      </c>
      <c r="B128" s="103" t="s">
        <v>18</v>
      </c>
      <c r="C128" s="239">
        <v>0</v>
      </c>
      <c r="D128" s="163">
        <v>0</v>
      </c>
      <c r="E128" s="163">
        <v>0</v>
      </c>
      <c r="F128" s="163">
        <v>0</v>
      </c>
      <c r="G128" s="164">
        <v>0</v>
      </c>
      <c r="H128" s="160">
        <v>0</v>
      </c>
      <c r="I128" s="161">
        <v>0</v>
      </c>
      <c r="J128" s="161">
        <v>0</v>
      </c>
      <c r="K128" s="161">
        <v>0</v>
      </c>
      <c r="L128" s="162">
        <v>0</v>
      </c>
      <c r="M128" s="160">
        <v>0</v>
      </c>
      <c r="N128" s="161">
        <v>0</v>
      </c>
      <c r="O128" s="161">
        <v>0</v>
      </c>
      <c r="P128" s="161">
        <v>0</v>
      </c>
      <c r="Q128" s="162">
        <v>0</v>
      </c>
      <c r="R128" s="160">
        <v>0</v>
      </c>
      <c r="S128" s="161">
        <v>0</v>
      </c>
      <c r="T128" s="161">
        <v>0</v>
      </c>
      <c r="U128" s="161">
        <v>0</v>
      </c>
      <c r="V128" s="162">
        <v>0</v>
      </c>
      <c r="W128" s="160">
        <v>0</v>
      </c>
      <c r="X128" s="161">
        <v>0</v>
      </c>
      <c r="Y128" s="161">
        <v>0</v>
      </c>
      <c r="Z128" s="161">
        <v>0</v>
      </c>
      <c r="AA128" s="162">
        <v>0</v>
      </c>
      <c r="AB128" s="160">
        <v>0</v>
      </c>
      <c r="AC128" s="161">
        <v>0</v>
      </c>
      <c r="AD128" s="161">
        <v>0</v>
      </c>
      <c r="AE128" s="161">
        <v>0</v>
      </c>
      <c r="AF128" s="162">
        <v>0</v>
      </c>
      <c r="AG128" s="160">
        <v>0</v>
      </c>
      <c r="AH128" s="161">
        <v>0</v>
      </c>
      <c r="AI128" s="161">
        <v>0</v>
      </c>
      <c r="AJ128" s="161">
        <v>0</v>
      </c>
      <c r="AK128" s="162">
        <v>0</v>
      </c>
      <c r="AL128" s="160">
        <v>0</v>
      </c>
      <c r="AM128" s="161">
        <v>0</v>
      </c>
      <c r="AN128" s="161">
        <v>0</v>
      </c>
      <c r="AO128" s="161">
        <v>0</v>
      </c>
      <c r="AP128" s="162">
        <v>0</v>
      </c>
      <c r="AQ128" s="160">
        <v>0</v>
      </c>
      <c r="AR128" s="161">
        <v>0</v>
      </c>
      <c r="AS128" s="161">
        <v>0</v>
      </c>
      <c r="AT128" s="161">
        <v>0</v>
      </c>
      <c r="AU128" s="162">
        <v>0</v>
      </c>
      <c r="AV128" s="160">
        <v>0</v>
      </c>
      <c r="AW128" s="161">
        <v>0</v>
      </c>
      <c r="AX128" s="161">
        <v>0</v>
      </c>
      <c r="AY128" s="161">
        <v>0</v>
      </c>
      <c r="AZ128" s="162">
        <v>0</v>
      </c>
    </row>
    <row r="129" spans="1:52" ht="12" customHeight="1" x14ac:dyDescent="0.25">
      <c r="A129" s="102" t="s">
        <v>259</v>
      </c>
      <c r="B129" s="132" t="s">
        <v>18</v>
      </c>
      <c r="C129" s="205">
        <v>0</v>
      </c>
      <c r="D129" s="205">
        <v>0</v>
      </c>
      <c r="E129" s="205">
        <v>0</v>
      </c>
      <c r="F129" s="205">
        <v>0</v>
      </c>
      <c r="G129" s="206">
        <v>0</v>
      </c>
      <c r="H129" s="160">
        <v>0</v>
      </c>
      <c r="I129" s="161">
        <v>0</v>
      </c>
      <c r="J129" s="161">
        <v>0</v>
      </c>
      <c r="K129" s="161">
        <v>0</v>
      </c>
      <c r="L129" s="162">
        <v>0</v>
      </c>
      <c r="M129" s="160">
        <v>0</v>
      </c>
      <c r="N129" s="161">
        <v>0</v>
      </c>
      <c r="O129" s="161">
        <v>0</v>
      </c>
      <c r="P129" s="161">
        <v>0</v>
      </c>
      <c r="Q129" s="162">
        <v>0</v>
      </c>
      <c r="R129" s="160">
        <v>0</v>
      </c>
      <c r="S129" s="161">
        <v>0</v>
      </c>
      <c r="T129" s="161">
        <v>0</v>
      </c>
      <c r="U129" s="161">
        <v>0</v>
      </c>
      <c r="V129" s="162">
        <v>0</v>
      </c>
      <c r="W129" s="160">
        <v>0</v>
      </c>
      <c r="X129" s="161">
        <v>0</v>
      </c>
      <c r="Y129" s="161">
        <v>0</v>
      </c>
      <c r="Z129" s="161">
        <v>0</v>
      </c>
      <c r="AA129" s="162">
        <v>0</v>
      </c>
      <c r="AB129" s="160">
        <v>0</v>
      </c>
      <c r="AC129" s="161">
        <v>0</v>
      </c>
      <c r="AD129" s="161">
        <v>0</v>
      </c>
      <c r="AE129" s="161">
        <v>0</v>
      </c>
      <c r="AF129" s="162">
        <v>0</v>
      </c>
      <c r="AG129" s="160">
        <v>0</v>
      </c>
      <c r="AH129" s="161">
        <v>0</v>
      </c>
      <c r="AI129" s="161">
        <v>0</v>
      </c>
      <c r="AJ129" s="161">
        <v>0</v>
      </c>
      <c r="AK129" s="162">
        <v>0</v>
      </c>
      <c r="AL129" s="160">
        <v>0</v>
      </c>
      <c r="AM129" s="161">
        <v>0</v>
      </c>
      <c r="AN129" s="161">
        <v>0</v>
      </c>
      <c r="AO129" s="161">
        <v>0</v>
      </c>
      <c r="AP129" s="162">
        <v>0</v>
      </c>
      <c r="AQ129" s="160">
        <v>159185</v>
      </c>
      <c r="AR129" s="161">
        <v>210425</v>
      </c>
      <c r="AS129" s="161">
        <v>228755</v>
      </c>
      <c r="AT129" s="161">
        <v>231062</v>
      </c>
      <c r="AU129" s="162">
        <v>251615</v>
      </c>
      <c r="AV129" s="160">
        <v>473261</v>
      </c>
      <c r="AW129" s="161">
        <v>591467</v>
      </c>
      <c r="AX129" s="161">
        <v>640698</v>
      </c>
      <c r="AY129" s="161">
        <v>679170</v>
      </c>
      <c r="AZ129" s="162">
        <v>721836</v>
      </c>
    </row>
    <row r="130" spans="1:52" ht="12" customHeight="1" x14ac:dyDescent="0.25">
      <c r="A130" s="102" t="s">
        <v>260</v>
      </c>
      <c r="B130" s="105" t="s">
        <v>261</v>
      </c>
      <c r="C130" s="168">
        <v>0</v>
      </c>
      <c r="D130" s="168">
        <v>0</v>
      </c>
      <c r="E130" s="168">
        <v>0</v>
      </c>
      <c r="F130" s="168">
        <v>0</v>
      </c>
      <c r="G130" s="169">
        <v>0</v>
      </c>
      <c r="H130" s="160">
        <v>0</v>
      </c>
      <c r="I130" s="161">
        <v>0</v>
      </c>
      <c r="J130" s="161">
        <v>0</v>
      </c>
      <c r="K130" s="161">
        <v>0</v>
      </c>
      <c r="L130" s="162">
        <v>0</v>
      </c>
      <c r="M130" s="160">
        <v>0</v>
      </c>
      <c r="N130" s="161">
        <v>0</v>
      </c>
      <c r="O130" s="161">
        <v>0</v>
      </c>
      <c r="P130" s="161">
        <v>0</v>
      </c>
      <c r="Q130" s="162">
        <v>0</v>
      </c>
      <c r="R130" s="160">
        <v>0</v>
      </c>
      <c r="S130" s="161">
        <v>0</v>
      </c>
      <c r="T130" s="161">
        <v>0</v>
      </c>
      <c r="U130" s="161">
        <v>0</v>
      </c>
      <c r="V130" s="162">
        <v>0</v>
      </c>
      <c r="W130" s="160">
        <v>9055</v>
      </c>
      <c r="X130" s="161">
        <v>10059</v>
      </c>
      <c r="Y130" s="161">
        <v>11270</v>
      </c>
      <c r="Z130" s="161">
        <v>11679</v>
      </c>
      <c r="AA130" s="162">
        <v>12263</v>
      </c>
      <c r="AB130" s="160">
        <v>24315</v>
      </c>
      <c r="AC130" s="161">
        <v>30069</v>
      </c>
      <c r="AD130" s="161">
        <v>33689</v>
      </c>
      <c r="AE130" s="161">
        <v>35322</v>
      </c>
      <c r="AF130" s="162">
        <v>37059</v>
      </c>
      <c r="AG130" s="160">
        <v>0</v>
      </c>
      <c r="AH130" s="161">
        <v>0</v>
      </c>
      <c r="AI130" s="161">
        <v>0</v>
      </c>
      <c r="AJ130" s="161">
        <v>0</v>
      </c>
      <c r="AK130" s="162">
        <v>0</v>
      </c>
      <c r="AL130" s="160">
        <v>0</v>
      </c>
      <c r="AM130" s="161">
        <v>0</v>
      </c>
      <c r="AN130" s="161">
        <v>0</v>
      </c>
      <c r="AO130" s="161">
        <v>0</v>
      </c>
      <c r="AP130" s="162">
        <v>0</v>
      </c>
      <c r="AQ130" s="160">
        <v>170064</v>
      </c>
      <c r="AR130" s="161">
        <v>160472</v>
      </c>
      <c r="AS130" s="161">
        <v>164210</v>
      </c>
      <c r="AT130" s="161">
        <v>164214</v>
      </c>
      <c r="AU130" s="162">
        <v>165200</v>
      </c>
      <c r="AV130" s="160">
        <v>582756</v>
      </c>
      <c r="AW130" s="161">
        <v>497510</v>
      </c>
      <c r="AX130" s="161">
        <v>512493</v>
      </c>
      <c r="AY130" s="161">
        <v>505264</v>
      </c>
      <c r="AZ130" s="162">
        <v>506370</v>
      </c>
    </row>
    <row r="131" spans="1:52" ht="12" customHeight="1" x14ac:dyDescent="0.25">
      <c r="A131" s="102" t="s">
        <v>262</v>
      </c>
      <c r="B131" s="132" t="s">
        <v>18</v>
      </c>
      <c r="C131" s="168">
        <v>0</v>
      </c>
      <c r="D131" s="168">
        <v>0</v>
      </c>
      <c r="E131" s="168">
        <v>0</v>
      </c>
      <c r="F131" s="168">
        <v>0</v>
      </c>
      <c r="G131" s="169">
        <v>0</v>
      </c>
      <c r="H131" s="202">
        <v>0</v>
      </c>
      <c r="I131" s="203">
        <v>0</v>
      </c>
      <c r="J131" s="203">
        <v>0</v>
      </c>
      <c r="K131" s="203">
        <v>0</v>
      </c>
      <c r="L131" s="204">
        <v>0</v>
      </c>
      <c r="M131" s="202">
        <v>0</v>
      </c>
      <c r="N131" s="203">
        <v>0</v>
      </c>
      <c r="O131" s="203">
        <v>0</v>
      </c>
      <c r="P131" s="203">
        <v>0</v>
      </c>
      <c r="Q131" s="204">
        <v>0</v>
      </c>
      <c r="R131" s="202">
        <v>0</v>
      </c>
      <c r="S131" s="203">
        <v>0</v>
      </c>
      <c r="T131" s="203">
        <v>0</v>
      </c>
      <c r="U131" s="203">
        <v>0</v>
      </c>
      <c r="V131" s="204">
        <v>0</v>
      </c>
      <c r="W131" s="202">
        <v>0</v>
      </c>
      <c r="X131" s="203">
        <v>0</v>
      </c>
      <c r="Y131" s="203">
        <v>0</v>
      </c>
      <c r="Z131" s="203">
        <v>0</v>
      </c>
      <c r="AA131" s="204">
        <v>0</v>
      </c>
      <c r="AB131" s="202">
        <v>0</v>
      </c>
      <c r="AC131" s="203">
        <v>0</v>
      </c>
      <c r="AD131" s="203">
        <v>0</v>
      </c>
      <c r="AE131" s="203">
        <v>0</v>
      </c>
      <c r="AF131" s="204">
        <v>0</v>
      </c>
      <c r="AG131" s="202">
        <v>0</v>
      </c>
      <c r="AH131" s="203">
        <v>0</v>
      </c>
      <c r="AI131" s="203">
        <v>0</v>
      </c>
      <c r="AJ131" s="203">
        <v>0</v>
      </c>
      <c r="AK131" s="204">
        <v>0</v>
      </c>
      <c r="AL131" s="202">
        <v>0</v>
      </c>
      <c r="AM131" s="203">
        <v>0</v>
      </c>
      <c r="AN131" s="203">
        <v>0</v>
      </c>
      <c r="AO131" s="203">
        <v>0</v>
      </c>
      <c r="AP131" s="204">
        <v>0</v>
      </c>
      <c r="AQ131" s="202">
        <v>157504</v>
      </c>
      <c r="AR131" s="203">
        <v>162494</v>
      </c>
      <c r="AS131" s="203">
        <v>163602</v>
      </c>
      <c r="AT131" s="203">
        <v>165270</v>
      </c>
      <c r="AU131" s="204">
        <v>166954</v>
      </c>
      <c r="AV131" s="202">
        <v>469748</v>
      </c>
      <c r="AW131" s="203">
        <v>484503</v>
      </c>
      <c r="AX131" s="203">
        <v>489379</v>
      </c>
      <c r="AY131" s="203">
        <v>493359</v>
      </c>
      <c r="AZ131" s="204">
        <v>499300</v>
      </c>
    </row>
    <row r="132" spans="1:52" ht="12" customHeight="1" x14ac:dyDescent="0.25">
      <c r="A132" s="102" t="s">
        <v>263</v>
      </c>
      <c r="B132" s="103" t="s">
        <v>18</v>
      </c>
      <c r="C132" s="168">
        <v>0</v>
      </c>
      <c r="D132" s="168">
        <v>0</v>
      </c>
      <c r="E132" s="168">
        <v>0</v>
      </c>
      <c r="F132" s="168">
        <v>0</v>
      </c>
      <c r="G132" s="169">
        <v>0</v>
      </c>
      <c r="H132" s="165">
        <v>0</v>
      </c>
      <c r="I132" s="166">
        <v>0</v>
      </c>
      <c r="J132" s="166">
        <v>0</v>
      </c>
      <c r="K132" s="166">
        <v>0</v>
      </c>
      <c r="L132" s="167">
        <v>0</v>
      </c>
      <c r="M132" s="165">
        <v>0</v>
      </c>
      <c r="N132" s="166">
        <v>0</v>
      </c>
      <c r="O132" s="166">
        <v>0</v>
      </c>
      <c r="P132" s="166">
        <v>0</v>
      </c>
      <c r="Q132" s="167">
        <v>0</v>
      </c>
      <c r="R132" s="165">
        <v>0</v>
      </c>
      <c r="S132" s="166">
        <v>0</v>
      </c>
      <c r="T132" s="166">
        <v>0</v>
      </c>
      <c r="U132" s="166">
        <v>0</v>
      </c>
      <c r="V132" s="167">
        <v>0</v>
      </c>
      <c r="W132" s="165">
        <v>0</v>
      </c>
      <c r="X132" s="166">
        <v>0</v>
      </c>
      <c r="Y132" s="166">
        <v>0</v>
      </c>
      <c r="Z132" s="166">
        <v>0</v>
      </c>
      <c r="AA132" s="167">
        <v>0</v>
      </c>
      <c r="AB132" s="165">
        <v>0</v>
      </c>
      <c r="AC132" s="166">
        <v>0</v>
      </c>
      <c r="AD132" s="166">
        <v>0</v>
      </c>
      <c r="AE132" s="166">
        <v>0</v>
      </c>
      <c r="AF132" s="167">
        <v>0</v>
      </c>
      <c r="AG132" s="165">
        <v>0</v>
      </c>
      <c r="AH132" s="166">
        <v>0</v>
      </c>
      <c r="AI132" s="166">
        <v>0</v>
      </c>
      <c r="AJ132" s="166">
        <v>0</v>
      </c>
      <c r="AK132" s="167">
        <v>0</v>
      </c>
      <c r="AL132" s="165">
        <v>0</v>
      </c>
      <c r="AM132" s="166">
        <v>0</v>
      </c>
      <c r="AN132" s="166">
        <v>0</v>
      </c>
      <c r="AO132" s="166">
        <v>0</v>
      </c>
      <c r="AP132" s="167">
        <v>0</v>
      </c>
      <c r="AQ132" s="165">
        <v>825</v>
      </c>
      <c r="AR132" s="166">
        <v>893</v>
      </c>
      <c r="AS132" s="166">
        <v>935</v>
      </c>
      <c r="AT132" s="166">
        <v>938</v>
      </c>
      <c r="AU132" s="167">
        <v>964</v>
      </c>
      <c r="AV132" s="165">
        <v>2459</v>
      </c>
      <c r="AW132" s="166">
        <v>2565</v>
      </c>
      <c r="AX132" s="166">
        <v>2748</v>
      </c>
      <c r="AY132" s="166">
        <v>2818</v>
      </c>
      <c r="AZ132" s="167">
        <v>2855</v>
      </c>
    </row>
    <row r="133" spans="1:52" ht="12" customHeight="1" x14ac:dyDescent="0.25">
      <c r="A133" s="102" t="s">
        <v>199</v>
      </c>
      <c r="B133" s="132" t="s">
        <v>18</v>
      </c>
      <c r="C133" s="205">
        <v>0</v>
      </c>
      <c r="D133" s="205">
        <v>0</v>
      </c>
      <c r="E133" s="205">
        <v>0</v>
      </c>
      <c r="F133" s="205">
        <v>0</v>
      </c>
      <c r="G133" s="206">
        <v>0</v>
      </c>
      <c r="H133" s="202">
        <v>0</v>
      </c>
      <c r="I133" s="203">
        <v>0</v>
      </c>
      <c r="J133" s="203">
        <v>0</v>
      </c>
      <c r="K133" s="203">
        <v>0</v>
      </c>
      <c r="L133" s="204">
        <v>0</v>
      </c>
      <c r="M133" s="202">
        <v>0</v>
      </c>
      <c r="N133" s="203">
        <v>0</v>
      </c>
      <c r="O133" s="203">
        <v>0</v>
      </c>
      <c r="P133" s="203">
        <v>0</v>
      </c>
      <c r="Q133" s="204">
        <v>0</v>
      </c>
      <c r="R133" s="202">
        <v>0</v>
      </c>
      <c r="S133" s="203">
        <v>0</v>
      </c>
      <c r="T133" s="203">
        <v>0</v>
      </c>
      <c r="U133" s="203">
        <v>0</v>
      </c>
      <c r="V133" s="204">
        <v>0</v>
      </c>
      <c r="W133" s="202">
        <v>0</v>
      </c>
      <c r="X133" s="203">
        <v>0</v>
      </c>
      <c r="Y133" s="203">
        <v>0</v>
      </c>
      <c r="Z133" s="203">
        <v>0</v>
      </c>
      <c r="AA133" s="204">
        <v>0</v>
      </c>
      <c r="AB133" s="202">
        <v>0</v>
      </c>
      <c r="AC133" s="203">
        <v>0</v>
      </c>
      <c r="AD133" s="203">
        <v>0</v>
      </c>
      <c r="AE133" s="203">
        <v>0</v>
      </c>
      <c r="AF133" s="204">
        <v>0</v>
      </c>
      <c r="AG133" s="202">
        <v>0</v>
      </c>
      <c r="AH133" s="203">
        <v>0</v>
      </c>
      <c r="AI133" s="203">
        <v>0</v>
      </c>
      <c r="AJ133" s="203">
        <v>0</v>
      </c>
      <c r="AK133" s="204">
        <v>0</v>
      </c>
      <c r="AL133" s="202">
        <v>0</v>
      </c>
      <c r="AM133" s="203">
        <v>0</v>
      </c>
      <c r="AN133" s="203">
        <v>0</v>
      </c>
      <c r="AO133" s="203">
        <v>0</v>
      </c>
      <c r="AP133" s="204">
        <v>0</v>
      </c>
      <c r="AQ133" s="202">
        <v>2025</v>
      </c>
      <c r="AR133" s="203">
        <v>2272</v>
      </c>
      <c r="AS133" s="203">
        <v>2588</v>
      </c>
      <c r="AT133" s="203">
        <v>2664</v>
      </c>
      <c r="AU133" s="204">
        <v>2717</v>
      </c>
      <c r="AV133" s="202">
        <v>6046</v>
      </c>
      <c r="AW133" s="203">
        <v>6577</v>
      </c>
      <c r="AX133" s="203">
        <v>7453</v>
      </c>
      <c r="AY133" s="203">
        <v>7920</v>
      </c>
      <c r="AZ133" s="204">
        <v>8121</v>
      </c>
    </row>
    <row r="134" spans="1:52" ht="12" customHeight="1" x14ac:dyDescent="0.25">
      <c r="A134" s="102" t="s">
        <v>264</v>
      </c>
      <c r="B134" s="132" t="s">
        <v>18</v>
      </c>
      <c r="C134" s="205">
        <v>0</v>
      </c>
      <c r="D134" s="205">
        <v>0</v>
      </c>
      <c r="E134" s="205">
        <v>0</v>
      </c>
      <c r="F134" s="205">
        <v>0</v>
      </c>
      <c r="G134" s="206">
        <v>0</v>
      </c>
      <c r="H134" s="202">
        <v>0</v>
      </c>
      <c r="I134" s="203">
        <v>0</v>
      </c>
      <c r="J134" s="203">
        <v>0</v>
      </c>
      <c r="K134" s="203">
        <v>0</v>
      </c>
      <c r="L134" s="204">
        <v>0</v>
      </c>
      <c r="M134" s="202">
        <v>0</v>
      </c>
      <c r="N134" s="203">
        <v>0</v>
      </c>
      <c r="O134" s="203">
        <v>0</v>
      </c>
      <c r="P134" s="203">
        <v>0</v>
      </c>
      <c r="Q134" s="204">
        <v>0</v>
      </c>
      <c r="R134" s="202">
        <v>0</v>
      </c>
      <c r="S134" s="203">
        <v>0</v>
      </c>
      <c r="T134" s="203">
        <v>0</v>
      </c>
      <c r="U134" s="203">
        <v>0</v>
      </c>
      <c r="V134" s="204">
        <v>0</v>
      </c>
      <c r="W134" s="202">
        <v>0</v>
      </c>
      <c r="X134" s="203">
        <v>0</v>
      </c>
      <c r="Y134" s="203">
        <v>0</v>
      </c>
      <c r="Z134" s="203">
        <v>0</v>
      </c>
      <c r="AA134" s="204">
        <v>0</v>
      </c>
      <c r="AB134" s="202">
        <v>0</v>
      </c>
      <c r="AC134" s="203">
        <v>0</v>
      </c>
      <c r="AD134" s="203">
        <v>0</v>
      </c>
      <c r="AE134" s="203">
        <v>0</v>
      </c>
      <c r="AF134" s="204">
        <v>0</v>
      </c>
      <c r="AG134" s="202">
        <v>0</v>
      </c>
      <c r="AH134" s="203">
        <v>0</v>
      </c>
      <c r="AI134" s="203">
        <v>0</v>
      </c>
      <c r="AJ134" s="203">
        <v>0</v>
      </c>
      <c r="AK134" s="204">
        <v>0</v>
      </c>
      <c r="AL134" s="202">
        <v>0</v>
      </c>
      <c r="AM134" s="203">
        <v>0</v>
      </c>
      <c r="AN134" s="203">
        <v>0</v>
      </c>
      <c r="AO134" s="203">
        <v>0</v>
      </c>
      <c r="AP134" s="204">
        <v>0</v>
      </c>
      <c r="AQ134" s="202">
        <v>164</v>
      </c>
      <c r="AR134" s="203">
        <v>216</v>
      </c>
      <c r="AS134" s="203">
        <v>221</v>
      </c>
      <c r="AT134" s="203">
        <v>252</v>
      </c>
      <c r="AU134" s="204">
        <v>273</v>
      </c>
      <c r="AV134" s="202">
        <v>481</v>
      </c>
      <c r="AW134" s="203">
        <v>656</v>
      </c>
      <c r="AX134" s="203">
        <v>650</v>
      </c>
      <c r="AY134" s="203">
        <v>736</v>
      </c>
      <c r="AZ134" s="204">
        <v>790</v>
      </c>
    </row>
    <row r="135" spans="1:52" ht="12" customHeight="1" x14ac:dyDescent="0.25">
      <c r="A135" s="102" t="s">
        <v>265</v>
      </c>
      <c r="B135" s="132" t="s">
        <v>18</v>
      </c>
      <c r="C135" s="205">
        <v>25537</v>
      </c>
      <c r="D135" s="205">
        <v>23911</v>
      </c>
      <c r="E135" s="205">
        <v>23776</v>
      </c>
      <c r="F135" s="205">
        <v>12854</v>
      </c>
      <c r="G135" s="206">
        <v>11259</v>
      </c>
      <c r="H135" s="202">
        <v>75793</v>
      </c>
      <c r="I135" s="203">
        <v>71284</v>
      </c>
      <c r="J135" s="203">
        <v>71537</v>
      </c>
      <c r="K135" s="203">
        <v>59794</v>
      </c>
      <c r="L135" s="204">
        <v>35217</v>
      </c>
      <c r="M135" s="202">
        <v>94</v>
      </c>
      <c r="N135" s="203">
        <v>28</v>
      </c>
      <c r="O135" s="203">
        <v>29</v>
      </c>
      <c r="P135" s="203">
        <v>0</v>
      </c>
      <c r="Q135" s="204">
        <v>0</v>
      </c>
      <c r="R135" s="202">
        <v>401</v>
      </c>
      <c r="S135" s="203">
        <v>156</v>
      </c>
      <c r="T135" s="203">
        <v>86</v>
      </c>
      <c r="U135" s="203">
        <v>-29</v>
      </c>
      <c r="V135" s="204">
        <v>29</v>
      </c>
      <c r="W135" s="202">
        <v>0</v>
      </c>
      <c r="X135" s="203">
        <v>0</v>
      </c>
      <c r="Y135" s="203">
        <v>0</v>
      </c>
      <c r="Z135" s="203">
        <v>0</v>
      </c>
      <c r="AA135" s="204">
        <v>0</v>
      </c>
      <c r="AB135" s="202">
        <v>0</v>
      </c>
      <c r="AC135" s="203">
        <v>0</v>
      </c>
      <c r="AD135" s="203">
        <v>0</v>
      </c>
      <c r="AE135" s="203">
        <v>0</v>
      </c>
      <c r="AF135" s="204">
        <v>0</v>
      </c>
      <c r="AG135" s="202">
        <v>0</v>
      </c>
      <c r="AH135" s="203">
        <v>0</v>
      </c>
      <c r="AI135" s="203">
        <v>0</v>
      </c>
      <c r="AJ135" s="203">
        <v>0</v>
      </c>
      <c r="AK135" s="204">
        <v>0</v>
      </c>
      <c r="AL135" s="202">
        <v>0</v>
      </c>
      <c r="AM135" s="203">
        <v>0</v>
      </c>
      <c r="AN135" s="203">
        <v>0</v>
      </c>
      <c r="AO135" s="203">
        <v>0</v>
      </c>
      <c r="AP135" s="204">
        <v>0</v>
      </c>
      <c r="AQ135" s="202">
        <v>25692</v>
      </c>
      <c r="AR135" s="203">
        <v>24108</v>
      </c>
      <c r="AS135" s="203">
        <v>23973</v>
      </c>
      <c r="AT135" s="203">
        <v>13047</v>
      </c>
      <c r="AU135" s="204">
        <v>11453</v>
      </c>
      <c r="AV135" s="202">
        <v>76234</v>
      </c>
      <c r="AW135" s="203">
        <v>71874</v>
      </c>
      <c r="AX135" s="203">
        <v>72121</v>
      </c>
      <c r="AY135" s="203">
        <v>60379</v>
      </c>
      <c r="AZ135" s="204">
        <v>35818</v>
      </c>
    </row>
    <row r="136" spans="1:52" ht="12" customHeight="1" x14ac:dyDescent="0.25">
      <c r="A136" s="102" t="s">
        <v>266</v>
      </c>
      <c r="B136" s="105" t="s">
        <v>267</v>
      </c>
      <c r="C136" s="163">
        <v>170089</v>
      </c>
      <c r="D136" s="163">
        <v>232002</v>
      </c>
      <c r="E136" s="163">
        <v>232591</v>
      </c>
      <c r="F136" s="163">
        <v>238730</v>
      </c>
      <c r="G136" s="164">
        <v>239779</v>
      </c>
      <c r="H136" s="160">
        <v>499092</v>
      </c>
      <c r="I136" s="161">
        <v>679367</v>
      </c>
      <c r="J136" s="161">
        <v>690710</v>
      </c>
      <c r="K136" s="161">
        <v>702211</v>
      </c>
      <c r="L136" s="162">
        <v>507029</v>
      </c>
      <c r="M136" s="160">
        <v>2906</v>
      </c>
      <c r="N136" s="161">
        <v>2528</v>
      </c>
      <c r="O136" s="161">
        <v>2481</v>
      </c>
      <c r="P136" s="161">
        <v>2435</v>
      </c>
      <c r="Q136" s="162">
        <v>2397</v>
      </c>
      <c r="R136" s="160">
        <v>9118</v>
      </c>
      <c r="S136" s="161">
        <v>8002</v>
      </c>
      <c r="T136" s="161">
        <v>7461</v>
      </c>
      <c r="U136" s="161">
        <v>7326</v>
      </c>
      <c r="V136" s="162">
        <v>7203</v>
      </c>
      <c r="W136" s="160">
        <v>0</v>
      </c>
      <c r="X136" s="161">
        <v>0</v>
      </c>
      <c r="Y136" s="161">
        <v>0</v>
      </c>
      <c r="Z136" s="161">
        <v>0</v>
      </c>
      <c r="AA136" s="162">
        <v>0</v>
      </c>
      <c r="AB136" s="160">
        <v>0</v>
      </c>
      <c r="AC136" s="161">
        <v>0</v>
      </c>
      <c r="AD136" s="161">
        <v>0</v>
      </c>
      <c r="AE136" s="161">
        <v>0</v>
      </c>
      <c r="AF136" s="162">
        <v>0</v>
      </c>
      <c r="AG136" s="160">
        <v>0</v>
      </c>
      <c r="AH136" s="161">
        <v>0</v>
      </c>
      <c r="AI136" s="161">
        <v>0</v>
      </c>
      <c r="AJ136" s="161">
        <v>0</v>
      </c>
      <c r="AK136" s="162">
        <v>0</v>
      </c>
      <c r="AL136" s="160">
        <v>0</v>
      </c>
      <c r="AM136" s="161">
        <v>0</v>
      </c>
      <c r="AN136" s="161">
        <v>0</v>
      </c>
      <c r="AO136" s="161">
        <v>0</v>
      </c>
      <c r="AP136" s="162">
        <v>0</v>
      </c>
      <c r="AQ136" s="160">
        <v>246039</v>
      </c>
      <c r="AR136" s="161">
        <v>304059</v>
      </c>
      <c r="AS136" s="161">
        <v>304830</v>
      </c>
      <c r="AT136" s="161">
        <v>310078</v>
      </c>
      <c r="AU136" s="162">
        <v>311293</v>
      </c>
      <c r="AV136" s="160">
        <v>734380</v>
      </c>
      <c r="AW136" s="161">
        <v>896662</v>
      </c>
      <c r="AX136" s="161">
        <v>908912</v>
      </c>
      <c r="AY136" s="161">
        <v>917922</v>
      </c>
      <c r="AZ136" s="162">
        <v>735001</v>
      </c>
    </row>
    <row r="137" spans="1:52" ht="12" customHeight="1" x14ac:dyDescent="0.25">
      <c r="A137" s="102" t="s">
        <v>268</v>
      </c>
      <c r="B137" s="105" t="s">
        <v>18</v>
      </c>
      <c r="C137" s="163">
        <v>0</v>
      </c>
      <c r="D137" s="163">
        <v>0</v>
      </c>
      <c r="E137" s="163">
        <v>0</v>
      </c>
      <c r="F137" s="163">
        <v>0</v>
      </c>
      <c r="G137" s="164">
        <v>0</v>
      </c>
      <c r="H137" s="160">
        <v>0</v>
      </c>
      <c r="I137" s="161">
        <v>0</v>
      </c>
      <c r="J137" s="161">
        <v>0</v>
      </c>
      <c r="K137" s="161">
        <v>0</v>
      </c>
      <c r="L137" s="162">
        <v>0</v>
      </c>
      <c r="M137" s="160">
        <v>0</v>
      </c>
      <c r="N137" s="161">
        <v>0</v>
      </c>
      <c r="O137" s="161">
        <v>0</v>
      </c>
      <c r="P137" s="161">
        <v>0</v>
      </c>
      <c r="Q137" s="162">
        <v>0</v>
      </c>
      <c r="R137" s="160">
        <v>0</v>
      </c>
      <c r="S137" s="161">
        <v>0</v>
      </c>
      <c r="T137" s="161">
        <v>0</v>
      </c>
      <c r="U137" s="161">
        <v>0</v>
      </c>
      <c r="V137" s="162">
        <v>0</v>
      </c>
      <c r="W137" s="160">
        <v>0</v>
      </c>
      <c r="X137" s="161">
        <v>0</v>
      </c>
      <c r="Y137" s="161">
        <v>0</v>
      </c>
      <c r="Z137" s="161">
        <v>0</v>
      </c>
      <c r="AA137" s="162">
        <v>0</v>
      </c>
      <c r="AB137" s="160">
        <v>0</v>
      </c>
      <c r="AC137" s="161">
        <v>0</v>
      </c>
      <c r="AD137" s="161">
        <v>0</v>
      </c>
      <c r="AE137" s="161">
        <v>0</v>
      </c>
      <c r="AF137" s="162">
        <v>0</v>
      </c>
      <c r="AG137" s="160">
        <v>0</v>
      </c>
      <c r="AH137" s="161">
        <v>0</v>
      </c>
      <c r="AI137" s="161">
        <v>0</v>
      </c>
      <c r="AJ137" s="161">
        <v>0</v>
      </c>
      <c r="AK137" s="162">
        <v>0</v>
      </c>
      <c r="AL137" s="160">
        <v>0</v>
      </c>
      <c r="AM137" s="161">
        <v>0</v>
      </c>
      <c r="AN137" s="161">
        <v>0</v>
      </c>
      <c r="AO137" s="161">
        <v>0</v>
      </c>
      <c r="AP137" s="162">
        <v>0</v>
      </c>
      <c r="AQ137" s="160">
        <v>0</v>
      </c>
      <c r="AR137" s="161">
        <v>0</v>
      </c>
      <c r="AS137" s="161">
        <v>0</v>
      </c>
      <c r="AT137" s="161">
        <v>0</v>
      </c>
      <c r="AU137" s="162">
        <v>0</v>
      </c>
      <c r="AV137" s="160">
        <v>0</v>
      </c>
      <c r="AW137" s="161">
        <v>0</v>
      </c>
      <c r="AX137" s="161">
        <v>0</v>
      </c>
      <c r="AY137" s="161">
        <v>0</v>
      </c>
      <c r="AZ137" s="162">
        <v>0</v>
      </c>
    </row>
    <row r="138" spans="1:52" ht="12" customHeight="1" x14ac:dyDescent="0.25">
      <c r="A138" s="102" t="s">
        <v>269</v>
      </c>
      <c r="B138" s="105" t="s">
        <v>18</v>
      </c>
      <c r="C138" s="163">
        <v>0</v>
      </c>
      <c r="D138" s="163">
        <v>0</v>
      </c>
      <c r="E138" s="163">
        <v>0</v>
      </c>
      <c r="F138" s="163">
        <v>0</v>
      </c>
      <c r="G138" s="164">
        <v>0</v>
      </c>
      <c r="H138" s="160">
        <v>0</v>
      </c>
      <c r="I138" s="161">
        <v>0</v>
      </c>
      <c r="J138" s="161">
        <v>0</v>
      </c>
      <c r="K138" s="161">
        <v>0</v>
      </c>
      <c r="L138" s="162">
        <v>0</v>
      </c>
      <c r="M138" s="160">
        <v>0</v>
      </c>
      <c r="N138" s="161">
        <v>0</v>
      </c>
      <c r="O138" s="161">
        <v>0</v>
      </c>
      <c r="P138" s="161">
        <v>0</v>
      </c>
      <c r="Q138" s="162">
        <v>0</v>
      </c>
      <c r="R138" s="160">
        <v>0</v>
      </c>
      <c r="S138" s="161">
        <v>0</v>
      </c>
      <c r="T138" s="161">
        <v>0</v>
      </c>
      <c r="U138" s="161">
        <v>0</v>
      </c>
      <c r="V138" s="162">
        <v>0</v>
      </c>
      <c r="W138" s="160">
        <v>0</v>
      </c>
      <c r="X138" s="161">
        <v>0</v>
      </c>
      <c r="Y138" s="161">
        <v>0</v>
      </c>
      <c r="Z138" s="161">
        <v>0</v>
      </c>
      <c r="AA138" s="162">
        <v>0</v>
      </c>
      <c r="AB138" s="160">
        <v>0</v>
      </c>
      <c r="AC138" s="161">
        <v>0</v>
      </c>
      <c r="AD138" s="161">
        <v>0</v>
      </c>
      <c r="AE138" s="161">
        <v>0</v>
      </c>
      <c r="AF138" s="162">
        <v>0</v>
      </c>
      <c r="AG138" s="160">
        <v>0</v>
      </c>
      <c r="AH138" s="161">
        <v>0</v>
      </c>
      <c r="AI138" s="161">
        <v>0</v>
      </c>
      <c r="AJ138" s="161">
        <v>0</v>
      </c>
      <c r="AK138" s="162">
        <v>0</v>
      </c>
      <c r="AL138" s="160">
        <v>0</v>
      </c>
      <c r="AM138" s="161">
        <v>0</v>
      </c>
      <c r="AN138" s="161">
        <v>0</v>
      </c>
      <c r="AO138" s="161">
        <v>0</v>
      </c>
      <c r="AP138" s="162">
        <v>0</v>
      </c>
      <c r="AQ138" s="160">
        <v>30216</v>
      </c>
      <c r="AR138" s="161">
        <v>29334</v>
      </c>
      <c r="AS138" s="161">
        <v>28847</v>
      </c>
      <c r="AT138" s="161">
        <v>28370</v>
      </c>
      <c r="AU138" s="162">
        <v>27972</v>
      </c>
      <c r="AV138" s="160">
        <v>91354</v>
      </c>
      <c r="AW138" s="161">
        <v>88256</v>
      </c>
      <c r="AX138" s="161">
        <v>87113</v>
      </c>
      <c r="AY138" s="161">
        <v>85596</v>
      </c>
      <c r="AZ138" s="162">
        <v>84274</v>
      </c>
    </row>
    <row r="139" spans="1:52" ht="12" customHeight="1" x14ac:dyDescent="0.25">
      <c r="A139" s="102" t="s">
        <v>163</v>
      </c>
      <c r="B139" s="105" t="s">
        <v>270</v>
      </c>
      <c r="C139" s="163">
        <v>6082</v>
      </c>
      <c r="D139" s="163">
        <v>12273</v>
      </c>
      <c r="E139" s="163">
        <v>12108</v>
      </c>
      <c r="F139" s="163">
        <v>12140</v>
      </c>
      <c r="G139" s="164">
        <v>11923</v>
      </c>
      <c r="H139" s="160">
        <v>18424</v>
      </c>
      <c r="I139" s="161">
        <v>35477</v>
      </c>
      <c r="J139" s="161">
        <v>35839</v>
      </c>
      <c r="K139" s="161">
        <v>36026</v>
      </c>
      <c r="L139" s="162">
        <v>35610</v>
      </c>
      <c r="M139" s="160">
        <v>0</v>
      </c>
      <c r="N139" s="161">
        <v>0</v>
      </c>
      <c r="O139" s="161">
        <v>0</v>
      </c>
      <c r="P139" s="161">
        <v>0</v>
      </c>
      <c r="Q139" s="162">
        <v>0</v>
      </c>
      <c r="R139" s="160">
        <v>0</v>
      </c>
      <c r="S139" s="161">
        <v>0</v>
      </c>
      <c r="T139" s="161">
        <v>0</v>
      </c>
      <c r="U139" s="161">
        <v>0</v>
      </c>
      <c r="V139" s="162">
        <v>0</v>
      </c>
      <c r="W139" s="160">
        <v>0</v>
      </c>
      <c r="X139" s="161">
        <v>0</v>
      </c>
      <c r="Y139" s="161">
        <v>0</v>
      </c>
      <c r="Z139" s="161">
        <v>0</v>
      </c>
      <c r="AA139" s="162">
        <v>0</v>
      </c>
      <c r="AB139" s="160">
        <v>0</v>
      </c>
      <c r="AC139" s="161">
        <v>0</v>
      </c>
      <c r="AD139" s="161">
        <v>0</v>
      </c>
      <c r="AE139" s="161">
        <v>0</v>
      </c>
      <c r="AF139" s="162">
        <v>0</v>
      </c>
      <c r="AG139" s="160">
        <v>0</v>
      </c>
      <c r="AH139" s="161">
        <v>0</v>
      </c>
      <c r="AI139" s="161">
        <v>0</v>
      </c>
      <c r="AJ139" s="161">
        <v>0</v>
      </c>
      <c r="AK139" s="162">
        <v>0</v>
      </c>
      <c r="AL139" s="160">
        <v>0</v>
      </c>
      <c r="AM139" s="161">
        <v>0</v>
      </c>
      <c r="AN139" s="161">
        <v>0</v>
      </c>
      <c r="AO139" s="161">
        <v>0</v>
      </c>
      <c r="AP139" s="162">
        <v>0</v>
      </c>
      <c r="AQ139" s="160">
        <v>6082</v>
      </c>
      <c r="AR139" s="161">
        <v>12273</v>
      </c>
      <c r="AS139" s="161">
        <v>12108</v>
      </c>
      <c r="AT139" s="161">
        <v>12140</v>
      </c>
      <c r="AU139" s="162">
        <v>11923</v>
      </c>
      <c r="AV139" s="160">
        <v>18424</v>
      </c>
      <c r="AW139" s="161">
        <v>35477</v>
      </c>
      <c r="AX139" s="161">
        <v>35839</v>
      </c>
      <c r="AY139" s="161">
        <v>36026</v>
      </c>
      <c r="AZ139" s="162">
        <v>35610</v>
      </c>
    </row>
    <row r="140" spans="1:52" ht="12" customHeight="1" x14ac:dyDescent="0.25">
      <c r="A140" s="102" t="s">
        <v>152</v>
      </c>
      <c r="B140" s="105" t="s">
        <v>270</v>
      </c>
      <c r="C140" s="163">
        <v>0</v>
      </c>
      <c r="D140" s="163">
        <v>0</v>
      </c>
      <c r="E140" s="163">
        <v>0</v>
      </c>
      <c r="F140" s="163">
        <v>0</v>
      </c>
      <c r="G140" s="164">
        <v>0</v>
      </c>
      <c r="H140" s="160">
        <v>0</v>
      </c>
      <c r="I140" s="161">
        <v>0</v>
      </c>
      <c r="J140" s="161">
        <v>0</v>
      </c>
      <c r="K140" s="161">
        <v>0</v>
      </c>
      <c r="L140" s="162">
        <v>0</v>
      </c>
      <c r="M140" s="160">
        <v>0</v>
      </c>
      <c r="N140" s="161">
        <v>0</v>
      </c>
      <c r="O140" s="161">
        <v>0</v>
      </c>
      <c r="P140" s="161">
        <v>0</v>
      </c>
      <c r="Q140" s="162">
        <v>0</v>
      </c>
      <c r="R140" s="160">
        <v>0</v>
      </c>
      <c r="S140" s="161">
        <v>0</v>
      </c>
      <c r="T140" s="161">
        <v>0</v>
      </c>
      <c r="U140" s="161">
        <v>0</v>
      </c>
      <c r="V140" s="162">
        <v>0</v>
      </c>
      <c r="W140" s="160">
        <v>2677</v>
      </c>
      <c r="X140" s="161">
        <v>2950</v>
      </c>
      <c r="Y140" s="161">
        <v>3281</v>
      </c>
      <c r="Z140" s="161">
        <v>3201</v>
      </c>
      <c r="AA140" s="162">
        <v>3490</v>
      </c>
      <c r="AB140" s="160">
        <v>7678</v>
      </c>
      <c r="AC140" s="161">
        <v>8737</v>
      </c>
      <c r="AD140" s="161">
        <v>9616</v>
      </c>
      <c r="AE140" s="161">
        <v>9740</v>
      </c>
      <c r="AF140" s="162">
        <v>10259</v>
      </c>
      <c r="AG140" s="160">
        <v>0</v>
      </c>
      <c r="AH140" s="161">
        <v>0</v>
      </c>
      <c r="AI140" s="161">
        <v>0</v>
      </c>
      <c r="AJ140" s="161">
        <v>0</v>
      </c>
      <c r="AK140" s="162">
        <v>0</v>
      </c>
      <c r="AL140" s="160">
        <v>0</v>
      </c>
      <c r="AM140" s="161">
        <v>0</v>
      </c>
      <c r="AN140" s="161">
        <v>0</v>
      </c>
      <c r="AO140" s="161">
        <v>0</v>
      </c>
      <c r="AP140" s="162">
        <v>0</v>
      </c>
      <c r="AQ140" s="160">
        <v>35659</v>
      </c>
      <c r="AR140" s="161">
        <v>31794</v>
      </c>
      <c r="AS140" s="161">
        <v>31828</v>
      </c>
      <c r="AT140" s="161">
        <v>30953</v>
      </c>
      <c r="AU140" s="162">
        <v>31817</v>
      </c>
      <c r="AV140" s="160">
        <v>111073</v>
      </c>
      <c r="AW140" s="161">
        <v>95889</v>
      </c>
      <c r="AX140" s="161">
        <v>96996</v>
      </c>
      <c r="AY140" s="161">
        <v>93713</v>
      </c>
      <c r="AZ140" s="162">
        <v>94109</v>
      </c>
    </row>
    <row r="141" spans="1:52" ht="12" customHeight="1" x14ac:dyDescent="0.25">
      <c r="A141" s="102" t="s">
        <v>153</v>
      </c>
      <c r="B141" s="103" t="s">
        <v>18</v>
      </c>
      <c r="C141" s="168">
        <v>7667</v>
      </c>
      <c r="D141" s="168">
        <v>0</v>
      </c>
      <c r="E141" s="168">
        <v>0</v>
      </c>
      <c r="F141" s="168">
        <v>0</v>
      </c>
      <c r="G141" s="169">
        <v>0</v>
      </c>
      <c r="H141" s="165">
        <v>22978</v>
      </c>
      <c r="I141" s="166">
        <v>0</v>
      </c>
      <c r="J141" s="166">
        <v>0</v>
      </c>
      <c r="K141" s="166">
        <v>0</v>
      </c>
      <c r="L141" s="167">
        <v>0</v>
      </c>
      <c r="M141" s="165">
        <v>0</v>
      </c>
      <c r="N141" s="166">
        <v>0</v>
      </c>
      <c r="O141" s="166">
        <v>0</v>
      </c>
      <c r="P141" s="166">
        <v>0</v>
      </c>
      <c r="Q141" s="167">
        <v>0</v>
      </c>
      <c r="R141" s="165">
        <v>0</v>
      </c>
      <c r="S141" s="166">
        <v>0</v>
      </c>
      <c r="T141" s="166">
        <v>0</v>
      </c>
      <c r="U141" s="166">
        <v>0</v>
      </c>
      <c r="V141" s="167">
        <v>0</v>
      </c>
      <c r="W141" s="165">
        <v>1564</v>
      </c>
      <c r="X141" s="166">
        <v>1756</v>
      </c>
      <c r="Y141" s="166">
        <v>1812</v>
      </c>
      <c r="Z141" s="166">
        <v>1937</v>
      </c>
      <c r="AA141" s="167">
        <v>2099</v>
      </c>
      <c r="AB141" s="165">
        <v>4109</v>
      </c>
      <c r="AC141" s="166">
        <v>5187</v>
      </c>
      <c r="AD141" s="166">
        <v>5445</v>
      </c>
      <c r="AE141" s="166">
        <v>5694</v>
      </c>
      <c r="AF141" s="167">
        <v>6031</v>
      </c>
      <c r="AG141" s="165">
        <v>0</v>
      </c>
      <c r="AH141" s="166">
        <v>0</v>
      </c>
      <c r="AI141" s="166">
        <v>0</v>
      </c>
      <c r="AJ141" s="166">
        <v>0</v>
      </c>
      <c r="AK141" s="167">
        <v>0</v>
      </c>
      <c r="AL141" s="165">
        <v>0</v>
      </c>
      <c r="AM141" s="166">
        <v>0</v>
      </c>
      <c r="AN141" s="166">
        <v>0</v>
      </c>
      <c r="AO141" s="166">
        <v>0</v>
      </c>
      <c r="AP141" s="167">
        <v>0</v>
      </c>
      <c r="AQ141" s="165">
        <v>92157</v>
      </c>
      <c r="AR141" s="166">
        <v>81024</v>
      </c>
      <c r="AS141" s="166">
        <v>81253</v>
      </c>
      <c r="AT141" s="166">
        <v>81224</v>
      </c>
      <c r="AU141" s="167">
        <v>80183</v>
      </c>
      <c r="AV141" s="165">
        <v>300588</v>
      </c>
      <c r="AW141" s="166">
        <v>243394</v>
      </c>
      <c r="AX141" s="166">
        <v>248979</v>
      </c>
      <c r="AY141" s="166">
        <v>244857</v>
      </c>
      <c r="AZ141" s="167">
        <v>243475</v>
      </c>
    </row>
    <row r="142" spans="1:52" ht="12" customHeight="1" x14ac:dyDescent="0.25">
      <c r="A142" s="79" t="s">
        <v>9</v>
      </c>
      <c r="B142" s="109" t="s">
        <v>228</v>
      </c>
      <c r="C142" s="173">
        <v>1123.7427058690998</v>
      </c>
      <c r="D142" s="173">
        <v>0</v>
      </c>
      <c r="E142" s="173">
        <v>0</v>
      </c>
      <c r="F142" s="173">
        <v>0</v>
      </c>
      <c r="G142" s="174">
        <v>0</v>
      </c>
      <c r="H142" s="170">
        <v>3185.8186938666822</v>
      </c>
      <c r="I142" s="171">
        <v>0</v>
      </c>
      <c r="J142" s="171">
        <v>0</v>
      </c>
      <c r="K142" s="171">
        <v>0</v>
      </c>
      <c r="L142" s="172">
        <v>0</v>
      </c>
      <c r="M142" s="170">
        <v>0</v>
      </c>
      <c r="N142" s="171">
        <v>0</v>
      </c>
      <c r="O142" s="171">
        <v>0</v>
      </c>
      <c r="P142" s="171">
        <v>0</v>
      </c>
      <c r="Q142" s="172">
        <v>0</v>
      </c>
      <c r="R142" s="170">
        <v>0</v>
      </c>
      <c r="S142" s="171">
        <v>0</v>
      </c>
      <c r="T142" s="171">
        <v>0</v>
      </c>
      <c r="U142" s="171">
        <v>0</v>
      </c>
      <c r="V142" s="172">
        <v>0</v>
      </c>
      <c r="W142" s="170">
        <v>0</v>
      </c>
      <c r="X142" s="171">
        <v>0</v>
      </c>
      <c r="Y142" s="171">
        <v>0</v>
      </c>
      <c r="Z142" s="171">
        <v>0</v>
      </c>
      <c r="AA142" s="172">
        <v>0</v>
      </c>
      <c r="AB142" s="170">
        <v>0</v>
      </c>
      <c r="AC142" s="171">
        <v>0</v>
      </c>
      <c r="AD142" s="171">
        <v>0</v>
      </c>
      <c r="AE142" s="171">
        <v>0</v>
      </c>
      <c r="AF142" s="172">
        <v>0</v>
      </c>
      <c r="AG142" s="170">
        <v>0</v>
      </c>
      <c r="AH142" s="171">
        <v>0</v>
      </c>
      <c r="AI142" s="171">
        <v>0</v>
      </c>
      <c r="AJ142" s="171">
        <v>0</v>
      </c>
      <c r="AK142" s="172">
        <v>0</v>
      </c>
      <c r="AL142" s="170">
        <v>0</v>
      </c>
      <c r="AM142" s="171">
        <v>0</v>
      </c>
      <c r="AN142" s="171">
        <v>0</v>
      </c>
      <c r="AO142" s="171">
        <v>0</v>
      </c>
      <c r="AP142" s="172">
        <v>0</v>
      </c>
      <c r="AQ142" s="170">
        <v>11477.679291546388</v>
      </c>
      <c r="AR142" s="171">
        <v>9842.3204859638881</v>
      </c>
      <c r="AS142" s="171">
        <v>11941.469872610822</v>
      </c>
      <c r="AT142" s="171">
        <v>9767.2462911340335</v>
      </c>
      <c r="AU142" s="172">
        <v>9609.2723079519237</v>
      </c>
      <c r="AV142" s="170">
        <v>37408.893713129619</v>
      </c>
      <c r="AW142" s="171">
        <v>29577</v>
      </c>
      <c r="AX142" s="171">
        <v>42837.693142098025</v>
      </c>
      <c r="AY142" s="171">
        <v>16392.386458135181</v>
      </c>
      <c r="AZ142" s="172">
        <v>29130.358258753404</v>
      </c>
    </row>
    <row r="143" spans="1:52" ht="12" customHeight="1" x14ac:dyDescent="0.25">
      <c r="A143" s="79" t="s">
        <v>9</v>
      </c>
      <c r="B143" s="109" t="s">
        <v>219</v>
      </c>
      <c r="C143" s="173">
        <v>3074.9030077728962</v>
      </c>
      <c r="D143" s="173">
        <v>0</v>
      </c>
      <c r="E143" s="173">
        <v>0</v>
      </c>
      <c r="F143" s="173">
        <v>0</v>
      </c>
      <c r="G143" s="174">
        <v>0</v>
      </c>
      <c r="H143" s="170">
        <v>9390.5178653722105</v>
      </c>
      <c r="I143" s="171">
        <v>0</v>
      </c>
      <c r="J143" s="171">
        <v>0</v>
      </c>
      <c r="K143" s="171">
        <v>0</v>
      </c>
      <c r="L143" s="172">
        <v>0</v>
      </c>
      <c r="M143" s="170">
        <v>0</v>
      </c>
      <c r="N143" s="171">
        <v>0</v>
      </c>
      <c r="O143" s="171">
        <v>0</v>
      </c>
      <c r="P143" s="171">
        <v>0</v>
      </c>
      <c r="Q143" s="172">
        <v>0</v>
      </c>
      <c r="R143" s="170">
        <v>0</v>
      </c>
      <c r="S143" s="171">
        <v>0</v>
      </c>
      <c r="T143" s="171">
        <v>0</v>
      </c>
      <c r="U143" s="171">
        <v>0</v>
      </c>
      <c r="V143" s="172">
        <v>0</v>
      </c>
      <c r="W143" s="170">
        <v>0</v>
      </c>
      <c r="X143" s="171">
        <v>0</v>
      </c>
      <c r="Y143" s="171">
        <v>0</v>
      </c>
      <c r="Z143" s="171">
        <v>0</v>
      </c>
      <c r="AA143" s="172">
        <v>0</v>
      </c>
      <c r="AB143" s="170">
        <v>0</v>
      </c>
      <c r="AC143" s="171">
        <v>0</v>
      </c>
      <c r="AD143" s="171">
        <v>0</v>
      </c>
      <c r="AE143" s="171">
        <v>0</v>
      </c>
      <c r="AF143" s="172">
        <v>0</v>
      </c>
      <c r="AG143" s="170">
        <v>0</v>
      </c>
      <c r="AH143" s="171">
        <v>0</v>
      </c>
      <c r="AI143" s="171">
        <v>0</v>
      </c>
      <c r="AJ143" s="171">
        <v>0</v>
      </c>
      <c r="AK143" s="172">
        <v>0</v>
      </c>
      <c r="AL143" s="170">
        <v>0</v>
      </c>
      <c r="AM143" s="171">
        <v>0</v>
      </c>
      <c r="AN143" s="171">
        <v>0</v>
      </c>
      <c r="AO143" s="171">
        <v>0</v>
      </c>
      <c r="AP143" s="172">
        <v>0</v>
      </c>
      <c r="AQ143" s="170">
        <v>7614.8445336823297</v>
      </c>
      <c r="AR143" s="171">
        <v>4319.6795560164055</v>
      </c>
      <c r="AS143" s="171">
        <v>5250.362490907989</v>
      </c>
      <c r="AT143" s="171">
        <v>4275.9494987682119</v>
      </c>
      <c r="AU143" s="172">
        <v>4190.8595428721428</v>
      </c>
      <c r="AV143" s="170">
        <v>24528.19383643895</v>
      </c>
      <c r="AW143" s="171">
        <v>12981</v>
      </c>
      <c r="AX143" s="171">
        <v>18857.910345193359</v>
      </c>
      <c r="AY143" s="171">
        <v>7039.4568204201605</v>
      </c>
      <c r="AZ143" s="172">
        <v>12557.29009057767</v>
      </c>
    </row>
    <row r="144" spans="1:52" ht="12" customHeight="1" x14ac:dyDescent="0.25">
      <c r="A144" s="79" t="s">
        <v>9</v>
      </c>
      <c r="B144" s="109" t="s">
        <v>218</v>
      </c>
      <c r="C144" s="173">
        <v>2908.6029063872929</v>
      </c>
      <c r="D144" s="173">
        <v>0</v>
      </c>
      <c r="E144" s="173">
        <v>0</v>
      </c>
      <c r="F144" s="173">
        <v>0</v>
      </c>
      <c r="G144" s="174">
        <v>0</v>
      </c>
      <c r="H144" s="170">
        <v>8835.8895818611927</v>
      </c>
      <c r="I144" s="171">
        <v>0</v>
      </c>
      <c r="J144" s="171">
        <v>0</v>
      </c>
      <c r="K144" s="171">
        <v>0</v>
      </c>
      <c r="L144" s="172">
        <v>0</v>
      </c>
      <c r="M144" s="170">
        <v>0</v>
      </c>
      <c r="N144" s="171">
        <v>0</v>
      </c>
      <c r="O144" s="171">
        <v>0</v>
      </c>
      <c r="P144" s="171">
        <v>0</v>
      </c>
      <c r="Q144" s="172">
        <v>0</v>
      </c>
      <c r="R144" s="170">
        <v>0</v>
      </c>
      <c r="S144" s="171">
        <v>0</v>
      </c>
      <c r="T144" s="171">
        <v>0</v>
      </c>
      <c r="U144" s="171">
        <v>0</v>
      </c>
      <c r="V144" s="172">
        <v>0</v>
      </c>
      <c r="W144" s="170">
        <v>1564</v>
      </c>
      <c r="X144" s="171">
        <v>1756</v>
      </c>
      <c r="Y144" s="171">
        <v>1812</v>
      </c>
      <c r="Z144" s="171">
        <v>1937</v>
      </c>
      <c r="AA144" s="172">
        <v>2099</v>
      </c>
      <c r="AB144" s="170">
        <v>4109</v>
      </c>
      <c r="AC144" s="171">
        <v>5187</v>
      </c>
      <c r="AD144" s="171">
        <v>5445</v>
      </c>
      <c r="AE144" s="171">
        <v>5694</v>
      </c>
      <c r="AF144" s="172">
        <v>6031</v>
      </c>
      <c r="AG144" s="170">
        <v>0</v>
      </c>
      <c r="AH144" s="171">
        <v>0</v>
      </c>
      <c r="AI144" s="171">
        <v>0</v>
      </c>
      <c r="AJ144" s="171">
        <v>0</v>
      </c>
      <c r="AK144" s="172">
        <v>0</v>
      </c>
      <c r="AL144" s="170">
        <v>0</v>
      </c>
      <c r="AM144" s="171">
        <v>0</v>
      </c>
      <c r="AN144" s="171">
        <v>0</v>
      </c>
      <c r="AO144" s="171">
        <v>0</v>
      </c>
      <c r="AP144" s="172">
        <v>0</v>
      </c>
      <c r="AQ144" s="170">
        <v>43169.057972803763</v>
      </c>
      <c r="AR144" s="171">
        <v>39004.542570117585</v>
      </c>
      <c r="AS144" s="171">
        <v>47265.384627429594</v>
      </c>
      <c r="AT144" s="171">
        <v>39168.196475382938</v>
      </c>
      <c r="AU144" s="172">
        <v>38728.107981924884</v>
      </c>
      <c r="AV144" s="170">
        <v>140507.87974267046</v>
      </c>
      <c r="AW144" s="171">
        <v>117122</v>
      </c>
      <c r="AX144" s="171">
        <v>169145.49003414559</v>
      </c>
      <c r="AY144" s="171">
        <v>68577.037137893436</v>
      </c>
      <c r="AZ144" s="172">
        <v>117072.33626044076</v>
      </c>
    </row>
    <row r="145" spans="1:52" ht="12" customHeight="1" x14ac:dyDescent="0.25">
      <c r="A145" s="79" t="s">
        <v>9</v>
      </c>
      <c r="B145" s="109" t="s">
        <v>271</v>
      </c>
      <c r="C145" s="190">
        <v>208.69956066238592</v>
      </c>
      <c r="D145" s="190">
        <v>0</v>
      </c>
      <c r="E145" s="190">
        <v>0</v>
      </c>
      <c r="F145" s="190">
        <v>0</v>
      </c>
      <c r="G145" s="191">
        <v>0</v>
      </c>
      <c r="H145" s="192">
        <v>616.33804417954434</v>
      </c>
      <c r="I145" s="188">
        <v>0</v>
      </c>
      <c r="J145" s="188">
        <v>0</v>
      </c>
      <c r="K145" s="188">
        <v>0</v>
      </c>
      <c r="L145" s="189">
        <v>0</v>
      </c>
      <c r="M145" s="192">
        <v>0</v>
      </c>
      <c r="N145" s="188">
        <v>0</v>
      </c>
      <c r="O145" s="188">
        <v>0</v>
      </c>
      <c r="P145" s="188">
        <v>0</v>
      </c>
      <c r="Q145" s="189">
        <v>0</v>
      </c>
      <c r="R145" s="192">
        <v>0</v>
      </c>
      <c r="S145" s="188">
        <v>0</v>
      </c>
      <c r="T145" s="188">
        <v>0</v>
      </c>
      <c r="U145" s="188">
        <v>0</v>
      </c>
      <c r="V145" s="189">
        <v>0</v>
      </c>
      <c r="W145" s="192">
        <v>0</v>
      </c>
      <c r="X145" s="188">
        <v>0</v>
      </c>
      <c r="Y145" s="188">
        <v>0</v>
      </c>
      <c r="Z145" s="188">
        <v>0</v>
      </c>
      <c r="AA145" s="189">
        <v>0</v>
      </c>
      <c r="AB145" s="192">
        <v>0</v>
      </c>
      <c r="AC145" s="188">
        <v>0</v>
      </c>
      <c r="AD145" s="188">
        <v>0</v>
      </c>
      <c r="AE145" s="188">
        <v>0</v>
      </c>
      <c r="AF145" s="189">
        <v>0</v>
      </c>
      <c r="AG145" s="192">
        <v>0</v>
      </c>
      <c r="AH145" s="188">
        <v>0</v>
      </c>
      <c r="AI145" s="188">
        <v>0</v>
      </c>
      <c r="AJ145" s="188">
        <v>0</v>
      </c>
      <c r="AK145" s="189">
        <v>0</v>
      </c>
      <c r="AL145" s="192">
        <v>0</v>
      </c>
      <c r="AM145" s="188">
        <v>0</v>
      </c>
      <c r="AN145" s="188">
        <v>0</v>
      </c>
      <c r="AO145" s="188">
        <v>0</v>
      </c>
      <c r="AP145" s="189">
        <v>0</v>
      </c>
      <c r="AQ145" s="192">
        <v>208.69956066238592</v>
      </c>
      <c r="AR145" s="188">
        <v>0</v>
      </c>
      <c r="AS145" s="188">
        <v>0</v>
      </c>
      <c r="AT145" s="188">
        <v>0</v>
      </c>
      <c r="AU145" s="189">
        <v>0</v>
      </c>
      <c r="AV145" s="192">
        <v>616.33804417954434</v>
      </c>
      <c r="AW145" s="188">
        <v>0</v>
      </c>
      <c r="AX145" s="188">
        <v>0</v>
      </c>
      <c r="AY145" s="188">
        <v>0</v>
      </c>
      <c r="AZ145" s="189">
        <v>0</v>
      </c>
    </row>
    <row r="146" spans="1:52" ht="12" customHeight="1" x14ac:dyDescent="0.25">
      <c r="A146" s="79" t="s">
        <v>9</v>
      </c>
      <c r="B146" s="123" t="s">
        <v>272</v>
      </c>
      <c r="C146" s="238">
        <v>351.05181930832487</v>
      </c>
      <c r="D146" s="184">
        <v>0</v>
      </c>
      <c r="E146" s="184">
        <v>0</v>
      </c>
      <c r="F146" s="184">
        <v>0</v>
      </c>
      <c r="G146" s="185">
        <v>0</v>
      </c>
      <c r="H146" s="186">
        <v>949.43581472037022</v>
      </c>
      <c r="I146" s="182">
        <v>0</v>
      </c>
      <c r="J146" s="182">
        <v>0</v>
      </c>
      <c r="K146" s="182">
        <v>0</v>
      </c>
      <c r="L146" s="183">
        <v>0</v>
      </c>
      <c r="M146" s="186">
        <v>0</v>
      </c>
      <c r="N146" s="182">
        <v>0</v>
      </c>
      <c r="O146" s="182">
        <v>0</v>
      </c>
      <c r="P146" s="182">
        <v>0</v>
      </c>
      <c r="Q146" s="183">
        <v>0</v>
      </c>
      <c r="R146" s="186">
        <v>0</v>
      </c>
      <c r="S146" s="182">
        <v>0</v>
      </c>
      <c r="T146" s="182">
        <v>0</v>
      </c>
      <c r="U146" s="182">
        <v>0</v>
      </c>
      <c r="V146" s="183">
        <v>0</v>
      </c>
      <c r="W146" s="186">
        <v>0</v>
      </c>
      <c r="X146" s="182">
        <v>0</v>
      </c>
      <c r="Y146" s="182">
        <v>0</v>
      </c>
      <c r="Z146" s="182">
        <v>0</v>
      </c>
      <c r="AA146" s="183">
        <v>0</v>
      </c>
      <c r="AB146" s="186">
        <v>0</v>
      </c>
      <c r="AC146" s="182">
        <v>0</v>
      </c>
      <c r="AD146" s="182">
        <v>0</v>
      </c>
      <c r="AE146" s="182">
        <v>0</v>
      </c>
      <c r="AF146" s="183">
        <v>0</v>
      </c>
      <c r="AG146" s="186">
        <v>0</v>
      </c>
      <c r="AH146" s="182">
        <v>0</v>
      </c>
      <c r="AI146" s="182">
        <v>0</v>
      </c>
      <c r="AJ146" s="182">
        <v>0</v>
      </c>
      <c r="AK146" s="183">
        <v>0</v>
      </c>
      <c r="AL146" s="186">
        <v>0</v>
      </c>
      <c r="AM146" s="182">
        <v>0</v>
      </c>
      <c r="AN146" s="182">
        <v>0</v>
      </c>
      <c r="AO146" s="182">
        <v>0</v>
      </c>
      <c r="AP146" s="183">
        <v>0</v>
      </c>
      <c r="AQ146" s="186">
        <v>29686.718641305128</v>
      </c>
      <c r="AR146" s="182">
        <v>27857.457387902119</v>
      </c>
      <c r="AS146" s="182">
        <v>16795.7830090516</v>
      </c>
      <c r="AT146" s="182">
        <v>28012.60773471482</v>
      </c>
      <c r="AU146" s="183">
        <v>27654.760167251046</v>
      </c>
      <c r="AV146" s="186">
        <v>97526.694663581467</v>
      </c>
      <c r="AW146" s="182">
        <v>83714</v>
      </c>
      <c r="AX146" s="182">
        <v>18137.906478563047</v>
      </c>
      <c r="AY146" s="182">
        <v>152848.11958355119</v>
      </c>
      <c r="AZ146" s="183">
        <v>84715.01539022816</v>
      </c>
    </row>
    <row r="147" spans="1:52" ht="12" customHeight="1" x14ac:dyDescent="0.25">
      <c r="A147" s="102" t="s">
        <v>185</v>
      </c>
      <c r="B147" s="113" t="s">
        <v>18</v>
      </c>
      <c r="C147" s="190">
        <v>0</v>
      </c>
      <c r="D147" s="190">
        <v>0</v>
      </c>
      <c r="E147" s="190">
        <v>0</v>
      </c>
      <c r="F147" s="190">
        <v>0</v>
      </c>
      <c r="G147" s="191">
        <v>0</v>
      </c>
      <c r="H147" s="192">
        <v>0</v>
      </c>
      <c r="I147" s="188">
        <v>0</v>
      </c>
      <c r="J147" s="188">
        <v>0</v>
      </c>
      <c r="K147" s="188">
        <v>0</v>
      </c>
      <c r="L147" s="189">
        <v>0</v>
      </c>
      <c r="M147" s="192">
        <v>0</v>
      </c>
      <c r="N147" s="188">
        <v>0</v>
      </c>
      <c r="O147" s="188">
        <v>0</v>
      </c>
      <c r="P147" s="188">
        <v>0</v>
      </c>
      <c r="Q147" s="189">
        <v>0</v>
      </c>
      <c r="R147" s="192">
        <v>0</v>
      </c>
      <c r="S147" s="188">
        <v>0</v>
      </c>
      <c r="T147" s="188">
        <v>0</v>
      </c>
      <c r="U147" s="188">
        <v>0</v>
      </c>
      <c r="V147" s="189">
        <v>0</v>
      </c>
      <c r="W147" s="192">
        <v>0</v>
      </c>
      <c r="X147" s="188">
        <v>0</v>
      </c>
      <c r="Y147" s="188">
        <v>0</v>
      </c>
      <c r="Z147" s="188">
        <v>0</v>
      </c>
      <c r="AA147" s="189">
        <v>0</v>
      </c>
      <c r="AB147" s="192">
        <v>0</v>
      </c>
      <c r="AC147" s="188">
        <v>0</v>
      </c>
      <c r="AD147" s="188">
        <v>0</v>
      </c>
      <c r="AE147" s="188">
        <v>0</v>
      </c>
      <c r="AF147" s="189">
        <v>0</v>
      </c>
      <c r="AG147" s="192">
        <v>0</v>
      </c>
      <c r="AH147" s="188">
        <v>0</v>
      </c>
      <c r="AI147" s="188">
        <v>0</v>
      </c>
      <c r="AJ147" s="188">
        <v>0</v>
      </c>
      <c r="AK147" s="189">
        <v>0</v>
      </c>
      <c r="AL147" s="192">
        <v>0</v>
      </c>
      <c r="AM147" s="188">
        <v>0</v>
      </c>
      <c r="AN147" s="188">
        <v>0</v>
      </c>
      <c r="AO147" s="188">
        <v>0</v>
      </c>
      <c r="AP147" s="189">
        <v>0</v>
      </c>
      <c r="AQ147" s="192">
        <v>0</v>
      </c>
      <c r="AR147" s="188">
        <v>0</v>
      </c>
      <c r="AS147" s="188">
        <v>0</v>
      </c>
      <c r="AT147" s="188">
        <v>0</v>
      </c>
      <c r="AU147" s="189">
        <v>0</v>
      </c>
      <c r="AV147" s="192">
        <v>0</v>
      </c>
      <c r="AW147" s="188">
        <v>0</v>
      </c>
      <c r="AX147" s="188">
        <v>0</v>
      </c>
      <c r="AY147" s="188">
        <v>0</v>
      </c>
      <c r="AZ147" s="189">
        <v>0</v>
      </c>
    </row>
    <row r="148" spans="1:52" ht="12" customHeight="1" x14ac:dyDescent="0.25">
      <c r="A148" s="102" t="s">
        <v>154</v>
      </c>
      <c r="B148" s="103" t="s">
        <v>18</v>
      </c>
      <c r="C148" s="168">
        <v>371346</v>
      </c>
      <c r="D148" s="168">
        <v>254678</v>
      </c>
      <c r="E148" s="168">
        <v>252697</v>
      </c>
      <c r="F148" s="168">
        <v>252540</v>
      </c>
      <c r="G148" s="169">
        <v>238759</v>
      </c>
      <c r="H148" s="165">
        <v>1110083</v>
      </c>
      <c r="I148" s="166">
        <v>822672</v>
      </c>
      <c r="J148" s="166">
        <v>756615</v>
      </c>
      <c r="K148" s="166">
        <v>714834</v>
      </c>
      <c r="L148" s="167">
        <v>738851</v>
      </c>
      <c r="M148" s="165">
        <v>0</v>
      </c>
      <c r="N148" s="166">
        <v>0</v>
      </c>
      <c r="O148" s="166">
        <v>0</v>
      </c>
      <c r="P148" s="166">
        <v>0</v>
      </c>
      <c r="Q148" s="167">
        <v>0</v>
      </c>
      <c r="R148" s="165">
        <v>0</v>
      </c>
      <c r="S148" s="166">
        <v>0</v>
      </c>
      <c r="T148" s="166">
        <v>0</v>
      </c>
      <c r="U148" s="166">
        <v>0</v>
      </c>
      <c r="V148" s="167">
        <v>0</v>
      </c>
      <c r="W148" s="165">
        <v>13238</v>
      </c>
      <c r="X148" s="166">
        <v>14283</v>
      </c>
      <c r="Y148" s="166">
        <v>15590</v>
      </c>
      <c r="Z148" s="166">
        <v>15936</v>
      </c>
      <c r="AA148" s="167">
        <v>16168</v>
      </c>
      <c r="AB148" s="165">
        <v>35366</v>
      </c>
      <c r="AC148" s="166">
        <v>42909</v>
      </c>
      <c r="AD148" s="166">
        <v>45672</v>
      </c>
      <c r="AE148" s="166">
        <v>47195</v>
      </c>
      <c r="AF148" s="167">
        <v>48483</v>
      </c>
      <c r="AG148" s="165">
        <v>0</v>
      </c>
      <c r="AH148" s="166">
        <v>0</v>
      </c>
      <c r="AI148" s="166">
        <v>0</v>
      </c>
      <c r="AJ148" s="166">
        <v>0</v>
      </c>
      <c r="AK148" s="167">
        <v>0</v>
      </c>
      <c r="AL148" s="165">
        <v>0</v>
      </c>
      <c r="AM148" s="166">
        <v>0</v>
      </c>
      <c r="AN148" s="166">
        <v>0</v>
      </c>
      <c r="AO148" s="166">
        <v>0</v>
      </c>
      <c r="AP148" s="167">
        <v>0</v>
      </c>
      <c r="AQ148" s="165">
        <v>887794</v>
      </c>
      <c r="AR148" s="166">
        <v>758315</v>
      </c>
      <c r="AS148" s="166">
        <v>784981</v>
      </c>
      <c r="AT148" s="166">
        <v>797959</v>
      </c>
      <c r="AU148" s="167">
        <v>783284</v>
      </c>
      <c r="AV148" s="165">
        <v>2675028</v>
      </c>
      <c r="AW148" s="166">
        <v>2327010</v>
      </c>
      <c r="AX148" s="166">
        <v>2429115</v>
      </c>
      <c r="AY148" s="166">
        <v>2323100</v>
      </c>
      <c r="AZ148" s="167">
        <v>2368754</v>
      </c>
    </row>
    <row r="149" spans="1:52" ht="12" customHeight="1" x14ac:dyDescent="0.25">
      <c r="A149" s="79" t="s">
        <v>9</v>
      </c>
      <c r="B149" s="109" t="s">
        <v>205</v>
      </c>
      <c r="C149" s="173">
        <v>371346</v>
      </c>
      <c r="D149" s="173">
        <v>254678</v>
      </c>
      <c r="E149" s="173">
        <v>252697</v>
      </c>
      <c r="F149" s="173">
        <v>252540</v>
      </c>
      <c r="G149" s="174">
        <v>238759</v>
      </c>
      <c r="H149" s="170">
        <v>1110083</v>
      </c>
      <c r="I149" s="171">
        <v>822672</v>
      </c>
      <c r="J149" s="171">
        <v>756615</v>
      </c>
      <c r="K149" s="171">
        <v>714834</v>
      </c>
      <c r="L149" s="172">
        <v>738851</v>
      </c>
      <c r="M149" s="170">
        <v>0</v>
      </c>
      <c r="N149" s="171">
        <v>0</v>
      </c>
      <c r="O149" s="171">
        <v>0</v>
      </c>
      <c r="P149" s="171">
        <v>0</v>
      </c>
      <c r="Q149" s="172">
        <v>0</v>
      </c>
      <c r="R149" s="170">
        <v>0</v>
      </c>
      <c r="S149" s="171">
        <v>0</v>
      </c>
      <c r="T149" s="171">
        <v>0</v>
      </c>
      <c r="U149" s="171">
        <v>0</v>
      </c>
      <c r="V149" s="172">
        <v>0</v>
      </c>
      <c r="W149" s="170">
        <v>4656</v>
      </c>
      <c r="X149" s="171">
        <v>4982</v>
      </c>
      <c r="Y149" s="171">
        <v>5508</v>
      </c>
      <c r="Z149" s="171">
        <v>5577</v>
      </c>
      <c r="AA149" s="172">
        <v>5714</v>
      </c>
      <c r="AB149" s="170">
        <v>12639</v>
      </c>
      <c r="AC149" s="171">
        <v>14964</v>
      </c>
      <c r="AD149" s="171">
        <v>16013</v>
      </c>
      <c r="AE149" s="171">
        <v>16618</v>
      </c>
      <c r="AF149" s="172">
        <v>17121</v>
      </c>
      <c r="AG149" s="170">
        <v>0</v>
      </c>
      <c r="AH149" s="171">
        <v>0</v>
      </c>
      <c r="AI149" s="171">
        <v>0</v>
      </c>
      <c r="AJ149" s="171">
        <v>0</v>
      </c>
      <c r="AK149" s="172">
        <v>0</v>
      </c>
      <c r="AL149" s="170">
        <v>0</v>
      </c>
      <c r="AM149" s="171">
        <v>0</v>
      </c>
      <c r="AN149" s="171">
        <v>0</v>
      </c>
      <c r="AO149" s="171">
        <v>0</v>
      </c>
      <c r="AP149" s="172">
        <v>0</v>
      </c>
      <c r="AQ149" s="170">
        <v>476403</v>
      </c>
      <c r="AR149" s="171">
        <v>353818</v>
      </c>
      <c r="AS149" s="171">
        <v>375868</v>
      </c>
      <c r="AT149" s="171">
        <v>381197</v>
      </c>
      <c r="AU149" s="172">
        <v>367671</v>
      </c>
      <c r="AV149" s="170">
        <v>1446220</v>
      </c>
      <c r="AW149" s="171">
        <v>1118771</v>
      </c>
      <c r="AX149" s="171">
        <v>1198657</v>
      </c>
      <c r="AY149" s="171">
        <v>1088604</v>
      </c>
      <c r="AZ149" s="172">
        <v>1123680</v>
      </c>
    </row>
    <row r="150" spans="1:52" ht="12" customHeight="1" x14ac:dyDescent="0.25">
      <c r="A150" s="79" t="s">
        <v>9</v>
      </c>
      <c r="B150" s="109" t="s">
        <v>206</v>
      </c>
      <c r="C150" s="173">
        <v>0</v>
      </c>
      <c r="D150" s="173">
        <v>0</v>
      </c>
      <c r="E150" s="173">
        <v>0</v>
      </c>
      <c r="F150" s="173">
        <v>0</v>
      </c>
      <c r="G150" s="174">
        <v>0</v>
      </c>
      <c r="H150" s="170">
        <v>0</v>
      </c>
      <c r="I150" s="171">
        <v>0</v>
      </c>
      <c r="J150" s="171">
        <v>0</v>
      </c>
      <c r="K150" s="171">
        <v>0</v>
      </c>
      <c r="L150" s="172">
        <v>0</v>
      </c>
      <c r="M150" s="170">
        <v>0</v>
      </c>
      <c r="N150" s="171">
        <v>0</v>
      </c>
      <c r="O150" s="171">
        <v>0</v>
      </c>
      <c r="P150" s="171">
        <v>0</v>
      </c>
      <c r="Q150" s="172">
        <v>0</v>
      </c>
      <c r="R150" s="170">
        <v>0</v>
      </c>
      <c r="S150" s="171">
        <v>0</v>
      </c>
      <c r="T150" s="171">
        <v>0</v>
      </c>
      <c r="U150" s="171">
        <v>0</v>
      </c>
      <c r="V150" s="172">
        <v>0</v>
      </c>
      <c r="W150" s="170">
        <v>531</v>
      </c>
      <c r="X150" s="171">
        <v>522</v>
      </c>
      <c r="Y150" s="171">
        <v>558</v>
      </c>
      <c r="Z150" s="171">
        <v>577</v>
      </c>
      <c r="AA150" s="172">
        <v>615</v>
      </c>
      <c r="AB150" s="170">
        <v>1387</v>
      </c>
      <c r="AC150" s="171">
        <v>1669</v>
      </c>
      <c r="AD150" s="171">
        <v>1633</v>
      </c>
      <c r="AE150" s="171">
        <v>1658</v>
      </c>
      <c r="AF150" s="172">
        <v>1839</v>
      </c>
      <c r="AG150" s="170">
        <v>0</v>
      </c>
      <c r="AH150" s="171">
        <v>0</v>
      </c>
      <c r="AI150" s="171">
        <v>0</v>
      </c>
      <c r="AJ150" s="171">
        <v>0</v>
      </c>
      <c r="AK150" s="172">
        <v>0</v>
      </c>
      <c r="AL150" s="170">
        <v>0</v>
      </c>
      <c r="AM150" s="171">
        <v>0</v>
      </c>
      <c r="AN150" s="171">
        <v>0</v>
      </c>
      <c r="AO150" s="171">
        <v>0</v>
      </c>
      <c r="AP150" s="172">
        <v>0</v>
      </c>
      <c r="AQ150" s="170">
        <v>32834</v>
      </c>
      <c r="AR150" s="171">
        <v>31531</v>
      </c>
      <c r="AS150" s="171">
        <v>31773</v>
      </c>
      <c r="AT150" s="171">
        <v>34025</v>
      </c>
      <c r="AU150" s="172">
        <v>34520</v>
      </c>
      <c r="AV150" s="170">
        <v>104426</v>
      </c>
      <c r="AW150" s="171">
        <v>94467</v>
      </c>
      <c r="AX150" s="171">
        <v>95526</v>
      </c>
      <c r="AY150" s="171">
        <v>97678</v>
      </c>
      <c r="AZ150" s="172">
        <v>103333</v>
      </c>
    </row>
    <row r="151" spans="1:52" ht="12" customHeight="1" x14ac:dyDescent="0.25">
      <c r="A151" s="79" t="s">
        <v>9</v>
      </c>
      <c r="B151" s="109" t="s">
        <v>207</v>
      </c>
      <c r="C151" s="173">
        <v>0</v>
      </c>
      <c r="D151" s="173">
        <v>0</v>
      </c>
      <c r="E151" s="173">
        <v>0</v>
      </c>
      <c r="F151" s="173">
        <v>0</v>
      </c>
      <c r="G151" s="174">
        <v>0</v>
      </c>
      <c r="H151" s="170">
        <v>0</v>
      </c>
      <c r="I151" s="171">
        <v>0</v>
      </c>
      <c r="J151" s="171">
        <v>0</v>
      </c>
      <c r="K151" s="171">
        <v>0</v>
      </c>
      <c r="L151" s="172">
        <v>0</v>
      </c>
      <c r="M151" s="170">
        <v>0</v>
      </c>
      <c r="N151" s="171">
        <v>0</v>
      </c>
      <c r="O151" s="171">
        <v>0</v>
      </c>
      <c r="P151" s="171">
        <v>0</v>
      </c>
      <c r="Q151" s="172">
        <v>0</v>
      </c>
      <c r="R151" s="170">
        <v>0</v>
      </c>
      <c r="S151" s="171">
        <v>0</v>
      </c>
      <c r="T151" s="171">
        <v>0</v>
      </c>
      <c r="U151" s="171">
        <v>0</v>
      </c>
      <c r="V151" s="172">
        <v>0</v>
      </c>
      <c r="W151" s="170">
        <v>0</v>
      </c>
      <c r="X151" s="171">
        <v>0</v>
      </c>
      <c r="Y151" s="171">
        <v>0</v>
      </c>
      <c r="Z151" s="171">
        <v>0</v>
      </c>
      <c r="AA151" s="172">
        <v>0</v>
      </c>
      <c r="AB151" s="170">
        <v>0</v>
      </c>
      <c r="AC151" s="171">
        <v>0</v>
      </c>
      <c r="AD151" s="171">
        <v>0</v>
      </c>
      <c r="AE151" s="171">
        <v>0</v>
      </c>
      <c r="AF151" s="172">
        <v>0</v>
      </c>
      <c r="AG151" s="170">
        <v>0</v>
      </c>
      <c r="AH151" s="171">
        <v>0</v>
      </c>
      <c r="AI151" s="171">
        <v>0</v>
      </c>
      <c r="AJ151" s="171">
        <v>0</v>
      </c>
      <c r="AK151" s="172">
        <v>0</v>
      </c>
      <c r="AL151" s="170">
        <v>0</v>
      </c>
      <c r="AM151" s="171">
        <v>0</v>
      </c>
      <c r="AN151" s="171">
        <v>0</v>
      </c>
      <c r="AO151" s="171">
        <v>0</v>
      </c>
      <c r="AP151" s="172">
        <v>0</v>
      </c>
      <c r="AQ151" s="170">
        <v>28643</v>
      </c>
      <c r="AR151" s="171">
        <v>28138</v>
      </c>
      <c r="AS151" s="171">
        <v>28137</v>
      </c>
      <c r="AT151" s="171">
        <v>27447</v>
      </c>
      <c r="AU151" s="172">
        <v>26780</v>
      </c>
      <c r="AV151" s="170">
        <v>69229</v>
      </c>
      <c r="AW151" s="171">
        <v>84372</v>
      </c>
      <c r="AX151" s="171">
        <v>83884</v>
      </c>
      <c r="AY151" s="171">
        <v>83756</v>
      </c>
      <c r="AZ151" s="172">
        <v>81062</v>
      </c>
    </row>
    <row r="152" spans="1:52" ht="12" customHeight="1" x14ac:dyDescent="0.25">
      <c r="A152" s="79" t="s">
        <v>9</v>
      </c>
      <c r="B152" s="109" t="s">
        <v>208</v>
      </c>
      <c r="C152" s="173">
        <v>0</v>
      </c>
      <c r="D152" s="173">
        <v>0</v>
      </c>
      <c r="E152" s="173">
        <v>0</v>
      </c>
      <c r="F152" s="173">
        <v>0</v>
      </c>
      <c r="G152" s="174">
        <v>0</v>
      </c>
      <c r="H152" s="170">
        <v>0</v>
      </c>
      <c r="I152" s="171">
        <v>0</v>
      </c>
      <c r="J152" s="171">
        <v>0</v>
      </c>
      <c r="K152" s="171">
        <v>0</v>
      </c>
      <c r="L152" s="172">
        <v>0</v>
      </c>
      <c r="M152" s="170">
        <v>0</v>
      </c>
      <c r="N152" s="171">
        <v>0</v>
      </c>
      <c r="O152" s="171">
        <v>0</v>
      </c>
      <c r="P152" s="171">
        <v>0</v>
      </c>
      <c r="Q152" s="172">
        <v>0</v>
      </c>
      <c r="R152" s="170">
        <v>0</v>
      </c>
      <c r="S152" s="171">
        <v>0</v>
      </c>
      <c r="T152" s="171">
        <v>0</v>
      </c>
      <c r="U152" s="171">
        <v>0</v>
      </c>
      <c r="V152" s="172">
        <v>0</v>
      </c>
      <c r="W152" s="170">
        <v>1791</v>
      </c>
      <c r="X152" s="171">
        <v>1904</v>
      </c>
      <c r="Y152" s="171">
        <v>2032</v>
      </c>
      <c r="Z152" s="171">
        <v>2157</v>
      </c>
      <c r="AA152" s="172">
        <v>2246</v>
      </c>
      <c r="AB152" s="170">
        <v>4865</v>
      </c>
      <c r="AC152" s="171">
        <v>5780</v>
      </c>
      <c r="AD152" s="171">
        <v>6009</v>
      </c>
      <c r="AE152" s="171">
        <v>6331</v>
      </c>
      <c r="AF152" s="172">
        <v>6632</v>
      </c>
      <c r="AG152" s="170">
        <v>0</v>
      </c>
      <c r="AH152" s="171">
        <v>0</v>
      </c>
      <c r="AI152" s="171">
        <v>0</v>
      </c>
      <c r="AJ152" s="171">
        <v>0</v>
      </c>
      <c r="AK152" s="172">
        <v>0</v>
      </c>
      <c r="AL152" s="170">
        <v>0</v>
      </c>
      <c r="AM152" s="171">
        <v>0</v>
      </c>
      <c r="AN152" s="171">
        <v>0</v>
      </c>
      <c r="AO152" s="171">
        <v>0</v>
      </c>
      <c r="AP152" s="172">
        <v>0</v>
      </c>
      <c r="AQ152" s="170">
        <v>51994</v>
      </c>
      <c r="AR152" s="171">
        <v>49534</v>
      </c>
      <c r="AS152" s="171">
        <v>49597</v>
      </c>
      <c r="AT152" s="171">
        <v>49138</v>
      </c>
      <c r="AU152" s="172">
        <v>48718</v>
      </c>
      <c r="AV152" s="170">
        <v>166418</v>
      </c>
      <c r="AW152" s="171">
        <v>148463</v>
      </c>
      <c r="AX152" s="171">
        <v>150334</v>
      </c>
      <c r="AY152" s="171">
        <v>147950</v>
      </c>
      <c r="AZ152" s="172">
        <v>145903</v>
      </c>
    </row>
    <row r="153" spans="1:52" ht="12" customHeight="1" x14ac:dyDescent="0.25">
      <c r="A153" s="79" t="s">
        <v>9</v>
      </c>
      <c r="B153" s="109" t="s">
        <v>218</v>
      </c>
      <c r="C153" s="173">
        <v>0</v>
      </c>
      <c r="D153" s="173">
        <v>0</v>
      </c>
      <c r="E153" s="173">
        <v>0</v>
      </c>
      <c r="F153" s="173">
        <v>0</v>
      </c>
      <c r="G153" s="174">
        <v>0</v>
      </c>
      <c r="H153" s="170">
        <v>0</v>
      </c>
      <c r="I153" s="171">
        <v>0</v>
      </c>
      <c r="J153" s="171">
        <v>0</v>
      </c>
      <c r="K153" s="171">
        <v>0</v>
      </c>
      <c r="L153" s="172">
        <v>0</v>
      </c>
      <c r="M153" s="170">
        <v>0</v>
      </c>
      <c r="N153" s="171">
        <v>0</v>
      </c>
      <c r="O153" s="171">
        <v>0</v>
      </c>
      <c r="P153" s="171">
        <v>0</v>
      </c>
      <c r="Q153" s="172">
        <v>0</v>
      </c>
      <c r="R153" s="170">
        <v>0</v>
      </c>
      <c r="S153" s="171">
        <v>0</v>
      </c>
      <c r="T153" s="171">
        <v>0</v>
      </c>
      <c r="U153" s="171">
        <v>0</v>
      </c>
      <c r="V153" s="172">
        <v>0</v>
      </c>
      <c r="W153" s="170">
        <v>1674</v>
      </c>
      <c r="X153" s="171">
        <v>1901</v>
      </c>
      <c r="Y153" s="171">
        <v>2169</v>
      </c>
      <c r="Z153" s="171">
        <v>2238</v>
      </c>
      <c r="AA153" s="172">
        <v>2247</v>
      </c>
      <c r="AB153" s="170">
        <v>4407</v>
      </c>
      <c r="AC153" s="171">
        <v>5642</v>
      </c>
      <c r="AD153" s="171">
        <v>6263</v>
      </c>
      <c r="AE153" s="171">
        <v>6622</v>
      </c>
      <c r="AF153" s="172">
        <v>6795</v>
      </c>
      <c r="AG153" s="170">
        <v>0</v>
      </c>
      <c r="AH153" s="171">
        <v>0</v>
      </c>
      <c r="AI153" s="171">
        <v>0</v>
      </c>
      <c r="AJ153" s="171">
        <v>0</v>
      </c>
      <c r="AK153" s="172">
        <v>0</v>
      </c>
      <c r="AL153" s="170">
        <v>0</v>
      </c>
      <c r="AM153" s="171">
        <v>0</v>
      </c>
      <c r="AN153" s="171">
        <v>0</v>
      </c>
      <c r="AO153" s="171">
        <v>0</v>
      </c>
      <c r="AP153" s="172">
        <v>0</v>
      </c>
      <c r="AQ153" s="170">
        <v>44658</v>
      </c>
      <c r="AR153" s="171">
        <v>43250</v>
      </c>
      <c r="AS153" s="171">
        <v>43851</v>
      </c>
      <c r="AT153" s="171">
        <v>43888</v>
      </c>
      <c r="AU153" s="172">
        <v>44655</v>
      </c>
      <c r="AV153" s="170">
        <v>142494</v>
      </c>
      <c r="AW153" s="171">
        <v>128691</v>
      </c>
      <c r="AX153" s="171">
        <v>132181</v>
      </c>
      <c r="AY153" s="171">
        <v>131609</v>
      </c>
      <c r="AZ153" s="172">
        <v>132479</v>
      </c>
    </row>
    <row r="154" spans="1:52" ht="12" customHeight="1" x14ac:dyDescent="0.25">
      <c r="A154" s="79" t="s">
        <v>9</v>
      </c>
      <c r="B154" s="109" t="s">
        <v>209</v>
      </c>
      <c r="C154" s="173">
        <v>0</v>
      </c>
      <c r="D154" s="173">
        <v>0</v>
      </c>
      <c r="E154" s="173">
        <v>0</v>
      </c>
      <c r="F154" s="173">
        <v>0</v>
      </c>
      <c r="G154" s="174">
        <v>0</v>
      </c>
      <c r="H154" s="170">
        <v>0</v>
      </c>
      <c r="I154" s="171">
        <v>0</v>
      </c>
      <c r="J154" s="171">
        <v>0</v>
      </c>
      <c r="K154" s="171">
        <v>0</v>
      </c>
      <c r="L154" s="172">
        <v>0</v>
      </c>
      <c r="M154" s="170">
        <v>0</v>
      </c>
      <c r="N154" s="171">
        <v>0</v>
      </c>
      <c r="O154" s="171">
        <v>0</v>
      </c>
      <c r="P154" s="171">
        <v>0</v>
      </c>
      <c r="Q154" s="172">
        <v>0</v>
      </c>
      <c r="R154" s="170">
        <v>0</v>
      </c>
      <c r="S154" s="171">
        <v>0</v>
      </c>
      <c r="T154" s="171">
        <v>0</v>
      </c>
      <c r="U154" s="171">
        <v>0</v>
      </c>
      <c r="V154" s="172">
        <v>0</v>
      </c>
      <c r="W154" s="170">
        <v>4586</v>
      </c>
      <c r="X154" s="171">
        <v>4974</v>
      </c>
      <c r="Y154" s="171">
        <v>5323</v>
      </c>
      <c r="Z154" s="171">
        <v>5387</v>
      </c>
      <c r="AA154" s="172">
        <v>5346</v>
      </c>
      <c r="AB154" s="170">
        <v>12068</v>
      </c>
      <c r="AC154" s="171">
        <v>14854</v>
      </c>
      <c r="AD154" s="171">
        <v>15754</v>
      </c>
      <c r="AE154" s="171">
        <v>15966</v>
      </c>
      <c r="AF154" s="172">
        <v>16096</v>
      </c>
      <c r="AG154" s="170">
        <v>0</v>
      </c>
      <c r="AH154" s="171">
        <v>0</v>
      </c>
      <c r="AI154" s="171">
        <v>0</v>
      </c>
      <c r="AJ154" s="171">
        <v>0</v>
      </c>
      <c r="AK154" s="172">
        <v>0</v>
      </c>
      <c r="AL154" s="170">
        <v>0</v>
      </c>
      <c r="AM154" s="171">
        <v>0</v>
      </c>
      <c r="AN154" s="171">
        <v>0</v>
      </c>
      <c r="AO154" s="171">
        <v>0</v>
      </c>
      <c r="AP154" s="172">
        <v>0</v>
      </c>
      <c r="AQ154" s="170">
        <v>206729</v>
      </c>
      <c r="AR154" s="171">
        <v>206910</v>
      </c>
      <c r="AS154" s="171">
        <v>210508</v>
      </c>
      <c r="AT154" s="171">
        <v>182875</v>
      </c>
      <c r="AU154" s="172">
        <v>181476</v>
      </c>
      <c r="AV154" s="170">
        <v>623250</v>
      </c>
      <c r="AW154" s="171">
        <v>616630</v>
      </c>
      <c r="AX154" s="171">
        <v>633173</v>
      </c>
      <c r="AY154" s="171">
        <v>603756</v>
      </c>
      <c r="AZ154" s="172">
        <v>543928</v>
      </c>
    </row>
    <row r="155" spans="1:52" ht="12" customHeight="1" x14ac:dyDescent="0.25">
      <c r="A155" s="79"/>
      <c r="B155" s="109" t="s">
        <v>273</v>
      </c>
      <c r="C155" s="173">
        <v>0</v>
      </c>
      <c r="D155" s="173">
        <v>0</v>
      </c>
      <c r="E155" s="173">
        <v>0</v>
      </c>
      <c r="F155" s="173">
        <v>0</v>
      </c>
      <c r="G155" s="174">
        <v>0</v>
      </c>
      <c r="H155" s="170">
        <v>0</v>
      </c>
      <c r="I155" s="171">
        <v>0</v>
      </c>
      <c r="J155" s="171">
        <v>0</v>
      </c>
      <c r="K155" s="171">
        <v>0</v>
      </c>
      <c r="L155" s="172">
        <v>0</v>
      </c>
      <c r="M155" s="170">
        <v>0</v>
      </c>
      <c r="N155" s="171">
        <v>0</v>
      </c>
      <c r="O155" s="171">
        <v>0</v>
      </c>
      <c r="P155" s="171">
        <v>0</v>
      </c>
      <c r="Q155" s="172">
        <v>0</v>
      </c>
      <c r="R155" s="170">
        <v>0</v>
      </c>
      <c r="S155" s="171">
        <v>0</v>
      </c>
      <c r="T155" s="171">
        <v>0</v>
      </c>
      <c r="U155" s="171">
        <v>0</v>
      </c>
      <c r="V155" s="172">
        <v>0</v>
      </c>
      <c r="W155" s="170">
        <v>0</v>
      </c>
      <c r="X155" s="171">
        <v>0</v>
      </c>
      <c r="Y155" s="171">
        <v>0</v>
      </c>
      <c r="Z155" s="171">
        <v>0</v>
      </c>
      <c r="AA155" s="172">
        <v>0</v>
      </c>
      <c r="AB155" s="170">
        <v>0</v>
      </c>
      <c r="AC155" s="171">
        <v>0</v>
      </c>
      <c r="AD155" s="171">
        <v>0</v>
      </c>
      <c r="AE155" s="171">
        <v>0</v>
      </c>
      <c r="AF155" s="172">
        <v>0</v>
      </c>
      <c r="AG155" s="170">
        <v>0</v>
      </c>
      <c r="AH155" s="171">
        <v>0</v>
      </c>
      <c r="AI155" s="171">
        <v>0</v>
      </c>
      <c r="AJ155" s="171">
        <v>0</v>
      </c>
      <c r="AK155" s="172">
        <v>0</v>
      </c>
      <c r="AL155" s="170">
        <v>0</v>
      </c>
      <c r="AM155" s="171">
        <v>0</v>
      </c>
      <c r="AN155" s="171">
        <v>0</v>
      </c>
      <c r="AO155" s="171">
        <v>0</v>
      </c>
      <c r="AP155" s="172">
        <v>0</v>
      </c>
      <c r="AQ155" s="170">
        <v>22961</v>
      </c>
      <c r="AR155" s="171">
        <v>22241</v>
      </c>
      <c r="AS155" s="171">
        <v>22434</v>
      </c>
      <c r="AT155" s="171">
        <v>22557</v>
      </c>
      <c r="AU155" s="172">
        <v>22687</v>
      </c>
      <c r="AV155" s="170">
        <v>72003</v>
      </c>
      <c r="AW155" s="171">
        <v>66804</v>
      </c>
      <c r="AX155" s="171">
        <v>66975</v>
      </c>
      <c r="AY155" s="171">
        <v>67545</v>
      </c>
      <c r="AZ155" s="172">
        <v>67946</v>
      </c>
    </row>
    <row r="156" spans="1:52" ht="12" customHeight="1" x14ac:dyDescent="0.25">
      <c r="A156" s="79"/>
      <c r="B156" s="109" t="s">
        <v>274</v>
      </c>
      <c r="C156" s="173">
        <v>0</v>
      </c>
      <c r="D156" s="173">
        <v>0</v>
      </c>
      <c r="E156" s="173">
        <v>0</v>
      </c>
      <c r="F156" s="173">
        <v>0</v>
      </c>
      <c r="G156" s="174">
        <v>0</v>
      </c>
      <c r="H156" s="170">
        <v>0</v>
      </c>
      <c r="I156" s="171">
        <v>0</v>
      </c>
      <c r="J156" s="171">
        <v>0</v>
      </c>
      <c r="K156" s="171">
        <v>0</v>
      </c>
      <c r="L156" s="172">
        <v>0</v>
      </c>
      <c r="M156" s="170">
        <v>0</v>
      </c>
      <c r="N156" s="171">
        <v>0</v>
      </c>
      <c r="O156" s="171">
        <v>0</v>
      </c>
      <c r="P156" s="171">
        <v>0</v>
      </c>
      <c r="Q156" s="172">
        <v>0</v>
      </c>
      <c r="R156" s="170">
        <v>0</v>
      </c>
      <c r="S156" s="171">
        <v>0</v>
      </c>
      <c r="T156" s="171">
        <v>0</v>
      </c>
      <c r="U156" s="171">
        <v>0</v>
      </c>
      <c r="V156" s="172">
        <v>0</v>
      </c>
      <c r="W156" s="170">
        <v>0</v>
      </c>
      <c r="X156" s="171">
        <v>0</v>
      </c>
      <c r="Y156" s="171">
        <v>0</v>
      </c>
      <c r="Z156" s="171">
        <v>0</v>
      </c>
      <c r="AA156" s="172">
        <v>0</v>
      </c>
      <c r="AB156" s="170">
        <v>0</v>
      </c>
      <c r="AC156" s="171">
        <v>0</v>
      </c>
      <c r="AD156" s="171">
        <v>0</v>
      </c>
      <c r="AE156" s="171">
        <v>0</v>
      </c>
      <c r="AF156" s="172">
        <v>0</v>
      </c>
      <c r="AG156" s="170">
        <v>0</v>
      </c>
      <c r="AH156" s="171">
        <v>0</v>
      </c>
      <c r="AI156" s="171">
        <v>0</v>
      </c>
      <c r="AJ156" s="171">
        <v>0</v>
      </c>
      <c r="AK156" s="172">
        <v>0</v>
      </c>
      <c r="AL156" s="170">
        <v>0</v>
      </c>
      <c r="AM156" s="171">
        <v>0</v>
      </c>
      <c r="AN156" s="171">
        <v>0</v>
      </c>
      <c r="AO156" s="171">
        <v>0</v>
      </c>
      <c r="AP156" s="172">
        <v>0</v>
      </c>
      <c r="AQ156" s="170">
        <v>14661</v>
      </c>
      <c r="AR156" s="171">
        <v>14140</v>
      </c>
      <c r="AS156" s="171">
        <v>14063</v>
      </c>
      <c r="AT156" s="171">
        <v>13929</v>
      </c>
      <c r="AU156" s="172">
        <v>13908</v>
      </c>
      <c r="AV156" s="170">
        <v>46063</v>
      </c>
      <c r="AW156" s="171">
        <v>42491</v>
      </c>
      <c r="AX156" s="171">
        <v>42186</v>
      </c>
      <c r="AY156" s="171">
        <v>41937</v>
      </c>
      <c r="AZ156" s="172">
        <v>41749</v>
      </c>
    </row>
    <row r="157" spans="1:52" ht="12" customHeight="1" x14ac:dyDescent="0.25">
      <c r="A157" s="79"/>
      <c r="B157" s="113" t="s">
        <v>275</v>
      </c>
      <c r="C157" s="190">
        <v>0</v>
      </c>
      <c r="D157" s="190">
        <v>0</v>
      </c>
      <c r="E157" s="190">
        <v>0</v>
      </c>
      <c r="F157" s="190">
        <v>0</v>
      </c>
      <c r="G157" s="191">
        <v>0</v>
      </c>
      <c r="H157" s="192">
        <v>0</v>
      </c>
      <c r="I157" s="188">
        <v>0</v>
      </c>
      <c r="J157" s="188">
        <v>0</v>
      </c>
      <c r="K157" s="188">
        <v>0</v>
      </c>
      <c r="L157" s="189">
        <v>0</v>
      </c>
      <c r="M157" s="192">
        <v>0</v>
      </c>
      <c r="N157" s="188">
        <v>0</v>
      </c>
      <c r="O157" s="188">
        <v>0</v>
      </c>
      <c r="P157" s="188">
        <v>0</v>
      </c>
      <c r="Q157" s="189">
        <v>0</v>
      </c>
      <c r="R157" s="192">
        <v>0</v>
      </c>
      <c r="S157" s="188">
        <v>0</v>
      </c>
      <c r="T157" s="188">
        <v>0</v>
      </c>
      <c r="U157" s="188">
        <v>0</v>
      </c>
      <c r="V157" s="189">
        <v>0</v>
      </c>
      <c r="W157" s="192">
        <v>0</v>
      </c>
      <c r="X157" s="188">
        <v>0</v>
      </c>
      <c r="Y157" s="188">
        <v>0</v>
      </c>
      <c r="Z157" s="188">
        <v>0</v>
      </c>
      <c r="AA157" s="189">
        <v>0</v>
      </c>
      <c r="AB157" s="192">
        <v>0</v>
      </c>
      <c r="AC157" s="188">
        <v>0</v>
      </c>
      <c r="AD157" s="188">
        <v>0</v>
      </c>
      <c r="AE157" s="188">
        <v>0</v>
      </c>
      <c r="AF157" s="189">
        <v>0</v>
      </c>
      <c r="AG157" s="192">
        <v>0</v>
      </c>
      <c r="AH157" s="188">
        <v>0</v>
      </c>
      <c r="AI157" s="188">
        <v>0</v>
      </c>
      <c r="AJ157" s="188">
        <v>0</v>
      </c>
      <c r="AK157" s="189">
        <v>0</v>
      </c>
      <c r="AL157" s="192">
        <v>0</v>
      </c>
      <c r="AM157" s="188">
        <v>0</v>
      </c>
      <c r="AN157" s="188">
        <v>0</v>
      </c>
      <c r="AO157" s="188">
        <v>0</v>
      </c>
      <c r="AP157" s="189">
        <v>0</v>
      </c>
      <c r="AQ157" s="192">
        <v>8911</v>
      </c>
      <c r="AR157" s="188">
        <v>8753</v>
      </c>
      <c r="AS157" s="188">
        <v>8750</v>
      </c>
      <c r="AT157" s="188">
        <v>42903</v>
      </c>
      <c r="AU157" s="189">
        <v>42869</v>
      </c>
      <c r="AV157" s="192">
        <v>4925</v>
      </c>
      <c r="AW157" s="188">
        <v>26321</v>
      </c>
      <c r="AX157" s="188">
        <v>26199</v>
      </c>
      <c r="AY157" s="188">
        <v>60265</v>
      </c>
      <c r="AZ157" s="189">
        <v>128674</v>
      </c>
    </row>
    <row r="158" spans="1:52" ht="12" customHeight="1" x14ac:dyDescent="0.25">
      <c r="A158" s="102" t="s">
        <v>155</v>
      </c>
      <c r="B158" s="105" t="s">
        <v>226</v>
      </c>
      <c r="C158" s="163">
        <v>0</v>
      </c>
      <c r="D158" s="163">
        <v>0</v>
      </c>
      <c r="E158" s="163">
        <v>0</v>
      </c>
      <c r="F158" s="163">
        <v>0</v>
      </c>
      <c r="G158" s="164">
        <v>0</v>
      </c>
      <c r="H158" s="160">
        <v>0</v>
      </c>
      <c r="I158" s="161">
        <v>0</v>
      </c>
      <c r="J158" s="161">
        <v>0</v>
      </c>
      <c r="K158" s="161">
        <v>0</v>
      </c>
      <c r="L158" s="162">
        <v>0</v>
      </c>
      <c r="M158" s="160">
        <v>0</v>
      </c>
      <c r="N158" s="161">
        <v>0</v>
      </c>
      <c r="O158" s="161">
        <v>0</v>
      </c>
      <c r="P158" s="161">
        <v>0</v>
      </c>
      <c r="Q158" s="162">
        <v>0</v>
      </c>
      <c r="R158" s="160">
        <v>0</v>
      </c>
      <c r="S158" s="161">
        <v>0</v>
      </c>
      <c r="T158" s="161">
        <v>0</v>
      </c>
      <c r="U158" s="161">
        <v>0</v>
      </c>
      <c r="V158" s="162">
        <v>0</v>
      </c>
      <c r="W158" s="160">
        <v>22888</v>
      </c>
      <c r="X158" s="161">
        <v>24763</v>
      </c>
      <c r="Y158" s="161">
        <v>28270</v>
      </c>
      <c r="Z158" s="161">
        <v>28972</v>
      </c>
      <c r="AA158" s="162">
        <v>30384</v>
      </c>
      <c r="AB158" s="160">
        <v>62236</v>
      </c>
      <c r="AC158" s="161">
        <v>74341</v>
      </c>
      <c r="AD158" s="161">
        <v>82248</v>
      </c>
      <c r="AE158" s="161">
        <v>87119</v>
      </c>
      <c r="AF158" s="162">
        <v>90743</v>
      </c>
      <c r="AG158" s="160">
        <v>0</v>
      </c>
      <c r="AH158" s="161">
        <v>0</v>
      </c>
      <c r="AI158" s="161">
        <v>0</v>
      </c>
      <c r="AJ158" s="161">
        <v>0</v>
      </c>
      <c r="AK158" s="162">
        <v>0</v>
      </c>
      <c r="AL158" s="160">
        <v>0</v>
      </c>
      <c r="AM158" s="161">
        <v>0</v>
      </c>
      <c r="AN158" s="161">
        <v>0</v>
      </c>
      <c r="AO158" s="161">
        <v>0</v>
      </c>
      <c r="AP158" s="162">
        <v>0</v>
      </c>
      <c r="AQ158" s="160">
        <v>453817</v>
      </c>
      <c r="AR158" s="161">
        <v>434183</v>
      </c>
      <c r="AS158" s="161">
        <v>437983</v>
      </c>
      <c r="AT158" s="161">
        <v>439428</v>
      </c>
      <c r="AU158" s="162">
        <v>445448</v>
      </c>
      <c r="AV158" s="160">
        <v>1480795</v>
      </c>
      <c r="AW158" s="161">
        <v>1335551</v>
      </c>
      <c r="AX158" s="161">
        <v>1353027</v>
      </c>
      <c r="AY158" s="161">
        <v>1341978</v>
      </c>
      <c r="AZ158" s="162">
        <v>1353903</v>
      </c>
    </row>
    <row r="159" spans="1:52" ht="12" customHeight="1" x14ac:dyDescent="0.25">
      <c r="A159" s="102" t="s">
        <v>188</v>
      </c>
      <c r="B159" s="132" t="s">
        <v>18</v>
      </c>
      <c r="C159" s="205">
        <v>88</v>
      </c>
      <c r="D159" s="205">
        <v>86</v>
      </c>
      <c r="E159" s="205">
        <v>0</v>
      </c>
      <c r="F159" s="205">
        <v>0</v>
      </c>
      <c r="G159" s="206">
        <v>0</v>
      </c>
      <c r="H159" s="202">
        <v>261</v>
      </c>
      <c r="I159" s="203">
        <v>258</v>
      </c>
      <c r="J159" s="203">
        <v>0</v>
      </c>
      <c r="K159" s="203">
        <v>0</v>
      </c>
      <c r="L159" s="204">
        <v>0</v>
      </c>
      <c r="M159" s="202">
        <v>0</v>
      </c>
      <c r="N159" s="203">
        <v>0</v>
      </c>
      <c r="O159" s="203">
        <v>0</v>
      </c>
      <c r="P159" s="203">
        <v>0</v>
      </c>
      <c r="Q159" s="204">
        <v>0</v>
      </c>
      <c r="R159" s="202">
        <v>0</v>
      </c>
      <c r="S159" s="203">
        <v>0</v>
      </c>
      <c r="T159" s="203">
        <v>0</v>
      </c>
      <c r="U159" s="203">
        <v>0</v>
      </c>
      <c r="V159" s="204">
        <v>0</v>
      </c>
      <c r="W159" s="202">
        <v>0</v>
      </c>
      <c r="X159" s="203">
        <v>0</v>
      </c>
      <c r="Y159" s="203">
        <v>0</v>
      </c>
      <c r="Z159" s="203">
        <v>0</v>
      </c>
      <c r="AA159" s="204">
        <v>0</v>
      </c>
      <c r="AB159" s="202">
        <v>0</v>
      </c>
      <c r="AC159" s="203">
        <v>0</v>
      </c>
      <c r="AD159" s="203">
        <v>0</v>
      </c>
      <c r="AE159" s="203">
        <v>0</v>
      </c>
      <c r="AF159" s="204">
        <v>0</v>
      </c>
      <c r="AG159" s="202">
        <v>0</v>
      </c>
      <c r="AH159" s="203">
        <v>0</v>
      </c>
      <c r="AI159" s="203">
        <v>0</v>
      </c>
      <c r="AJ159" s="203">
        <v>0</v>
      </c>
      <c r="AK159" s="204">
        <v>0</v>
      </c>
      <c r="AL159" s="202">
        <v>0</v>
      </c>
      <c r="AM159" s="203">
        <v>0</v>
      </c>
      <c r="AN159" s="203">
        <v>0</v>
      </c>
      <c r="AO159" s="203">
        <v>0</v>
      </c>
      <c r="AP159" s="204">
        <v>0</v>
      </c>
      <c r="AQ159" s="202">
        <v>88</v>
      </c>
      <c r="AR159" s="203">
        <v>86</v>
      </c>
      <c r="AS159" s="203">
        <v>0</v>
      </c>
      <c r="AT159" s="203">
        <v>0</v>
      </c>
      <c r="AU159" s="204">
        <v>0</v>
      </c>
      <c r="AV159" s="202">
        <v>261</v>
      </c>
      <c r="AW159" s="203">
        <v>258</v>
      </c>
      <c r="AX159" s="203">
        <v>0</v>
      </c>
      <c r="AY159" s="203">
        <v>0</v>
      </c>
      <c r="AZ159" s="204">
        <v>0</v>
      </c>
    </row>
    <row r="160" spans="1:52" ht="12" customHeight="1" x14ac:dyDescent="0.25">
      <c r="A160" s="102" t="s">
        <v>276</v>
      </c>
      <c r="B160" s="132" t="s">
        <v>18</v>
      </c>
      <c r="C160" s="205">
        <v>0</v>
      </c>
      <c r="D160" s="205">
        <v>0</v>
      </c>
      <c r="E160" s="205">
        <v>0</v>
      </c>
      <c r="F160" s="205">
        <v>0</v>
      </c>
      <c r="G160" s="206">
        <v>0</v>
      </c>
      <c r="H160" s="202">
        <v>0</v>
      </c>
      <c r="I160" s="203">
        <v>0</v>
      </c>
      <c r="J160" s="203">
        <v>0</v>
      </c>
      <c r="K160" s="203">
        <v>0</v>
      </c>
      <c r="L160" s="204">
        <v>0</v>
      </c>
      <c r="M160" s="202">
        <v>0</v>
      </c>
      <c r="N160" s="203">
        <v>0</v>
      </c>
      <c r="O160" s="203">
        <v>0</v>
      </c>
      <c r="P160" s="203">
        <v>0</v>
      </c>
      <c r="Q160" s="204">
        <v>0</v>
      </c>
      <c r="R160" s="202">
        <v>0</v>
      </c>
      <c r="S160" s="203">
        <v>0</v>
      </c>
      <c r="T160" s="203">
        <v>0</v>
      </c>
      <c r="U160" s="203">
        <v>0</v>
      </c>
      <c r="V160" s="204">
        <v>0</v>
      </c>
      <c r="W160" s="202">
        <v>0</v>
      </c>
      <c r="X160" s="203">
        <v>0</v>
      </c>
      <c r="Y160" s="203">
        <v>0</v>
      </c>
      <c r="Z160" s="203">
        <v>0</v>
      </c>
      <c r="AA160" s="204">
        <v>0</v>
      </c>
      <c r="AB160" s="202">
        <v>0</v>
      </c>
      <c r="AC160" s="203">
        <v>0</v>
      </c>
      <c r="AD160" s="203">
        <v>0</v>
      </c>
      <c r="AE160" s="203">
        <v>0</v>
      </c>
      <c r="AF160" s="204">
        <v>0</v>
      </c>
      <c r="AG160" s="202">
        <v>0</v>
      </c>
      <c r="AH160" s="203">
        <v>0</v>
      </c>
      <c r="AI160" s="203">
        <v>0</v>
      </c>
      <c r="AJ160" s="203">
        <v>0</v>
      </c>
      <c r="AK160" s="204">
        <v>0</v>
      </c>
      <c r="AL160" s="202">
        <v>0</v>
      </c>
      <c r="AM160" s="203">
        <v>0</v>
      </c>
      <c r="AN160" s="203">
        <v>0</v>
      </c>
      <c r="AO160" s="203">
        <v>0</v>
      </c>
      <c r="AP160" s="204">
        <v>0</v>
      </c>
      <c r="AQ160" s="202">
        <v>2184</v>
      </c>
      <c r="AR160" s="203">
        <v>2223</v>
      </c>
      <c r="AS160" s="203">
        <v>2317</v>
      </c>
      <c r="AT160" s="203">
        <v>2340</v>
      </c>
      <c r="AU160" s="204">
        <v>2357</v>
      </c>
      <c r="AV160" s="202">
        <v>6453</v>
      </c>
      <c r="AW160" s="203">
        <v>6674</v>
      </c>
      <c r="AX160" s="203">
        <v>6936</v>
      </c>
      <c r="AY160" s="203">
        <v>6972</v>
      </c>
      <c r="AZ160" s="204">
        <v>7063</v>
      </c>
    </row>
    <row r="161" spans="1:52" ht="12" customHeight="1" x14ac:dyDescent="0.25">
      <c r="A161" s="102" t="s">
        <v>183</v>
      </c>
      <c r="B161" s="103" t="s">
        <v>18</v>
      </c>
      <c r="C161" s="168">
        <v>0</v>
      </c>
      <c r="D161" s="168">
        <v>0</v>
      </c>
      <c r="E161" s="168">
        <v>0</v>
      </c>
      <c r="F161" s="168">
        <v>0</v>
      </c>
      <c r="G161" s="169">
        <v>0</v>
      </c>
      <c r="H161" s="165">
        <v>0</v>
      </c>
      <c r="I161" s="166">
        <v>0</v>
      </c>
      <c r="J161" s="166">
        <v>0</v>
      </c>
      <c r="K161" s="166">
        <v>0</v>
      </c>
      <c r="L161" s="167">
        <v>0</v>
      </c>
      <c r="M161" s="165">
        <v>0</v>
      </c>
      <c r="N161" s="166">
        <v>0</v>
      </c>
      <c r="O161" s="166">
        <v>0</v>
      </c>
      <c r="P161" s="166">
        <v>0</v>
      </c>
      <c r="Q161" s="167">
        <v>0</v>
      </c>
      <c r="R161" s="165">
        <v>0</v>
      </c>
      <c r="S161" s="166">
        <v>0</v>
      </c>
      <c r="T161" s="166">
        <v>0</v>
      </c>
      <c r="U161" s="166">
        <v>0</v>
      </c>
      <c r="V161" s="167">
        <v>0</v>
      </c>
      <c r="W161" s="165">
        <v>0</v>
      </c>
      <c r="X161" s="166">
        <v>0</v>
      </c>
      <c r="Y161" s="166">
        <v>0</v>
      </c>
      <c r="Z161" s="166">
        <v>0</v>
      </c>
      <c r="AA161" s="167">
        <v>0</v>
      </c>
      <c r="AB161" s="165">
        <v>0</v>
      </c>
      <c r="AC161" s="166">
        <v>0</v>
      </c>
      <c r="AD161" s="166">
        <v>0</v>
      </c>
      <c r="AE161" s="166">
        <v>0</v>
      </c>
      <c r="AF161" s="167">
        <v>0</v>
      </c>
      <c r="AG161" s="165">
        <v>0</v>
      </c>
      <c r="AH161" s="166">
        <v>0</v>
      </c>
      <c r="AI161" s="166">
        <v>0</v>
      </c>
      <c r="AJ161" s="166">
        <v>0</v>
      </c>
      <c r="AK161" s="167">
        <v>0</v>
      </c>
      <c r="AL161" s="165">
        <v>0</v>
      </c>
      <c r="AM161" s="166">
        <v>0</v>
      </c>
      <c r="AN161" s="166">
        <v>0</v>
      </c>
      <c r="AO161" s="166">
        <v>0</v>
      </c>
      <c r="AP161" s="167">
        <v>0</v>
      </c>
      <c r="AQ161" s="165">
        <v>6212</v>
      </c>
      <c r="AR161" s="166">
        <v>7595</v>
      </c>
      <c r="AS161" s="166">
        <v>7898</v>
      </c>
      <c r="AT161" s="166">
        <v>8110</v>
      </c>
      <c r="AU161" s="167">
        <v>8361</v>
      </c>
      <c r="AV161" s="165">
        <v>18603</v>
      </c>
      <c r="AW161" s="166">
        <v>17783</v>
      </c>
      <c r="AX161" s="166">
        <v>23346</v>
      </c>
      <c r="AY161" s="166">
        <v>24157</v>
      </c>
      <c r="AZ161" s="167">
        <v>24904</v>
      </c>
    </row>
    <row r="162" spans="1:52" ht="12" customHeight="1" x14ac:dyDescent="0.25">
      <c r="A162" s="79" t="s">
        <v>9</v>
      </c>
      <c r="B162" s="109" t="s">
        <v>219</v>
      </c>
      <c r="C162" s="173">
        <v>0</v>
      </c>
      <c r="D162" s="173">
        <v>0</v>
      </c>
      <c r="E162" s="173">
        <v>0</v>
      </c>
      <c r="F162" s="173">
        <v>0</v>
      </c>
      <c r="G162" s="174">
        <v>0</v>
      </c>
      <c r="H162" s="170">
        <v>0</v>
      </c>
      <c r="I162" s="171">
        <v>0</v>
      </c>
      <c r="J162" s="171">
        <v>0</v>
      </c>
      <c r="K162" s="171">
        <v>0</v>
      </c>
      <c r="L162" s="172">
        <v>0</v>
      </c>
      <c r="M162" s="170">
        <v>0</v>
      </c>
      <c r="N162" s="171">
        <v>0</v>
      </c>
      <c r="O162" s="171">
        <v>0</v>
      </c>
      <c r="P162" s="171">
        <v>0</v>
      </c>
      <c r="Q162" s="172">
        <v>0</v>
      </c>
      <c r="R162" s="170">
        <v>0</v>
      </c>
      <c r="S162" s="171">
        <v>0</v>
      </c>
      <c r="T162" s="171">
        <v>0</v>
      </c>
      <c r="U162" s="171">
        <v>0</v>
      </c>
      <c r="V162" s="172">
        <v>0</v>
      </c>
      <c r="W162" s="170">
        <v>0</v>
      </c>
      <c r="X162" s="171">
        <v>0</v>
      </c>
      <c r="Y162" s="171">
        <v>0</v>
      </c>
      <c r="Z162" s="171">
        <v>0</v>
      </c>
      <c r="AA162" s="172">
        <v>0</v>
      </c>
      <c r="AB162" s="170">
        <v>0</v>
      </c>
      <c r="AC162" s="171">
        <v>0</v>
      </c>
      <c r="AD162" s="171">
        <v>0</v>
      </c>
      <c r="AE162" s="171">
        <v>0</v>
      </c>
      <c r="AF162" s="172">
        <v>0</v>
      </c>
      <c r="AG162" s="170">
        <v>0</v>
      </c>
      <c r="AH162" s="171">
        <v>0</v>
      </c>
      <c r="AI162" s="171">
        <v>0</v>
      </c>
      <c r="AJ162" s="171">
        <v>0</v>
      </c>
      <c r="AK162" s="172">
        <v>0</v>
      </c>
      <c r="AL162" s="170">
        <v>0</v>
      </c>
      <c r="AM162" s="171">
        <v>0</v>
      </c>
      <c r="AN162" s="171">
        <v>0</v>
      </c>
      <c r="AO162" s="171">
        <v>0</v>
      </c>
      <c r="AP162" s="172">
        <v>0</v>
      </c>
      <c r="AQ162" s="170">
        <v>696</v>
      </c>
      <c r="AR162" s="171">
        <v>697</v>
      </c>
      <c r="AS162" s="171">
        <v>695</v>
      </c>
      <c r="AT162" s="171">
        <v>690</v>
      </c>
      <c r="AU162" s="172">
        <v>733</v>
      </c>
      <c r="AV162" s="170">
        <v>2092</v>
      </c>
      <c r="AW162" s="171">
        <v>2108</v>
      </c>
      <c r="AX162" s="171">
        <v>2092</v>
      </c>
      <c r="AY162" s="171">
        <v>2077</v>
      </c>
      <c r="AZ162" s="172">
        <v>3367</v>
      </c>
    </row>
    <row r="163" spans="1:52" ht="12" customHeight="1" x14ac:dyDescent="0.25">
      <c r="A163" s="79" t="s">
        <v>9</v>
      </c>
      <c r="B163" s="109" t="s">
        <v>243</v>
      </c>
      <c r="C163" s="197">
        <v>0</v>
      </c>
      <c r="D163" s="197">
        <v>0</v>
      </c>
      <c r="E163" s="197">
        <v>0</v>
      </c>
      <c r="F163" s="197">
        <v>0</v>
      </c>
      <c r="G163" s="198">
        <v>0</v>
      </c>
      <c r="H163" s="194">
        <v>0</v>
      </c>
      <c r="I163" s="195">
        <v>0</v>
      </c>
      <c r="J163" s="195">
        <v>0</v>
      </c>
      <c r="K163" s="195">
        <v>0</v>
      </c>
      <c r="L163" s="196">
        <v>0</v>
      </c>
      <c r="M163" s="194">
        <v>0</v>
      </c>
      <c r="N163" s="195">
        <v>0</v>
      </c>
      <c r="O163" s="195">
        <v>0</v>
      </c>
      <c r="P163" s="195">
        <v>0</v>
      </c>
      <c r="Q163" s="196">
        <v>0</v>
      </c>
      <c r="R163" s="194">
        <v>0</v>
      </c>
      <c r="S163" s="195">
        <v>0</v>
      </c>
      <c r="T163" s="195">
        <v>0</v>
      </c>
      <c r="U163" s="195">
        <v>0</v>
      </c>
      <c r="V163" s="196">
        <v>0</v>
      </c>
      <c r="W163" s="194">
        <v>0</v>
      </c>
      <c r="X163" s="195">
        <v>0</v>
      </c>
      <c r="Y163" s="195">
        <v>0</v>
      </c>
      <c r="Z163" s="195">
        <v>0</v>
      </c>
      <c r="AA163" s="196">
        <v>0</v>
      </c>
      <c r="AB163" s="194">
        <v>0</v>
      </c>
      <c r="AC163" s="195">
        <v>0</v>
      </c>
      <c r="AD163" s="195">
        <v>0</v>
      </c>
      <c r="AE163" s="195">
        <v>0</v>
      </c>
      <c r="AF163" s="196">
        <v>0</v>
      </c>
      <c r="AG163" s="194">
        <v>0</v>
      </c>
      <c r="AH163" s="195">
        <v>0</v>
      </c>
      <c r="AI163" s="195">
        <v>0</v>
      </c>
      <c r="AJ163" s="195">
        <v>0</v>
      </c>
      <c r="AK163" s="196">
        <v>0</v>
      </c>
      <c r="AL163" s="194">
        <v>0</v>
      </c>
      <c r="AM163" s="195">
        <v>0</v>
      </c>
      <c r="AN163" s="195">
        <v>0</v>
      </c>
      <c r="AO163" s="195">
        <v>0</v>
      </c>
      <c r="AP163" s="196">
        <v>0</v>
      </c>
      <c r="AQ163" s="194">
        <v>5516</v>
      </c>
      <c r="AR163" s="195">
        <v>6898</v>
      </c>
      <c r="AS163" s="195">
        <v>7203</v>
      </c>
      <c r="AT163" s="195">
        <v>7420</v>
      </c>
      <c r="AU163" s="196">
        <v>7331</v>
      </c>
      <c r="AV163" s="194">
        <v>16511</v>
      </c>
      <c r="AW163" s="195">
        <v>15675</v>
      </c>
      <c r="AX163" s="195">
        <v>21254</v>
      </c>
      <c r="AY163" s="195">
        <v>22080</v>
      </c>
      <c r="AZ163" s="196">
        <v>81831</v>
      </c>
    </row>
    <row r="164" spans="1:52" ht="12" customHeight="1" x14ac:dyDescent="0.25">
      <c r="A164" s="102" t="s">
        <v>160</v>
      </c>
      <c r="B164" s="103" t="s">
        <v>18</v>
      </c>
      <c r="C164" s="168">
        <v>1</v>
      </c>
      <c r="D164" s="168">
        <v>2</v>
      </c>
      <c r="E164" s="168">
        <v>1</v>
      </c>
      <c r="F164" s="168">
        <v>1</v>
      </c>
      <c r="G164" s="169">
        <v>1</v>
      </c>
      <c r="H164" s="165">
        <v>3</v>
      </c>
      <c r="I164" s="166">
        <v>6</v>
      </c>
      <c r="J164" s="166">
        <v>3</v>
      </c>
      <c r="K164" s="166">
        <v>3</v>
      </c>
      <c r="L164" s="167">
        <v>3</v>
      </c>
      <c r="M164" s="165">
        <v>0</v>
      </c>
      <c r="N164" s="166">
        <v>0</v>
      </c>
      <c r="O164" s="166">
        <v>0</v>
      </c>
      <c r="P164" s="166">
        <v>0</v>
      </c>
      <c r="Q164" s="167">
        <v>0</v>
      </c>
      <c r="R164" s="165">
        <v>0</v>
      </c>
      <c r="S164" s="166">
        <v>0</v>
      </c>
      <c r="T164" s="166">
        <v>0</v>
      </c>
      <c r="U164" s="166">
        <v>0</v>
      </c>
      <c r="V164" s="167">
        <v>0</v>
      </c>
      <c r="W164" s="165">
        <v>0</v>
      </c>
      <c r="X164" s="166">
        <v>0</v>
      </c>
      <c r="Y164" s="166">
        <v>0</v>
      </c>
      <c r="Z164" s="166">
        <v>0</v>
      </c>
      <c r="AA164" s="167">
        <v>0</v>
      </c>
      <c r="AB164" s="165">
        <v>0</v>
      </c>
      <c r="AC164" s="166">
        <v>0</v>
      </c>
      <c r="AD164" s="166">
        <v>0</v>
      </c>
      <c r="AE164" s="166">
        <v>0</v>
      </c>
      <c r="AF164" s="167">
        <v>0</v>
      </c>
      <c r="AG164" s="165">
        <v>0</v>
      </c>
      <c r="AH164" s="166">
        <v>0</v>
      </c>
      <c r="AI164" s="166">
        <v>0</v>
      </c>
      <c r="AJ164" s="166">
        <v>0</v>
      </c>
      <c r="AK164" s="167">
        <v>0</v>
      </c>
      <c r="AL164" s="165">
        <v>0</v>
      </c>
      <c r="AM164" s="166">
        <v>0</v>
      </c>
      <c r="AN164" s="166">
        <v>0</v>
      </c>
      <c r="AO164" s="166">
        <v>0</v>
      </c>
      <c r="AP164" s="167">
        <v>0</v>
      </c>
      <c r="AQ164" s="165">
        <v>370688</v>
      </c>
      <c r="AR164" s="166">
        <v>370986</v>
      </c>
      <c r="AS164" s="166">
        <v>370621</v>
      </c>
      <c r="AT164" s="166">
        <v>371279</v>
      </c>
      <c r="AU164" s="167">
        <v>374035</v>
      </c>
      <c r="AV164" s="165">
        <v>1108944</v>
      </c>
      <c r="AW164" s="166">
        <v>1110819</v>
      </c>
      <c r="AX164" s="166">
        <v>1111443</v>
      </c>
      <c r="AY164" s="166">
        <v>1112227</v>
      </c>
      <c r="AZ164" s="167">
        <v>1118994</v>
      </c>
    </row>
    <row r="165" spans="1:52" ht="12" customHeight="1" x14ac:dyDescent="0.25">
      <c r="A165" s="79" t="s">
        <v>9</v>
      </c>
      <c r="B165" s="113" t="s">
        <v>205</v>
      </c>
      <c r="C165" s="190">
        <v>0</v>
      </c>
      <c r="D165" s="190">
        <v>0</v>
      </c>
      <c r="E165" s="190">
        <v>0</v>
      </c>
      <c r="F165" s="190">
        <v>0</v>
      </c>
      <c r="G165" s="191">
        <v>0</v>
      </c>
      <c r="H165" s="192">
        <v>0</v>
      </c>
      <c r="I165" s="188">
        <v>0</v>
      </c>
      <c r="J165" s="188">
        <v>0</v>
      </c>
      <c r="K165" s="188">
        <v>0</v>
      </c>
      <c r="L165" s="189">
        <v>0</v>
      </c>
      <c r="M165" s="192">
        <v>0</v>
      </c>
      <c r="N165" s="188">
        <v>0</v>
      </c>
      <c r="O165" s="188">
        <v>0</v>
      </c>
      <c r="P165" s="188">
        <v>0</v>
      </c>
      <c r="Q165" s="189">
        <v>0</v>
      </c>
      <c r="R165" s="192">
        <v>0</v>
      </c>
      <c r="S165" s="188">
        <v>0</v>
      </c>
      <c r="T165" s="188">
        <v>0</v>
      </c>
      <c r="U165" s="188">
        <v>0</v>
      </c>
      <c r="V165" s="189">
        <v>0</v>
      </c>
      <c r="W165" s="192">
        <v>0</v>
      </c>
      <c r="X165" s="188">
        <v>0</v>
      </c>
      <c r="Y165" s="188">
        <v>0</v>
      </c>
      <c r="Z165" s="188">
        <v>0</v>
      </c>
      <c r="AA165" s="189">
        <v>0</v>
      </c>
      <c r="AB165" s="192">
        <v>0</v>
      </c>
      <c r="AC165" s="188">
        <v>0</v>
      </c>
      <c r="AD165" s="188">
        <v>0</v>
      </c>
      <c r="AE165" s="188">
        <v>0</v>
      </c>
      <c r="AF165" s="189">
        <v>0</v>
      </c>
      <c r="AG165" s="192">
        <v>0</v>
      </c>
      <c r="AH165" s="188">
        <v>0</v>
      </c>
      <c r="AI165" s="188">
        <v>0</v>
      </c>
      <c r="AJ165" s="188">
        <v>0</v>
      </c>
      <c r="AK165" s="189">
        <v>0</v>
      </c>
      <c r="AL165" s="192">
        <v>0</v>
      </c>
      <c r="AM165" s="188">
        <v>0</v>
      </c>
      <c r="AN165" s="188">
        <v>0</v>
      </c>
      <c r="AO165" s="188">
        <v>0</v>
      </c>
      <c r="AP165" s="189">
        <v>0</v>
      </c>
      <c r="AQ165" s="192">
        <v>0</v>
      </c>
      <c r="AR165" s="188">
        <v>0</v>
      </c>
      <c r="AS165" s="188">
        <v>0</v>
      </c>
      <c r="AT165" s="188">
        <v>0</v>
      </c>
      <c r="AU165" s="189">
        <v>0</v>
      </c>
      <c r="AV165" s="192">
        <v>0</v>
      </c>
      <c r="AW165" s="188">
        <v>0</v>
      </c>
      <c r="AX165" s="188">
        <v>0</v>
      </c>
      <c r="AY165" s="188">
        <v>0</v>
      </c>
      <c r="AZ165" s="189">
        <v>0</v>
      </c>
    </row>
    <row r="166" spans="1:52" ht="12" customHeight="1" x14ac:dyDescent="0.25">
      <c r="A166" s="79" t="s">
        <v>9</v>
      </c>
      <c r="B166" s="117" t="s">
        <v>242</v>
      </c>
      <c r="C166" s="178">
        <v>1</v>
      </c>
      <c r="D166" s="178">
        <v>2</v>
      </c>
      <c r="E166" s="178">
        <v>1</v>
      </c>
      <c r="F166" s="178">
        <v>1</v>
      </c>
      <c r="G166" s="179">
        <v>1</v>
      </c>
      <c r="H166" s="175">
        <v>3</v>
      </c>
      <c r="I166" s="176">
        <v>6</v>
      </c>
      <c r="J166" s="176">
        <v>3</v>
      </c>
      <c r="K166" s="176">
        <v>3</v>
      </c>
      <c r="L166" s="177">
        <v>3</v>
      </c>
      <c r="M166" s="175">
        <v>0</v>
      </c>
      <c r="N166" s="176">
        <v>0</v>
      </c>
      <c r="O166" s="176">
        <v>0</v>
      </c>
      <c r="P166" s="176">
        <v>0</v>
      </c>
      <c r="Q166" s="177">
        <v>0</v>
      </c>
      <c r="R166" s="175">
        <v>0</v>
      </c>
      <c r="S166" s="176">
        <v>0</v>
      </c>
      <c r="T166" s="176">
        <v>0</v>
      </c>
      <c r="U166" s="176">
        <v>0</v>
      </c>
      <c r="V166" s="177">
        <v>0</v>
      </c>
      <c r="W166" s="175">
        <v>0</v>
      </c>
      <c r="X166" s="176">
        <v>0</v>
      </c>
      <c r="Y166" s="176">
        <v>0</v>
      </c>
      <c r="Z166" s="176">
        <v>0</v>
      </c>
      <c r="AA166" s="177">
        <v>0</v>
      </c>
      <c r="AB166" s="175">
        <v>0</v>
      </c>
      <c r="AC166" s="176">
        <v>0</v>
      </c>
      <c r="AD166" s="176">
        <v>0</v>
      </c>
      <c r="AE166" s="176">
        <v>0</v>
      </c>
      <c r="AF166" s="177">
        <v>0</v>
      </c>
      <c r="AG166" s="175">
        <v>0</v>
      </c>
      <c r="AH166" s="176">
        <v>0</v>
      </c>
      <c r="AI166" s="176">
        <v>0</v>
      </c>
      <c r="AJ166" s="176">
        <v>0</v>
      </c>
      <c r="AK166" s="177">
        <v>0</v>
      </c>
      <c r="AL166" s="175">
        <v>0</v>
      </c>
      <c r="AM166" s="176">
        <v>0</v>
      </c>
      <c r="AN166" s="176">
        <v>0</v>
      </c>
      <c r="AO166" s="176">
        <v>0</v>
      </c>
      <c r="AP166" s="177">
        <v>0</v>
      </c>
      <c r="AQ166" s="175">
        <v>105348</v>
      </c>
      <c r="AR166" s="176">
        <v>105540</v>
      </c>
      <c r="AS166" s="176">
        <v>105781</v>
      </c>
      <c r="AT166" s="176">
        <v>106261</v>
      </c>
      <c r="AU166" s="177">
        <v>107250</v>
      </c>
      <c r="AV166" s="175">
        <v>315626</v>
      </c>
      <c r="AW166" s="176">
        <v>316524</v>
      </c>
      <c r="AX166" s="176">
        <v>317283</v>
      </c>
      <c r="AY166" s="176">
        <v>318470</v>
      </c>
      <c r="AZ166" s="177">
        <v>321157</v>
      </c>
    </row>
    <row r="167" spans="1:52" ht="12" customHeight="1" x14ac:dyDescent="0.25">
      <c r="A167" s="79" t="s">
        <v>9</v>
      </c>
      <c r="B167" s="109" t="s">
        <v>206</v>
      </c>
      <c r="C167" s="173">
        <v>0</v>
      </c>
      <c r="D167" s="173">
        <v>0</v>
      </c>
      <c r="E167" s="173">
        <v>0</v>
      </c>
      <c r="F167" s="173">
        <v>0</v>
      </c>
      <c r="G167" s="174">
        <v>0</v>
      </c>
      <c r="H167" s="170">
        <v>0</v>
      </c>
      <c r="I167" s="171">
        <v>0</v>
      </c>
      <c r="J167" s="171">
        <v>0</v>
      </c>
      <c r="K167" s="171">
        <v>0</v>
      </c>
      <c r="L167" s="172">
        <v>0</v>
      </c>
      <c r="M167" s="170">
        <v>0</v>
      </c>
      <c r="N167" s="171">
        <v>0</v>
      </c>
      <c r="O167" s="171">
        <v>0</v>
      </c>
      <c r="P167" s="171">
        <v>0</v>
      </c>
      <c r="Q167" s="172">
        <v>0</v>
      </c>
      <c r="R167" s="170">
        <v>0</v>
      </c>
      <c r="S167" s="171">
        <v>0</v>
      </c>
      <c r="T167" s="171">
        <v>0</v>
      </c>
      <c r="U167" s="171">
        <v>0</v>
      </c>
      <c r="V167" s="172">
        <v>0</v>
      </c>
      <c r="W167" s="170">
        <v>0</v>
      </c>
      <c r="X167" s="171">
        <v>0</v>
      </c>
      <c r="Y167" s="171">
        <v>0</v>
      </c>
      <c r="Z167" s="171">
        <v>0</v>
      </c>
      <c r="AA167" s="172">
        <v>0</v>
      </c>
      <c r="AB167" s="170">
        <v>0</v>
      </c>
      <c r="AC167" s="171">
        <v>0</v>
      </c>
      <c r="AD167" s="171">
        <v>0</v>
      </c>
      <c r="AE167" s="171">
        <v>0</v>
      </c>
      <c r="AF167" s="172">
        <v>0</v>
      </c>
      <c r="AG167" s="170">
        <v>0</v>
      </c>
      <c r="AH167" s="171">
        <v>0</v>
      </c>
      <c r="AI167" s="171">
        <v>0</v>
      </c>
      <c r="AJ167" s="171">
        <v>0</v>
      </c>
      <c r="AK167" s="172">
        <v>0</v>
      </c>
      <c r="AL167" s="170">
        <v>0</v>
      </c>
      <c r="AM167" s="171">
        <v>0</v>
      </c>
      <c r="AN167" s="171">
        <v>0</v>
      </c>
      <c r="AO167" s="171">
        <v>0</v>
      </c>
      <c r="AP167" s="172">
        <v>0</v>
      </c>
      <c r="AQ167" s="170">
        <v>10909</v>
      </c>
      <c r="AR167" s="171">
        <v>10215</v>
      </c>
      <c r="AS167" s="171">
        <v>9807</v>
      </c>
      <c r="AT167" s="171">
        <v>9520</v>
      </c>
      <c r="AU167" s="172">
        <v>9357</v>
      </c>
      <c r="AV167" s="170">
        <v>32683</v>
      </c>
      <c r="AW167" s="171">
        <v>30636</v>
      </c>
      <c r="AX167" s="171">
        <v>29414</v>
      </c>
      <c r="AY167" s="171">
        <v>28532</v>
      </c>
      <c r="AZ167" s="172">
        <v>28019</v>
      </c>
    </row>
    <row r="168" spans="1:52" ht="12" customHeight="1" x14ac:dyDescent="0.25">
      <c r="A168" s="79"/>
      <c r="B168" s="109" t="s">
        <v>231</v>
      </c>
      <c r="C168" s="173">
        <v>0</v>
      </c>
      <c r="D168" s="173">
        <v>0</v>
      </c>
      <c r="E168" s="173">
        <v>0</v>
      </c>
      <c r="F168" s="173">
        <v>0</v>
      </c>
      <c r="G168" s="174">
        <v>0</v>
      </c>
      <c r="H168" s="170">
        <v>0</v>
      </c>
      <c r="I168" s="171">
        <v>0</v>
      </c>
      <c r="J168" s="171">
        <v>0</v>
      </c>
      <c r="K168" s="171">
        <v>0</v>
      </c>
      <c r="L168" s="172">
        <v>0</v>
      </c>
      <c r="M168" s="170">
        <v>0</v>
      </c>
      <c r="N168" s="171">
        <v>0</v>
      </c>
      <c r="O168" s="171">
        <v>0</v>
      </c>
      <c r="P168" s="171">
        <v>0</v>
      </c>
      <c r="Q168" s="172">
        <v>0</v>
      </c>
      <c r="R168" s="170">
        <v>0</v>
      </c>
      <c r="S168" s="171">
        <v>0</v>
      </c>
      <c r="T168" s="171">
        <v>0</v>
      </c>
      <c r="U168" s="171">
        <v>0</v>
      </c>
      <c r="V168" s="172">
        <v>0</v>
      </c>
      <c r="W168" s="170">
        <v>0</v>
      </c>
      <c r="X168" s="171">
        <v>0</v>
      </c>
      <c r="Y168" s="171">
        <v>0</v>
      </c>
      <c r="Z168" s="171">
        <v>0</v>
      </c>
      <c r="AA168" s="172">
        <v>0</v>
      </c>
      <c r="AB168" s="170">
        <v>0</v>
      </c>
      <c r="AC168" s="171">
        <v>0</v>
      </c>
      <c r="AD168" s="171">
        <v>0</v>
      </c>
      <c r="AE168" s="171">
        <v>0</v>
      </c>
      <c r="AF168" s="172">
        <v>0</v>
      </c>
      <c r="AG168" s="170">
        <v>0</v>
      </c>
      <c r="AH168" s="171">
        <v>0</v>
      </c>
      <c r="AI168" s="171">
        <v>0</v>
      </c>
      <c r="AJ168" s="171">
        <v>0</v>
      </c>
      <c r="AK168" s="172">
        <v>0</v>
      </c>
      <c r="AL168" s="170">
        <v>0</v>
      </c>
      <c r="AM168" s="171">
        <v>0</v>
      </c>
      <c r="AN168" s="171">
        <v>0</v>
      </c>
      <c r="AO168" s="171">
        <v>0</v>
      </c>
      <c r="AP168" s="172">
        <v>0</v>
      </c>
      <c r="AQ168" s="170">
        <v>254431</v>
      </c>
      <c r="AR168" s="171">
        <v>255231</v>
      </c>
      <c r="AS168" s="171">
        <v>255033</v>
      </c>
      <c r="AT168" s="171">
        <v>255498</v>
      </c>
      <c r="AU168" s="172">
        <v>257428</v>
      </c>
      <c r="AV168" s="170">
        <v>760635</v>
      </c>
      <c r="AW168" s="171">
        <v>763659</v>
      </c>
      <c r="AX168" s="171">
        <v>764746</v>
      </c>
      <c r="AY168" s="171">
        <v>765225</v>
      </c>
      <c r="AZ168" s="172">
        <v>769818</v>
      </c>
    </row>
    <row r="169" spans="1:52" ht="12" customHeight="1" x14ac:dyDescent="0.25">
      <c r="A169" s="79" t="s">
        <v>9</v>
      </c>
      <c r="B169" s="117" t="s">
        <v>203</v>
      </c>
      <c r="C169" s="178">
        <v>0</v>
      </c>
      <c r="D169" s="178">
        <v>0</v>
      </c>
      <c r="E169" s="178">
        <v>0</v>
      </c>
      <c r="F169" s="178">
        <v>0</v>
      </c>
      <c r="G169" s="179">
        <v>0</v>
      </c>
      <c r="H169" s="175">
        <v>0</v>
      </c>
      <c r="I169" s="176">
        <v>0</v>
      </c>
      <c r="J169" s="176">
        <v>0</v>
      </c>
      <c r="K169" s="176">
        <v>0</v>
      </c>
      <c r="L169" s="177">
        <v>0</v>
      </c>
      <c r="M169" s="175">
        <v>0</v>
      </c>
      <c r="N169" s="176">
        <v>0</v>
      </c>
      <c r="O169" s="176">
        <v>0</v>
      </c>
      <c r="P169" s="176">
        <v>0</v>
      </c>
      <c r="Q169" s="177">
        <v>0</v>
      </c>
      <c r="R169" s="175">
        <v>0</v>
      </c>
      <c r="S169" s="176">
        <v>0</v>
      </c>
      <c r="T169" s="176">
        <v>0</v>
      </c>
      <c r="U169" s="176">
        <v>0</v>
      </c>
      <c r="V169" s="177">
        <v>0</v>
      </c>
      <c r="W169" s="175">
        <v>0</v>
      </c>
      <c r="X169" s="176">
        <v>0</v>
      </c>
      <c r="Y169" s="176">
        <v>0</v>
      </c>
      <c r="Z169" s="176">
        <v>0</v>
      </c>
      <c r="AA169" s="177">
        <v>0</v>
      </c>
      <c r="AB169" s="175">
        <v>0</v>
      </c>
      <c r="AC169" s="176">
        <v>0</v>
      </c>
      <c r="AD169" s="176">
        <v>0</v>
      </c>
      <c r="AE169" s="176">
        <v>0</v>
      </c>
      <c r="AF169" s="177">
        <v>0</v>
      </c>
      <c r="AG169" s="175">
        <v>0</v>
      </c>
      <c r="AH169" s="176">
        <v>0</v>
      </c>
      <c r="AI169" s="176">
        <v>0</v>
      </c>
      <c r="AJ169" s="176">
        <v>0</v>
      </c>
      <c r="AK169" s="177">
        <v>0</v>
      </c>
      <c r="AL169" s="175">
        <v>0</v>
      </c>
      <c r="AM169" s="176">
        <v>0</v>
      </c>
      <c r="AN169" s="176">
        <v>0</v>
      </c>
      <c r="AO169" s="176">
        <v>0</v>
      </c>
      <c r="AP169" s="177">
        <v>0</v>
      </c>
      <c r="AQ169" s="175">
        <v>0</v>
      </c>
      <c r="AR169" s="176">
        <v>0</v>
      </c>
      <c r="AS169" s="176">
        <v>0</v>
      </c>
      <c r="AT169" s="176">
        <v>0</v>
      </c>
      <c r="AU169" s="177">
        <v>0</v>
      </c>
      <c r="AV169" s="175">
        <v>0</v>
      </c>
      <c r="AW169" s="176">
        <v>0</v>
      </c>
      <c r="AX169" s="176">
        <v>0</v>
      </c>
      <c r="AY169" s="176">
        <v>0</v>
      </c>
      <c r="AZ169" s="177">
        <v>0</v>
      </c>
    </row>
    <row r="170" spans="1:52" ht="12" customHeight="1" x14ac:dyDescent="0.25">
      <c r="A170" s="79" t="s">
        <v>9</v>
      </c>
      <c r="B170" s="117" t="s">
        <v>209</v>
      </c>
      <c r="C170" s="178">
        <v>0</v>
      </c>
      <c r="D170" s="178">
        <v>0</v>
      </c>
      <c r="E170" s="178">
        <v>0</v>
      </c>
      <c r="F170" s="178">
        <v>0</v>
      </c>
      <c r="G170" s="179">
        <v>0</v>
      </c>
      <c r="H170" s="175">
        <v>0</v>
      </c>
      <c r="I170" s="176">
        <v>0</v>
      </c>
      <c r="J170" s="176">
        <v>0</v>
      </c>
      <c r="K170" s="176">
        <v>0</v>
      </c>
      <c r="L170" s="177">
        <v>0</v>
      </c>
      <c r="M170" s="175">
        <v>0</v>
      </c>
      <c r="N170" s="176">
        <v>0</v>
      </c>
      <c r="O170" s="176">
        <v>0</v>
      </c>
      <c r="P170" s="176">
        <v>0</v>
      </c>
      <c r="Q170" s="177">
        <v>0</v>
      </c>
      <c r="R170" s="175">
        <v>0</v>
      </c>
      <c r="S170" s="176">
        <v>0</v>
      </c>
      <c r="T170" s="176">
        <v>0</v>
      </c>
      <c r="U170" s="176">
        <v>0</v>
      </c>
      <c r="V170" s="177">
        <v>0</v>
      </c>
      <c r="W170" s="175">
        <v>0</v>
      </c>
      <c r="X170" s="176">
        <v>0</v>
      </c>
      <c r="Y170" s="176">
        <v>0</v>
      </c>
      <c r="Z170" s="176">
        <v>0</v>
      </c>
      <c r="AA170" s="177">
        <v>0</v>
      </c>
      <c r="AB170" s="175">
        <v>0</v>
      </c>
      <c r="AC170" s="176">
        <v>0</v>
      </c>
      <c r="AD170" s="176">
        <v>0</v>
      </c>
      <c r="AE170" s="176">
        <v>0</v>
      </c>
      <c r="AF170" s="177">
        <v>0</v>
      </c>
      <c r="AG170" s="175">
        <v>0</v>
      </c>
      <c r="AH170" s="176">
        <v>0</v>
      </c>
      <c r="AI170" s="176">
        <v>0</v>
      </c>
      <c r="AJ170" s="176">
        <v>0</v>
      </c>
      <c r="AK170" s="177">
        <v>0</v>
      </c>
      <c r="AL170" s="175">
        <v>0</v>
      </c>
      <c r="AM170" s="176">
        <v>0</v>
      </c>
      <c r="AN170" s="176">
        <v>0</v>
      </c>
      <c r="AO170" s="176">
        <v>0</v>
      </c>
      <c r="AP170" s="177">
        <v>0</v>
      </c>
      <c r="AQ170" s="175">
        <v>0</v>
      </c>
      <c r="AR170" s="176">
        <v>0</v>
      </c>
      <c r="AS170" s="176">
        <v>0</v>
      </c>
      <c r="AT170" s="176">
        <v>0</v>
      </c>
      <c r="AU170" s="177">
        <v>0</v>
      </c>
      <c r="AV170" s="175">
        <v>0</v>
      </c>
      <c r="AW170" s="176">
        <v>0</v>
      </c>
      <c r="AX170" s="176">
        <v>0</v>
      </c>
      <c r="AY170" s="176">
        <v>0</v>
      </c>
      <c r="AZ170" s="177">
        <v>0</v>
      </c>
    </row>
    <row r="171" spans="1:52" ht="12" customHeight="1" x14ac:dyDescent="0.25">
      <c r="A171" s="102" t="s">
        <v>161</v>
      </c>
      <c r="B171" s="105" t="s">
        <v>18</v>
      </c>
      <c r="C171" s="163">
        <v>0</v>
      </c>
      <c r="D171" s="163">
        <v>0</v>
      </c>
      <c r="E171" s="163">
        <v>0</v>
      </c>
      <c r="F171" s="163">
        <v>0</v>
      </c>
      <c r="G171" s="164">
        <v>0</v>
      </c>
      <c r="H171" s="160">
        <v>0</v>
      </c>
      <c r="I171" s="161">
        <v>0</v>
      </c>
      <c r="J171" s="161">
        <v>0</v>
      </c>
      <c r="K171" s="161">
        <v>0</v>
      </c>
      <c r="L171" s="162">
        <v>0</v>
      </c>
      <c r="M171" s="160">
        <v>0</v>
      </c>
      <c r="N171" s="161">
        <v>0</v>
      </c>
      <c r="O171" s="161">
        <v>0</v>
      </c>
      <c r="P171" s="161">
        <v>0</v>
      </c>
      <c r="Q171" s="162">
        <v>0</v>
      </c>
      <c r="R171" s="160">
        <v>0</v>
      </c>
      <c r="S171" s="161">
        <v>0</v>
      </c>
      <c r="T171" s="161">
        <v>0</v>
      </c>
      <c r="U171" s="161">
        <v>0</v>
      </c>
      <c r="V171" s="162">
        <v>0</v>
      </c>
      <c r="W171" s="160">
        <v>5268</v>
      </c>
      <c r="X171" s="161">
        <v>5813</v>
      </c>
      <c r="Y171" s="161">
        <v>6286</v>
      </c>
      <c r="Z171" s="161">
        <v>6450</v>
      </c>
      <c r="AA171" s="162">
        <v>6815</v>
      </c>
      <c r="AB171" s="160">
        <v>14929</v>
      </c>
      <c r="AC171" s="161">
        <v>17279</v>
      </c>
      <c r="AD171" s="161">
        <v>18846</v>
      </c>
      <c r="AE171" s="161">
        <v>19363</v>
      </c>
      <c r="AF171" s="162">
        <v>20394</v>
      </c>
      <c r="AG171" s="160">
        <v>0</v>
      </c>
      <c r="AH171" s="161">
        <v>0</v>
      </c>
      <c r="AI171" s="161">
        <v>0</v>
      </c>
      <c r="AJ171" s="161">
        <v>0</v>
      </c>
      <c r="AK171" s="162">
        <v>0</v>
      </c>
      <c r="AL171" s="160">
        <v>0</v>
      </c>
      <c r="AM171" s="161">
        <v>0</v>
      </c>
      <c r="AN171" s="161">
        <v>0</v>
      </c>
      <c r="AO171" s="161">
        <v>0</v>
      </c>
      <c r="AP171" s="162">
        <v>0</v>
      </c>
      <c r="AQ171" s="160">
        <v>405749</v>
      </c>
      <c r="AR171" s="161">
        <v>405749</v>
      </c>
      <c r="AS171" s="161">
        <v>354581</v>
      </c>
      <c r="AT171" s="161">
        <v>427682</v>
      </c>
      <c r="AU171" s="162">
        <v>435447</v>
      </c>
      <c r="AV171" s="160">
        <v>1122521</v>
      </c>
      <c r="AW171" s="161">
        <v>1055771</v>
      </c>
      <c r="AX171" s="161">
        <v>1072887</v>
      </c>
      <c r="AY171" s="161">
        <v>1138681</v>
      </c>
      <c r="AZ171" s="162">
        <v>1303113</v>
      </c>
    </row>
    <row r="172" spans="1:52" ht="12" customHeight="1" x14ac:dyDescent="0.25">
      <c r="A172" s="79" t="s">
        <v>9</v>
      </c>
      <c r="B172" s="117" t="s">
        <v>242</v>
      </c>
      <c r="C172" s="178">
        <v>0</v>
      </c>
      <c r="D172" s="178">
        <v>0</v>
      </c>
      <c r="E172" s="178">
        <v>0</v>
      </c>
      <c r="F172" s="178">
        <v>0</v>
      </c>
      <c r="G172" s="179">
        <v>0</v>
      </c>
      <c r="H172" s="175">
        <v>0</v>
      </c>
      <c r="I172" s="176">
        <v>0</v>
      </c>
      <c r="J172" s="176">
        <v>0</v>
      </c>
      <c r="K172" s="176">
        <v>0</v>
      </c>
      <c r="L172" s="177">
        <v>0</v>
      </c>
      <c r="M172" s="175">
        <v>0</v>
      </c>
      <c r="N172" s="176">
        <v>0</v>
      </c>
      <c r="O172" s="176">
        <v>0</v>
      </c>
      <c r="P172" s="176">
        <v>0</v>
      </c>
      <c r="Q172" s="177">
        <v>0</v>
      </c>
      <c r="R172" s="175">
        <v>0</v>
      </c>
      <c r="S172" s="176">
        <v>0</v>
      </c>
      <c r="T172" s="176">
        <v>0</v>
      </c>
      <c r="U172" s="176">
        <v>0</v>
      </c>
      <c r="V172" s="177">
        <v>0</v>
      </c>
      <c r="W172" s="175">
        <v>0</v>
      </c>
      <c r="X172" s="176">
        <v>0</v>
      </c>
      <c r="Y172" s="176">
        <v>0</v>
      </c>
      <c r="Z172" s="176">
        <v>0</v>
      </c>
      <c r="AA172" s="177">
        <v>0</v>
      </c>
      <c r="AB172" s="175">
        <v>0</v>
      </c>
      <c r="AC172" s="176">
        <v>0</v>
      </c>
      <c r="AD172" s="176">
        <v>0</v>
      </c>
      <c r="AE172" s="176">
        <v>0</v>
      </c>
      <c r="AF172" s="177">
        <v>0</v>
      </c>
      <c r="AG172" s="175">
        <v>0</v>
      </c>
      <c r="AH172" s="176">
        <v>0</v>
      </c>
      <c r="AI172" s="176">
        <v>0</v>
      </c>
      <c r="AJ172" s="176">
        <v>0</v>
      </c>
      <c r="AK172" s="177">
        <v>0</v>
      </c>
      <c r="AL172" s="175">
        <v>0</v>
      </c>
      <c r="AM172" s="176">
        <v>0</v>
      </c>
      <c r="AN172" s="176">
        <v>0</v>
      </c>
      <c r="AO172" s="176">
        <v>0</v>
      </c>
      <c r="AP172" s="177">
        <v>0</v>
      </c>
      <c r="AQ172" s="175">
        <v>74550</v>
      </c>
      <c r="AR172" s="176">
        <v>71424</v>
      </c>
      <c r="AS172" s="176">
        <v>70888</v>
      </c>
      <c r="AT172" s="176">
        <v>115135</v>
      </c>
      <c r="AU172" s="177">
        <v>115471</v>
      </c>
      <c r="AV172" s="175">
        <v>237896</v>
      </c>
      <c r="AW172" s="176">
        <v>216236</v>
      </c>
      <c r="AX172" s="176">
        <v>215751</v>
      </c>
      <c r="AY172" s="176">
        <v>256427</v>
      </c>
      <c r="AZ172" s="177">
        <v>346559</v>
      </c>
    </row>
    <row r="173" spans="1:52" ht="12" customHeight="1" x14ac:dyDescent="0.25">
      <c r="A173" s="79" t="s">
        <v>9</v>
      </c>
      <c r="B173" s="109" t="s">
        <v>206</v>
      </c>
      <c r="C173" s="173">
        <v>0</v>
      </c>
      <c r="D173" s="173">
        <v>0</v>
      </c>
      <c r="E173" s="173">
        <v>0</v>
      </c>
      <c r="F173" s="173">
        <v>0</v>
      </c>
      <c r="G173" s="174">
        <v>0</v>
      </c>
      <c r="H173" s="170">
        <v>0</v>
      </c>
      <c r="I173" s="171">
        <v>0</v>
      </c>
      <c r="J173" s="171">
        <v>0</v>
      </c>
      <c r="K173" s="171">
        <v>0</v>
      </c>
      <c r="L173" s="172">
        <v>0</v>
      </c>
      <c r="M173" s="170">
        <v>0</v>
      </c>
      <c r="N173" s="171">
        <v>0</v>
      </c>
      <c r="O173" s="171">
        <v>0</v>
      </c>
      <c r="P173" s="171">
        <v>0</v>
      </c>
      <c r="Q173" s="172">
        <v>0</v>
      </c>
      <c r="R173" s="170">
        <v>0</v>
      </c>
      <c r="S173" s="171">
        <v>0</v>
      </c>
      <c r="T173" s="171">
        <v>0</v>
      </c>
      <c r="U173" s="171">
        <v>0</v>
      </c>
      <c r="V173" s="172">
        <v>0</v>
      </c>
      <c r="W173" s="170">
        <v>0</v>
      </c>
      <c r="X173" s="171">
        <v>0</v>
      </c>
      <c r="Y173" s="171">
        <v>0</v>
      </c>
      <c r="Z173" s="171">
        <v>0</v>
      </c>
      <c r="AA173" s="172">
        <v>0</v>
      </c>
      <c r="AB173" s="170">
        <v>0</v>
      </c>
      <c r="AC173" s="171">
        <v>0</v>
      </c>
      <c r="AD173" s="171">
        <v>0</v>
      </c>
      <c r="AE173" s="171">
        <v>0</v>
      </c>
      <c r="AF173" s="172">
        <v>0</v>
      </c>
      <c r="AG173" s="170">
        <v>0</v>
      </c>
      <c r="AH173" s="171">
        <v>0</v>
      </c>
      <c r="AI173" s="171">
        <v>0</v>
      </c>
      <c r="AJ173" s="171">
        <v>0</v>
      </c>
      <c r="AK173" s="172">
        <v>0</v>
      </c>
      <c r="AL173" s="170">
        <v>0</v>
      </c>
      <c r="AM173" s="171">
        <v>0</v>
      </c>
      <c r="AN173" s="171">
        <v>0</v>
      </c>
      <c r="AO173" s="171">
        <v>0</v>
      </c>
      <c r="AP173" s="172">
        <v>0</v>
      </c>
      <c r="AQ173" s="170">
        <v>12991</v>
      </c>
      <c r="AR173" s="171">
        <v>12417</v>
      </c>
      <c r="AS173" s="171">
        <v>12218</v>
      </c>
      <c r="AT173" s="171">
        <v>2909</v>
      </c>
      <c r="AU173" s="172">
        <v>2983</v>
      </c>
      <c r="AV173" s="170">
        <v>41183</v>
      </c>
      <c r="AW173" s="171">
        <v>37512</v>
      </c>
      <c r="AX173" s="171">
        <v>37068</v>
      </c>
      <c r="AY173" s="171">
        <v>26885</v>
      </c>
      <c r="AZ173" s="172">
        <v>8741</v>
      </c>
    </row>
    <row r="174" spans="1:52" ht="12" customHeight="1" x14ac:dyDescent="0.25">
      <c r="A174" s="79" t="s">
        <v>9</v>
      </c>
      <c r="B174" s="117" t="s">
        <v>203</v>
      </c>
      <c r="C174" s="178">
        <v>0</v>
      </c>
      <c r="D174" s="178">
        <v>0</v>
      </c>
      <c r="E174" s="178">
        <v>0</v>
      </c>
      <c r="F174" s="178">
        <v>0</v>
      </c>
      <c r="G174" s="179">
        <v>0</v>
      </c>
      <c r="H174" s="175">
        <v>0</v>
      </c>
      <c r="I174" s="176">
        <v>0</v>
      </c>
      <c r="J174" s="176">
        <v>0</v>
      </c>
      <c r="K174" s="176">
        <v>0</v>
      </c>
      <c r="L174" s="177">
        <v>0</v>
      </c>
      <c r="M174" s="175">
        <v>0</v>
      </c>
      <c r="N174" s="176">
        <v>0</v>
      </c>
      <c r="O174" s="176">
        <v>0</v>
      </c>
      <c r="P174" s="176">
        <v>0</v>
      </c>
      <c r="Q174" s="177">
        <v>0</v>
      </c>
      <c r="R174" s="175">
        <v>0</v>
      </c>
      <c r="S174" s="176">
        <v>0</v>
      </c>
      <c r="T174" s="176">
        <v>0</v>
      </c>
      <c r="U174" s="176">
        <v>0</v>
      </c>
      <c r="V174" s="177">
        <v>0</v>
      </c>
      <c r="W174" s="175">
        <v>5268</v>
      </c>
      <c r="X174" s="176">
        <v>5813</v>
      </c>
      <c r="Y174" s="176">
        <v>6286</v>
      </c>
      <c r="Z174" s="176">
        <v>6450</v>
      </c>
      <c r="AA174" s="177">
        <v>6815</v>
      </c>
      <c r="AB174" s="175">
        <v>14929</v>
      </c>
      <c r="AC174" s="176">
        <v>17279</v>
      </c>
      <c r="AD174" s="176">
        <v>18846</v>
      </c>
      <c r="AE174" s="176">
        <v>19363</v>
      </c>
      <c r="AF174" s="177">
        <v>20394</v>
      </c>
      <c r="AG174" s="175">
        <v>0</v>
      </c>
      <c r="AH174" s="176">
        <v>0</v>
      </c>
      <c r="AI174" s="176">
        <v>0</v>
      </c>
      <c r="AJ174" s="176">
        <v>0</v>
      </c>
      <c r="AK174" s="177">
        <v>0</v>
      </c>
      <c r="AL174" s="175">
        <v>0</v>
      </c>
      <c r="AM174" s="176">
        <v>0</v>
      </c>
      <c r="AN174" s="176">
        <v>0</v>
      </c>
      <c r="AO174" s="176">
        <v>0</v>
      </c>
      <c r="AP174" s="177">
        <v>0</v>
      </c>
      <c r="AQ174" s="175">
        <v>266952</v>
      </c>
      <c r="AR174" s="176">
        <v>266961</v>
      </c>
      <c r="AS174" s="176">
        <v>271475</v>
      </c>
      <c r="AT174" s="176">
        <v>309638</v>
      </c>
      <c r="AU174" s="177">
        <v>316993</v>
      </c>
      <c r="AV174" s="175">
        <v>843442</v>
      </c>
      <c r="AW174" s="176">
        <v>802023</v>
      </c>
      <c r="AX174" s="176">
        <v>820068</v>
      </c>
      <c r="AY174" s="176">
        <v>855369</v>
      </c>
      <c r="AZ174" s="177">
        <v>947813</v>
      </c>
    </row>
    <row r="175" spans="1:52" ht="12" customHeight="1" x14ac:dyDescent="0.25">
      <c r="A175" s="102" t="s">
        <v>156</v>
      </c>
      <c r="B175" s="103" t="s">
        <v>18</v>
      </c>
      <c r="C175" s="168">
        <v>253104</v>
      </c>
      <c r="D175" s="168">
        <v>607423</v>
      </c>
      <c r="E175" s="168">
        <v>690812</v>
      </c>
      <c r="F175" s="168">
        <v>762916</v>
      </c>
      <c r="G175" s="169">
        <v>751828</v>
      </c>
      <c r="H175" s="165">
        <v>749008</v>
      </c>
      <c r="I175" s="166">
        <v>1651776</v>
      </c>
      <c r="J175" s="166">
        <v>1950847</v>
      </c>
      <c r="K175" s="166">
        <v>2200820</v>
      </c>
      <c r="L175" s="167">
        <v>2247673</v>
      </c>
      <c r="M175" s="165">
        <v>0</v>
      </c>
      <c r="N175" s="166">
        <v>0</v>
      </c>
      <c r="O175" s="166">
        <v>0</v>
      </c>
      <c r="P175" s="166">
        <v>0</v>
      </c>
      <c r="Q175" s="167">
        <v>0</v>
      </c>
      <c r="R175" s="165">
        <v>0</v>
      </c>
      <c r="S175" s="166">
        <v>0</v>
      </c>
      <c r="T175" s="166">
        <v>0</v>
      </c>
      <c r="U175" s="166">
        <v>0</v>
      </c>
      <c r="V175" s="167">
        <v>0</v>
      </c>
      <c r="W175" s="165">
        <v>0</v>
      </c>
      <c r="X175" s="166">
        <v>0</v>
      </c>
      <c r="Y175" s="166">
        <v>0</v>
      </c>
      <c r="Z175" s="166">
        <v>0</v>
      </c>
      <c r="AA175" s="167">
        <v>0</v>
      </c>
      <c r="AB175" s="165">
        <v>0</v>
      </c>
      <c r="AC175" s="166">
        <v>0</v>
      </c>
      <c r="AD175" s="166">
        <v>0</v>
      </c>
      <c r="AE175" s="166">
        <v>0</v>
      </c>
      <c r="AF175" s="167">
        <v>0</v>
      </c>
      <c r="AG175" s="165">
        <v>0</v>
      </c>
      <c r="AH175" s="166">
        <v>0</v>
      </c>
      <c r="AI175" s="166">
        <v>0</v>
      </c>
      <c r="AJ175" s="166">
        <v>0</v>
      </c>
      <c r="AK175" s="167">
        <v>0</v>
      </c>
      <c r="AL175" s="165">
        <v>0</v>
      </c>
      <c r="AM175" s="166">
        <v>0</v>
      </c>
      <c r="AN175" s="166">
        <v>0</v>
      </c>
      <c r="AO175" s="166">
        <v>0</v>
      </c>
      <c r="AP175" s="167">
        <v>0</v>
      </c>
      <c r="AQ175" s="165">
        <v>253104</v>
      </c>
      <c r="AR175" s="166">
        <v>607423</v>
      </c>
      <c r="AS175" s="166">
        <v>690812</v>
      </c>
      <c r="AT175" s="166">
        <v>762916</v>
      </c>
      <c r="AU175" s="167">
        <v>751828</v>
      </c>
      <c r="AV175" s="165">
        <v>749008</v>
      </c>
      <c r="AW175" s="166">
        <v>1651776</v>
      </c>
      <c r="AX175" s="166">
        <v>1950847</v>
      </c>
      <c r="AY175" s="166">
        <v>2200820</v>
      </c>
      <c r="AZ175" s="167">
        <v>2247673</v>
      </c>
    </row>
    <row r="176" spans="1:52" ht="12" customHeight="1" x14ac:dyDescent="0.25">
      <c r="A176" s="79" t="s">
        <v>9</v>
      </c>
      <c r="B176" s="109" t="s">
        <v>242</v>
      </c>
      <c r="C176" s="173">
        <v>56909</v>
      </c>
      <c r="D176" s="173">
        <v>192467</v>
      </c>
      <c r="E176" s="173">
        <v>220045</v>
      </c>
      <c r="F176" s="173">
        <v>239456</v>
      </c>
      <c r="G176" s="174">
        <v>235128</v>
      </c>
      <c r="H176" s="170">
        <v>170100</v>
      </c>
      <c r="I176" s="171">
        <v>521761</v>
      </c>
      <c r="J176" s="171">
        <v>621638</v>
      </c>
      <c r="K176" s="171">
        <v>675185</v>
      </c>
      <c r="L176" s="172">
        <v>695569</v>
      </c>
      <c r="M176" s="170">
        <v>0</v>
      </c>
      <c r="N176" s="171">
        <v>0</v>
      </c>
      <c r="O176" s="171">
        <v>0</v>
      </c>
      <c r="P176" s="171">
        <v>0</v>
      </c>
      <c r="Q176" s="172">
        <v>0</v>
      </c>
      <c r="R176" s="170">
        <v>0</v>
      </c>
      <c r="S176" s="171">
        <v>0</v>
      </c>
      <c r="T176" s="171">
        <v>0</v>
      </c>
      <c r="U176" s="171">
        <v>0</v>
      </c>
      <c r="V176" s="172">
        <v>0</v>
      </c>
      <c r="W176" s="170">
        <v>0</v>
      </c>
      <c r="X176" s="171">
        <v>0</v>
      </c>
      <c r="Y176" s="171">
        <v>0</v>
      </c>
      <c r="Z176" s="171">
        <v>0</v>
      </c>
      <c r="AA176" s="172">
        <v>0</v>
      </c>
      <c r="AB176" s="170">
        <v>0</v>
      </c>
      <c r="AC176" s="171">
        <v>0</v>
      </c>
      <c r="AD176" s="171">
        <v>0</v>
      </c>
      <c r="AE176" s="171">
        <v>0</v>
      </c>
      <c r="AF176" s="172">
        <v>0</v>
      </c>
      <c r="AG176" s="170">
        <v>0</v>
      </c>
      <c r="AH176" s="171">
        <v>0</v>
      </c>
      <c r="AI176" s="171">
        <v>0</v>
      </c>
      <c r="AJ176" s="171">
        <v>0</v>
      </c>
      <c r="AK176" s="172">
        <v>0</v>
      </c>
      <c r="AL176" s="170">
        <v>0</v>
      </c>
      <c r="AM176" s="171">
        <v>0</v>
      </c>
      <c r="AN176" s="171">
        <v>0</v>
      </c>
      <c r="AO176" s="171">
        <v>0</v>
      </c>
      <c r="AP176" s="172">
        <v>0</v>
      </c>
      <c r="AQ176" s="170">
        <v>56909</v>
      </c>
      <c r="AR176" s="171">
        <v>192467</v>
      </c>
      <c r="AS176" s="171">
        <v>220045</v>
      </c>
      <c r="AT176" s="171">
        <v>239456</v>
      </c>
      <c r="AU176" s="172">
        <v>235128</v>
      </c>
      <c r="AV176" s="170">
        <v>170100</v>
      </c>
      <c r="AW176" s="171">
        <v>521761</v>
      </c>
      <c r="AX176" s="171">
        <v>621638</v>
      </c>
      <c r="AY176" s="171">
        <v>675185</v>
      </c>
      <c r="AZ176" s="172">
        <v>695569</v>
      </c>
    </row>
    <row r="177" spans="1:52" ht="12" customHeight="1" x14ac:dyDescent="0.25">
      <c r="A177" s="79" t="s">
        <v>9</v>
      </c>
      <c r="B177" s="109" t="s">
        <v>206</v>
      </c>
      <c r="C177" s="173">
        <v>3709</v>
      </c>
      <c r="D177" s="173">
        <v>19024</v>
      </c>
      <c r="E177" s="173">
        <v>23278</v>
      </c>
      <c r="F177" s="173">
        <v>26587</v>
      </c>
      <c r="G177" s="174">
        <v>26417</v>
      </c>
      <c r="H177" s="170">
        <v>11727</v>
      </c>
      <c r="I177" s="171">
        <v>51795</v>
      </c>
      <c r="J177" s="171">
        <v>69054</v>
      </c>
      <c r="K177" s="171">
        <v>80910</v>
      </c>
      <c r="L177" s="172">
        <v>79660</v>
      </c>
      <c r="M177" s="170">
        <v>0</v>
      </c>
      <c r="N177" s="171">
        <v>0</v>
      </c>
      <c r="O177" s="171">
        <v>0</v>
      </c>
      <c r="P177" s="171">
        <v>0</v>
      </c>
      <c r="Q177" s="172">
        <v>0</v>
      </c>
      <c r="R177" s="170">
        <v>0</v>
      </c>
      <c r="S177" s="171">
        <v>0</v>
      </c>
      <c r="T177" s="171">
        <v>0</v>
      </c>
      <c r="U177" s="171">
        <v>0</v>
      </c>
      <c r="V177" s="172">
        <v>0</v>
      </c>
      <c r="W177" s="170">
        <v>0</v>
      </c>
      <c r="X177" s="171">
        <v>0</v>
      </c>
      <c r="Y177" s="171">
        <v>0</v>
      </c>
      <c r="Z177" s="171">
        <v>0</v>
      </c>
      <c r="AA177" s="172">
        <v>0</v>
      </c>
      <c r="AB177" s="170">
        <v>0</v>
      </c>
      <c r="AC177" s="171">
        <v>0</v>
      </c>
      <c r="AD177" s="171">
        <v>0</v>
      </c>
      <c r="AE177" s="171">
        <v>0</v>
      </c>
      <c r="AF177" s="172">
        <v>0</v>
      </c>
      <c r="AG177" s="170">
        <v>0</v>
      </c>
      <c r="AH177" s="171">
        <v>0</v>
      </c>
      <c r="AI177" s="171">
        <v>0</v>
      </c>
      <c r="AJ177" s="171">
        <v>0</v>
      </c>
      <c r="AK177" s="172">
        <v>0</v>
      </c>
      <c r="AL177" s="170">
        <v>0</v>
      </c>
      <c r="AM177" s="171">
        <v>0</v>
      </c>
      <c r="AN177" s="171">
        <v>0</v>
      </c>
      <c r="AO177" s="171">
        <v>0</v>
      </c>
      <c r="AP177" s="172">
        <v>0</v>
      </c>
      <c r="AQ177" s="170">
        <v>3709</v>
      </c>
      <c r="AR177" s="171">
        <v>19024</v>
      </c>
      <c r="AS177" s="171">
        <v>23278</v>
      </c>
      <c r="AT177" s="171">
        <v>26587</v>
      </c>
      <c r="AU177" s="172">
        <v>26417</v>
      </c>
      <c r="AV177" s="170">
        <v>11727</v>
      </c>
      <c r="AW177" s="171">
        <v>51795</v>
      </c>
      <c r="AX177" s="171">
        <v>69054</v>
      </c>
      <c r="AY177" s="171">
        <v>80910</v>
      </c>
      <c r="AZ177" s="172">
        <v>79660</v>
      </c>
    </row>
    <row r="178" spans="1:52" ht="12" customHeight="1" x14ac:dyDescent="0.25">
      <c r="A178" s="79" t="s">
        <v>9</v>
      </c>
      <c r="B178" s="109" t="s">
        <v>231</v>
      </c>
      <c r="C178" s="173">
        <v>138853</v>
      </c>
      <c r="D178" s="173">
        <v>195455</v>
      </c>
      <c r="E178" s="173">
        <v>215164</v>
      </c>
      <c r="F178" s="173">
        <v>235747</v>
      </c>
      <c r="G178" s="174">
        <v>230002</v>
      </c>
      <c r="H178" s="170">
        <v>415206</v>
      </c>
      <c r="I178" s="171">
        <v>533132</v>
      </c>
      <c r="J178" s="171">
        <v>594016</v>
      </c>
      <c r="K178" s="171">
        <v>669365</v>
      </c>
      <c r="L178" s="172">
        <v>675808</v>
      </c>
      <c r="M178" s="170">
        <v>0</v>
      </c>
      <c r="N178" s="171">
        <v>0</v>
      </c>
      <c r="O178" s="171">
        <v>0</v>
      </c>
      <c r="P178" s="171">
        <v>0</v>
      </c>
      <c r="Q178" s="172">
        <v>0</v>
      </c>
      <c r="R178" s="170">
        <v>0</v>
      </c>
      <c r="S178" s="171">
        <v>0</v>
      </c>
      <c r="T178" s="171">
        <v>0</v>
      </c>
      <c r="U178" s="171">
        <v>0</v>
      </c>
      <c r="V178" s="172">
        <v>0</v>
      </c>
      <c r="W178" s="170">
        <v>0</v>
      </c>
      <c r="X178" s="171">
        <v>0</v>
      </c>
      <c r="Y178" s="171">
        <v>0</v>
      </c>
      <c r="Z178" s="171">
        <v>0</v>
      </c>
      <c r="AA178" s="172">
        <v>0</v>
      </c>
      <c r="AB178" s="170">
        <v>0</v>
      </c>
      <c r="AC178" s="171">
        <v>0</v>
      </c>
      <c r="AD178" s="171">
        <v>0</v>
      </c>
      <c r="AE178" s="171">
        <v>0</v>
      </c>
      <c r="AF178" s="172">
        <v>0</v>
      </c>
      <c r="AG178" s="170">
        <v>0</v>
      </c>
      <c r="AH178" s="171">
        <v>0</v>
      </c>
      <c r="AI178" s="171">
        <v>0</v>
      </c>
      <c r="AJ178" s="171">
        <v>0</v>
      </c>
      <c r="AK178" s="172">
        <v>0</v>
      </c>
      <c r="AL178" s="170">
        <v>0</v>
      </c>
      <c r="AM178" s="171">
        <v>0</v>
      </c>
      <c r="AN178" s="171">
        <v>0</v>
      </c>
      <c r="AO178" s="171">
        <v>0</v>
      </c>
      <c r="AP178" s="172">
        <v>0</v>
      </c>
      <c r="AQ178" s="170">
        <v>138853</v>
      </c>
      <c r="AR178" s="171">
        <v>195455</v>
      </c>
      <c r="AS178" s="171">
        <v>215164</v>
      </c>
      <c r="AT178" s="171">
        <v>235747</v>
      </c>
      <c r="AU178" s="172">
        <v>230002</v>
      </c>
      <c r="AV178" s="170">
        <v>415206</v>
      </c>
      <c r="AW178" s="171">
        <v>533132</v>
      </c>
      <c r="AX178" s="171">
        <v>594016</v>
      </c>
      <c r="AY178" s="171">
        <v>669365</v>
      </c>
      <c r="AZ178" s="172">
        <v>675808</v>
      </c>
    </row>
    <row r="179" spans="1:52" ht="12" customHeight="1" x14ac:dyDescent="0.25">
      <c r="A179" s="79" t="s">
        <v>9</v>
      </c>
      <c r="B179" s="109" t="s">
        <v>203</v>
      </c>
      <c r="C179" s="173">
        <v>53633</v>
      </c>
      <c r="D179" s="173">
        <v>200477</v>
      </c>
      <c r="E179" s="173">
        <v>232325</v>
      </c>
      <c r="F179" s="173">
        <v>261126</v>
      </c>
      <c r="G179" s="174">
        <v>260281</v>
      </c>
      <c r="H179" s="170">
        <v>151975</v>
      </c>
      <c r="I179" s="171">
        <v>545088</v>
      </c>
      <c r="J179" s="171">
        <v>666139</v>
      </c>
      <c r="K179" s="171">
        <v>775360</v>
      </c>
      <c r="L179" s="172">
        <v>796636</v>
      </c>
      <c r="M179" s="170">
        <v>0</v>
      </c>
      <c r="N179" s="171">
        <v>0</v>
      </c>
      <c r="O179" s="171">
        <v>0</v>
      </c>
      <c r="P179" s="171">
        <v>0</v>
      </c>
      <c r="Q179" s="172">
        <v>0</v>
      </c>
      <c r="R179" s="170">
        <v>0</v>
      </c>
      <c r="S179" s="171">
        <v>0</v>
      </c>
      <c r="T179" s="171">
        <v>0</v>
      </c>
      <c r="U179" s="171">
        <v>0</v>
      </c>
      <c r="V179" s="172">
        <v>0</v>
      </c>
      <c r="W179" s="170">
        <v>0</v>
      </c>
      <c r="X179" s="171">
        <v>0</v>
      </c>
      <c r="Y179" s="171">
        <v>0</v>
      </c>
      <c r="Z179" s="171">
        <v>0</v>
      </c>
      <c r="AA179" s="172">
        <v>0</v>
      </c>
      <c r="AB179" s="170">
        <v>0</v>
      </c>
      <c r="AC179" s="171">
        <v>0</v>
      </c>
      <c r="AD179" s="171">
        <v>0</v>
      </c>
      <c r="AE179" s="171">
        <v>0</v>
      </c>
      <c r="AF179" s="172">
        <v>0</v>
      </c>
      <c r="AG179" s="170">
        <v>0</v>
      </c>
      <c r="AH179" s="171">
        <v>0</v>
      </c>
      <c r="AI179" s="171">
        <v>0</v>
      </c>
      <c r="AJ179" s="171">
        <v>0</v>
      </c>
      <c r="AK179" s="172">
        <v>0</v>
      </c>
      <c r="AL179" s="170">
        <v>0</v>
      </c>
      <c r="AM179" s="171">
        <v>0</v>
      </c>
      <c r="AN179" s="171">
        <v>0</v>
      </c>
      <c r="AO179" s="171">
        <v>0</v>
      </c>
      <c r="AP179" s="172">
        <v>0</v>
      </c>
      <c r="AQ179" s="170">
        <v>53633</v>
      </c>
      <c r="AR179" s="171">
        <v>200477</v>
      </c>
      <c r="AS179" s="171">
        <v>232325</v>
      </c>
      <c r="AT179" s="171">
        <v>261126</v>
      </c>
      <c r="AU179" s="172">
        <v>260281</v>
      </c>
      <c r="AV179" s="170">
        <v>151975</v>
      </c>
      <c r="AW179" s="171">
        <v>545088</v>
      </c>
      <c r="AX179" s="171">
        <v>666139</v>
      </c>
      <c r="AY179" s="171">
        <v>775360</v>
      </c>
      <c r="AZ179" s="172">
        <v>796636</v>
      </c>
    </row>
    <row r="180" spans="1:52" ht="12" customHeight="1" x14ac:dyDescent="0.25">
      <c r="A180" s="102" t="s">
        <v>157</v>
      </c>
      <c r="B180" s="105" t="s">
        <v>277</v>
      </c>
      <c r="C180" s="163">
        <v>72</v>
      </c>
      <c r="D180" s="163">
        <v>70</v>
      </c>
      <c r="E180" s="163">
        <v>67</v>
      </c>
      <c r="F180" s="163">
        <v>63</v>
      </c>
      <c r="G180" s="164">
        <v>61</v>
      </c>
      <c r="H180" s="160">
        <v>221</v>
      </c>
      <c r="I180" s="161">
        <v>211</v>
      </c>
      <c r="J180" s="161">
        <v>204</v>
      </c>
      <c r="K180" s="161">
        <v>195</v>
      </c>
      <c r="L180" s="162">
        <v>186</v>
      </c>
      <c r="M180" s="160">
        <v>0</v>
      </c>
      <c r="N180" s="161">
        <v>0</v>
      </c>
      <c r="O180" s="161">
        <v>0</v>
      </c>
      <c r="P180" s="161">
        <v>0</v>
      </c>
      <c r="Q180" s="162">
        <v>0</v>
      </c>
      <c r="R180" s="160">
        <v>0</v>
      </c>
      <c r="S180" s="161">
        <v>0</v>
      </c>
      <c r="T180" s="161">
        <v>0</v>
      </c>
      <c r="U180" s="161">
        <v>0</v>
      </c>
      <c r="V180" s="162">
        <v>0</v>
      </c>
      <c r="W180" s="160">
        <v>0</v>
      </c>
      <c r="X180" s="161">
        <v>0</v>
      </c>
      <c r="Y180" s="161">
        <v>0</v>
      </c>
      <c r="Z180" s="161">
        <v>0</v>
      </c>
      <c r="AA180" s="162">
        <v>0</v>
      </c>
      <c r="AB180" s="160">
        <v>0</v>
      </c>
      <c r="AC180" s="161">
        <v>0</v>
      </c>
      <c r="AD180" s="161">
        <v>0</v>
      </c>
      <c r="AE180" s="161">
        <v>0</v>
      </c>
      <c r="AF180" s="162">
        <v>0</v>
      </c>
      <c r="AG180" s="160">
        <v>0</v>
      </c>
      <c r="AH180" s="161">
        <v>0</v>
      </c>
      <c r="AI180" s="161">
        <v>0</v>
      </c>
      <c r="AJ180" s="161">
        <v>0</v>
      </c>
      <c r="AK180" s="162">
        <v>0</v>
      </c>
      <c r="AL180" s="160">
        <v>0</v>
      </c>
      <c r="AM180" s="161">
        <v>0</v>
      </c>
      <c r="AN180" s="161">
        <v>0</v>
      </c>
      <c r="AO180" s="161">
        <v>0</v>
      </c>
      <c r="AP180" s="162">
        <v>0</v>
      </c>
      <c r="AQ180" s="160">
        <v>72</v>
      </c>
      <c r="AR180" s="161">
        <v>70</v>
      </c>
      <c r="AS180" s="161">
        <v>67</v>
      </c>
      <c r="AT180" s="161">
        <v>63</v>
      </c>
      <c r="AU180" s="162">
        <v>61</v>
      </c>
      <c r="AV180" s="160">
        <v>221</v>
      </c>
      <c r="AW180" s="161">
        <v>211</v>
      </c>
      <c r="AX180" s="161">
        <v>204</v>
      </c>
      <c r="AY180" s="161">
        <v>195</v>
      </c>
      <c r="AZ180" s="162">
        <v>186</v>
      </c>
    </row>
    <row r="181" spans="1:52" ht="12" customHeight="1" x14ac:dyDescent="0.25">
      <c r="A181" s="102" t="s">
        <v>201</v>
      </c>
      <c r="B181" s="105" t="s">
        <v>18</v>
      </c>
      <c r="C181" s="163">
        <v>0</v>
      </c>
      <c r="D181" s="163">
        <v>0</v>
      </c>
      <c r="E181" s="163">
        <v>0</v>
      </c>
      <c r="F181" s="163">
        <v>0</v>
      </c>
      <c r="G181" s="164">
        <v>0</v>
      </c>
      <c r="H181" s="160">
        <v>0</v>
      </c>
      <c r="I181" s="161">
        <v>0</v>
      </c>
      <c r="J181" s="161">
        <v>0</v>
      </c>
      <c r="K181" s="161">
        <v>0</v>
      </c>
      <c r="L181" s="162">
        <v>0</v>
      </c>
      <c r="M181" s="160">
        <v>0</v>
      </c>
      <c r="N181" s="161">
        <v>0</v>
      </c>
      <c r="O181" s="161">
        <v>0</v>
      </c>
      <c r="P181" s="161">
        <v>0</v>
      </c>
      <c r="Q181" s="162">
        <v>0</v>
      </c>
      <c r="R181" s="160">
        <v>0</v>
      </c>
      <c r="S181" s="161">
        <v>0</v>
      </c>
      <c r="T181" s="161">
        <v>0</v>
      </c>
      <c r="U181" s="161">
        <v>0</v>
      </c>
      <c r="V181" s="162">
        <v>0</v>
      </c>
      <c r="W181" s="160">
        <v>0</v>
      </c>
      <c r="X181" s="161">
        <v>0</v>
      </c>
      <c r="Y181" s="161">
        <v>0</v>
      </c>
      <c r="Z181" s="161">
        <v>0</v>
      </c>
      <c r="AA181" s="162">
        <v>0</v>
      </c>
      <c r="AB181" s="160">
        <v>0</v>
      </c>
      <c r="AC181" s="161">
        <v>0</v>
      </c>
      <c r="AD181" s="161">
        <v>0</v>
      </c>
      <c r="AE181" s="161">
        <v>0</v>
      </c>
      <c r="AF181" s="162">
        <v>0</v>
      </c>
      <c r="AG181" s="160">
        <v>0</v>
      </c>
      <c r="AH181" s="161">
        <v>0</v>
      </c>
      <c r="AI181" s="161">
        <v>0</v>
      </c>
      <c r="AJ181" s="161">
        <v>0</v>
      </c>
      <c r="AK181" s="162">
        <v>0</v>
      </c>
      <c r="AL181" s="160">
        <v>0</v>
      </c>
      <c r="AM181" s="161">
        <v>0</v>
      </c>
      <c r="AN181" s="161">
        <v>0</v>
      </c>
      <c r="AO181" s="161">
        <v>0</v>
      </c>
      <c r="AP181" s="162">
        <v>0</v>
      </c>
      <c r="AQ181" s="160">
        <v>0</v>
      </c>
      <c r="AR181" s="161">
        <v>185</v>
      </c>
      <c r="AS181" s="161">
        <v>192</v>
      </c>
      <c r="AT181" s="161">
        <v>354</v>
      </c>
      <c r="AU181" s="162">
        <v>548</v>
      </c>
      <c r="AV181" s="160">
        <v>0</v>
      </c>
      <c r="AW181" s="161">
        <v>508</v>
      </c>
      <c r="AX181" s="161">
        <v>565</v>
      </c>
      <c r="AY181" s="161">
        <v>840</v>
      </c>
      <c r="AZ181" s="162">
        <v>1440</v>
      </c>
    </row>
    <row r="182" spans="1:52" ht="12" customHeight="1" thickBot="1" x14ac:dyDescent="0.3">
      <c r="A182" s="102" t="s">
        <v>158</v>
      </c>
      <c r="B182" s="105" t="s">
        <v>18</v>
      </c>
      <c r="C182" s="212">
        <v>0</v>
      </c>
      <c r="D182" s="213">
        <v>0</v>
      </c>
      <c r="E182" s="213">
        <v>0</v>
      </c>
      <c r="F182" s="213">
        <v>0</v>
      </c>
      <c r="G182" s="214">
        <v>0</v>
      </c>
      <c r="H182" s="209">
        <v>0</v>
      </c>
      <c r="I182" s="210">
        <v>0</v>
      </c>
      <c r="J182" s="210">
        <v>0</v>
      </c>
      <c r="K182" s="210">
        <v>0</v>
      </c>
      <c r="L182" s="211">
        <v>0</v>
      </c>
      <c r="M182" s="209">
        <v>0</v>
      </c>
      <c r="N182" s="210">
        <v>0</v>
      </c>
      <c r="O182" s="210">
        <v>0</v>
      </c>
      <c r="P182" s="210">
        <v>0</v>
      </c>
      <c r="Q182" s="211">
        <v>0</v>
      </c>
      <c r="R182" s="209">
        <v>0</v>
      </c>
      <c r="S182" s="210">
        <v>0</v>
      </c>
      <c r="T182" s="210">
        <v>0</v>
      </c>
      <c r="U182" s="210">
        <v>0</v>
      </c>
      <c r="V182" s="211">
        <v>0</v>
      </c>
      <c r="W182" s="209">
        <v>0</v>
      </c>
      <c r="X182" s="210">
        <v>0</v>
      </c>
      <c r="Y182" s="210">
        <v>0</v>
      </c>
      <c r="Z182" s="210">
        <v>0</v>
      </c>
      <c r="AA182" s="211">
        <v>0</v>
      </c>
      <c r="AB182" s="209">
        <v>0</v>
      </c>
      <c r="AC182" s="210">
        <v>0</v>
      </c>
      <c r="AD182" s="210">
        <v>0</v>
      </c>
      <c r="AE182" s="210">
        <v>0</v>
      </c>
      <c r="AF182" s="211">
        <v>0</v>
      </c>
      <c r="AG182" s="209">
        <v>0</v>
      </c>
      <c r="AH182" s="210">
        <v>0</v>
      </c>
      <c r="AI182" s="210">
        <v>0</v>
      </c>
      <c r="AJ182" s="210">
        <v>0</v>
      </c>
      <c r="AK182" s="211">
        <v>0</v>
      </c>
      <c r="AL182" s="209">
        <v>0</v>
      </c>
      <c r="AM182" s="210">
        <v>0</v>
      </c>
      <c r="AN182" s="210">
        <v>0</v>
      </c>
      <c r="AO182" s="210">
        <v>0</v>
      </c>
      <c r="AP182" s="211">
        <v>0</v>
      </c>
      <c r="AQ182" s="209">
        <v>76052</v>
      </c>
      <c r="AR182" s="210">
        <v>68184</v>
      </c>
      <c r="AS182" s="210">
        <v>67345</v>
      </c>
      <c r="AT182" s="210">
        <v>67091</v>
      </c>
      <c r="AU182" s="211">
        <v>66622</v>
      </c>
      <c r="AV182" s="209">
        <v>229221</v>
      </c>
      <c r="AW182" s="210">
        <v>205467</v>
      </c>
      <c r="AX182" s="210">
        <v>203179</v>
      </c>
      <c r="AY182" s="210">
        <v>201432</v>
      </c>
      <c r="AZ182" s="211">
        <v>200676</v>
      </c>
    </row>
    <row r="183" spans="1:52" ht="12" customHeight="1" thickTop="1" x14ac:dyDescent="0.25">
      <c r="A183" s="102" t="s">
        <v>78</v>
      </c>
      <c r="B183" s="215" t="s">
        <v>32</v>
      </c>
      <c r="C183" s="216">
        <v>2639102</v>
      </c>
      <c r="D183" s="217">
        <v>3328255</v>
      </c>
      <c r="E183" s="217">
        <v>3380315</v>
      </c>
      <c r="F183" s="217">
        <v>3495439</v>
      </c>
      <c r="G183" s="198">
        <v>3449534</v>
      </c>
      <c r="H183" s="197">
        <v>7870450</v>
      </c>
      <c r="I183" s="217">
        <v>9692218</v>
      </c>
      <c r="J183" s="217">
        <v>9903578</v>
      </c>
      <c r="K183" s="217">
        <v>10302748</v>
      </c>
      <c r="L183" s="198">
        <v>10144828</v>
      </c>
      <c r="M183" s="197">
        <v>3000</v>
      </c>
      <c r="N183" s="217">
        <v>2556</v>
      </c>
      <c r="O183" s="217">
        <v>2510</v>
      </c>
      <c r="P183" s="217">
        <v>2435</v>
      </c>
      <c r="Q183" s="198">
        <v>2397</v>
      </c>
      <c r="R183" s="197">
        <v>9519</v>
      </c>
      <c r="S183" s="217">
        <v>8158</v>
      </c>
      <c r="T183" s="217">
        <v>7547</v>
      </c>
      <c r="U183" s="217">
        <v>7297</v>
      </c>
      <c r="V183" s="217">
        <v>7232</v>
      </c>
      <c r="W183" s="217">
        <v>122919</v>
      </c>
      <c r="X183" s="217">
        <v>133635</v>
      </c>
      <c r="Y183" s="217">
        <v>146399</v>
      </c>
      <c r="Z183" s="217">
        <v>149779</v>
      </c>
      <c r="AA183" s="217">
        <v>155796</v>
      </c>
      <c r="AB183" s="217">
        <v>336705</v>
      </c>
      <c r="AC183" s="217">
        <v>397515</v>
      </c>
      <c r="AD183" s="217">
        <v>431808</v>
      </c>
      <c r="AE183" s="217">
        <v>448365</v>
      </c>
      <c r="AF183" s="217">
        <v>466366</v>
      </c>
      <c r="AG183" s="197">
        <v>7509</v>
      </c>
      <c r="AH183" s="197">
        <v>8283</v>
      </c>
      <c r="AI183" s="197">
        <v>9086</v>
      </c>
      <c r="AJ183" s="197">
        <v>9679</v>
      </c>
      <c r="AK183" s="197">
        <v>10164</v>
      </c>
      <c r="AL183" s="197">
        <v>21401</v>
      </c>
      <c r="AM183" s="197">
        <v>24575</v>
      </c>
      <c r="AN183" s="197">
        <v>26623</v>
      </c>
      <c r="AO183" s="197">
        <v>28441</v>
      </c>
      <c r="AP183" s="197">
        <v>30163</v>
      </c>
      <c r="AQ183" s="197">
        <v>7876845</v>
      </c>
      <c r="AR183" s="197">
        <v>8495929</v>
      </c>
      <c r="AS183" s="197">
        <v>8565648</v>
      </c>
      <c r="AT183" s="197">
        <v>8755686</v>
      </c>
      <c r="AU183" s="197">
        <v>8715478</v>
      </c>
      <c r="AV183" s="197">
        <v>23956508</v>
      </c>
      <c r="AW183" s="197">
        <v>25086876</v>
      </c>
      <c r="AX183" s="197">
        <v>25673010</v>
      </c>
      <c r="AY183" s="197">
        <v>26070004</v>
      </c>
      <c r="AZ183" s="197">
        <v>25770899</v>
      </c>
    </row>
    <row r="184" spans="1:52" ht="12" customHeight="1" thickBot="1" x14ac:dyDescent="0.3">
      <c r="A184" s="102" t="s">
        <v>79</v>
      </c>
      <c r="B184" s="218"/>
      <c r="C184" s="219">
        <v>3247694</v>
      </c>
      <c r="D184" s="220">
        <v>3981538</v>
      </c>
      <c r="E184" s="220">
        <v>4037184</v>
      </c>
      <c r="F184" s="220">
        <v>4153939</v>
      </c>
      <c r="G184" s="221">
        <v>4073864</v>
      </c>
      <c r="H184" s="222">
        <v>9700973</v>
      </c>
      <c r="I184" s="220">
        <v>11632777</v>
      </c>
      <c r="J184" s="220">
        <v>11871273</v>
      </c>
      <c r="K184" s="220">
        <v>12275107</v>
      </c>
      <c r="L184" s="221">
        <v>12115118</v>
      </c>
      <c r="M184" s="222">
        <v>3000</v>
      </c>
      <c r="N184" s="220">
        <v>2556</v>
      </c>
      <c r="O184" s="220">
        <v>2510</v>
      </c>
      <c r="P184" s="220">
        <v>2435</v>
      </c>
      <c r="Q184" s="221">
        <v>2397</v>
      </c>
      <c r="R184" s="222">
        <v>9519</v>
      </c>
      <c r="S184" s="220">
        <v>8158</v>
      </c>
      <c r="T184" s="220">
        <v>7547</v>
      </c>
      <c r="U184" s="220">
        <v>7297</v>
      </c>
      <c r="V184" s="220">
        <v>7232</v>
      </c>
      <c r="W184" s="220">
        <v>122919</v>
      </c>
      <c r="X184" s="220">
        <v>133635</v>
      </c>
      <c r="Y184" s="220">
        <v>146399</v>
      </c>
      <c r="Z184" s="220">
        <v>149779</v>
      </c>
      <c r="AA184" s="220">
        <v>155796</v>
      </c>
      <c r="AB184" s="220">
        <v>336705</v>
      </c>
      <c r="AC184" s="220">
        <v>397515</v>
      </c>
      <c r="AD184" s="220">
        <v>431808</v>
      </c>
      <c r="AE184" s="220">
        <v>448365</v>
      </c>
      <c r="AF184" s="220">
        <v>466366</v>
      </c>
      <c r="AG184" s="222">
        <v>7509</v>
      </c>
      <c r="AH184" s="222">
        <v>8283</v>
      </c>
      <c r="AI184" s="222">
        <v>9086</v>
      </c>
      <c r="AJ184" s="222">
        <v>9679</v>
      </c>
      <c r="AK184" s="222">
        <v>10164</v>
      </c>
      <c r="AL184" s="222">
        <v>-3398185</v>
      </c>
      <c r="AM184" s="222">
        <v>24575</v>
      </c>
      <c r="AN184" s="222">
        <v>26623</v>
      </c>
      <c r="AO184" s="222">
        <v>28441</v>
      </c>
      <c r="AP184" s="222">
        <v>30163</v>
      </c>
      <c r="AQ184" s="222">
        <v>19138793</v>
      </c>
      <c r="AR184" s="222">
        <v>20106420</v>
      </c>
      <c r="AS184" s="222">
        <v>20138744</v>
      </c>
      <c r="AT184" s="222">
        <v>20344246</v>
      </c>
      <c r="AU184" s="222">
        <v>20224172</v>
      </c>
      <c r="AV184" s="222">
        <v>61209342</v>
      </c>
      <c r="AW184" s="222">
        <v>59952399</v>
      </c>
      <c r="AX184" s="222">
        <v>60428817</v>
      </c>
      <c r="AY184" s="222">
        <v>60787669</v>
      </c>
      <c r="AZ184" s="222">
        <v>60446720</v>
      </c>
    </row>
    <row r="185" spans="1:52" ht="14.25" thickTop="1" x14ac:dyDescent="0.25"/>
    <row r="186" spans="1:52" x14ac:dyDescent="0.25">
      <c r="A186" s="38" t="s">
        <v>164</v>
      </c>
    </row>
  </sheetData>
  <phoneticPr fontId="4" type="noConversion"/>
  <pageMargins left="0.26" right="0.2" top="0.25" bottom="0.3" header="0.22" footer="0.3"/>
  <pageSetup scale="68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98" min="2" max="51" man="1"/>
  </rowBreaks>
  <colBreaks count="9" manualBreakCount="9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T186"/>
  <sheetViews>
    <sheetView showGridLines="0" zoomScaleNormal="100" workbookViewId="0">
      <pane xSplit="2" ySplit="7" topLeftCell="C8" activePane="bottomRight" state="frozen"/>
      <selection activeCell="E58" sqref="E58"/>
      <selection pane="topRight" activeCell="E58" sqref="E58"/>
      <selection pane="bottomLeft" activeCell="E58" sqref="E58"/>
      <selection pane="bottomRight" activeCell="E58" sqref="E58"/>
    </sheetView>
  </sheetViews>
  <sheetFormatPr defaultColWidth="9" defaultRowHeight="13.5" x14ac:dyDescent="0.25"/>
  <cols>
    <col min="1" max="1" width="27.75" style="80" customWidth="1"/>
    <col min="2" max="2" width="11" style="79" customWidth="1"/>
    <col min="3" max="5" width="13.5" style="243" customWidth="1"/>
    <col min="6" max="6" width="12.125" style="243" bestFit="1" customWidth="1"/>
    <col min="7" max="7" width="13.5" style="243" customWidth="1"/>
    <col min="8" max="12" width="13.5" style="84" customWidth="1"/>
    <col min="13" max="17" width="13.5" style="84" hidden="1" customWidth="1"/>
    <col min="18" max="41" width="13.5" style="84" customWidth="1"/>
    <col min="42" max="72" width="13.5" style="243" customWidth="1"/>
    <col min="73" max="16384" width="9" style="243"/>
  </cols>
  <sheetData>
    <row r="1" spans="1:72" ht="12" customHeight="1" x14ac:dyDescent="0.25">
      <c r="A1" s="95"/>
      <c r="B1" s="69"/>
      <c r="C1" s="245" t="s">
        <v>73</v>
      </c>
      <c r="D1" s="240"/>
      <c r="E1" s="241"/>
      <c r="F1" s="241"/>
      <c r="G1" s="241"/>
      <c r="H1" s="245" t="s">
        <v>73</v>
      </c>
      <c r="I1" s="240"/>
      <c r="J1" s="241"/>
      <c r="K1" s="241"/>
      <c r="L1" s="241"/>
      <c r="M1" s="242" t="s">
        <v>73</v>
      </c>
      <c r="N1" s="248"/>
      <c r="O1" s="248"/>
      <c r="P1" s="248"/>
      <c r="Q1" s="250"/>
      <c r="R1" s="245" t="s">
        <v>73</v>
      </c>
      <c r="S1" s="240"/>
      <c r="T1" s="241"/>
      <c r="U1" s="241"/>
      <c r="V1" s="241"/>
      <c r="W1" s="245" t="s">
        <v>73</v>
      </c>
      <c r="X1" s="240"/>
      <c r="Y1" s="241"/>
      <c r="Z1" s="241"/>
      <c r="AA1" s="241"/>
      <c r="AB1" s="245" t="s">
        <v>73</v>
      </c>
      <c r="AC1" s="240"/>
      <c r="AD1" s="241"/>
      <c r="AE1" s="241"/>
      <c r="AF1" s="241"/>
      <c r="AG1" s="245" t="s">
        <v>73</v>
      </c>
      <c r="AH1" s="240"/>
      <c r="AI1" s="241"/>
      <c r="AJ1" s="241"/>
      <c r="AK1" s="241"/>
      <c r="AL1" s="245" t="s">
        <v>73</v>
      </c>
      <c r="AM1" s="240"/>
      <c r="AN1" s="241"/>
      <c r="AO1" s="241"/>
      <c r="AP1" s="241"/>
      <c r="AQ1" s="245" t="s">
        <v>73</v>
      </c>
      <c r="AR1" s="240"/>
      <c r="AS1" s="241"/>
      <c r="AT1" s="241"/>
      <c r="AU1" s="241"/>
      <c r="AV1" s="245" t="s">
        <v>73</v>
      </c>
      <c r="AW1" s="240"/>
      <c r="AX1" s="241"/>
      <c r="AY1" s="241"/>
      <c r="AZ1" s="241"/>
      <c r="BA1" s="245" t="s">
        <v>73</v>
      </c>
      <c r="BB1" s="240"/>
      <c r="BC1" s="241"/>
      <c r="BD1" s="241"/>
      <c r="BE1" s="241"/>
      <c r="BF1" s="245" t="s">
        <v>73</v>
      </c>
      <c r="BG1" s="240"/>
      <c r="BH1" s="241"/>
      <c r="BI1" s="241"/>
      <c r="BJ1" s="241"/>
      <c r="BK1" s="245" t="s">
        <v>73</v>
      </c>
      <c r="BL1" s="240"/>
      <c r="BM1" s="241"/>
      <c r="BN1" s="241"/>
      <c r="BO1" s="241"/>
      <c r="BP1" s="245" t="s">
        <v>73</v>
      </c>
      <c r="BQ1" s="240"/>
      <c r="BR1" s="241"/>
      <c r="BS1" s="241"/>
      <c r="BT1" s="241"/>
    </row>
    <row r="2" spans="1:72" ht="12" customHeight="1" x14ac:dyDescent="0.25">
      <c r="A2" s="95"/>
      <c r="B2" s="244"/>
      <c r="C2" s="245" t="s">
        <v>204</v>
      </c>
      <c r="D2" s="241"/>
      <c r="E2" s="241"/>
      <c r="F2" s="241"/>
      <c r="G2" s="241"/>
      <c r="H2" s="245" t="s">
        <v>204</v>
      </c>
      <c r="I2" s="241"/>
      <c r="J2" s="241"/>
      <c r="K2" s="241"/>
      <c r="L2" s="241"/>
      <c r="M2" s="242" t="s">
        <v>204</v>
      </c>
      <c r="N2" s="248"/>
      <c r="O2" s="248"/>
      <c r="P2" s="248"/>
      <c r="Q2" s="250"/>
      <c r="R2" s="245" t="s">
        <v>204</v>
      </c>
      <c r="S2" s="241"/>
      <c r="T2" s="241"/>
      <c r="U2" s="241"/>
      <c r="V2" s="241"/>
      <c r="W2" s="245" t="s">
        <v>204</v>
      </c>
      <c r="X2" s="241"/>
      <c r="Y2" s="241"/>
      <c r="Z2" s="241"/>
      <c r="AA2" s="241"/>
      <c r="AB2" s="245" t="s">
        <v>204</v>
      </c>
      <c r="AC2" s="241"/>
      <c r="AD2" s="241"/>
      <c r="AE2" s="241"/>
      <c r="AF2" s="241"/>
      <c r="AG2" s="245" t="s">
        <v>204</v>
      </c>
      <c r="AH2" s="241"/>
      <c r="AI2" s="241"/>
      <c r="AJ2" s="241"/>
      <c r="AK2" s="241"/>
      <c r="AL2" s="245" t="s">
        <v>204</v>
      </c>
      <c r="AM2" s="241"/>
      <c r="AN2" s="241"/>
      <c r="AO2" s="241"/>
      <c r="AP2" s="241"/>
      <c r="AQ2" s="245" t="s">
        <v>204</v>
      </c>
      <c r="AR2" s="241"/>
      <c r="AS2" s="241"/>
      <c r="AT2" s="241"/>
      <c r="AU2" s="241"/>
      <c r="AV2" s="245" t="s">
        <v>204</v>
      </c>
      <c r="AW2" s="241"/>
      <c r="AX2" s="241"/>
      <c r="AY2" s="241"/>
      <c r="AZ2" s="241"/>
      <c r="BA2" s="245" t="s">
        <v>204</v>
      </c>
      <c r="BB2" s="241"/>
      <c r="BC2" s="241"/>
      <c r="BD2" s="241"/>
      <c r="BE2" s="241"/>
      <c r="BF2" s="245" t="s">
        <v>204</v>
      </c>
      <c r="BG2" s="241"/>
      <c r="BH2" s="241"/>
      <c r="BI2" s="241"/>
      <c r="BJ2" s="241"/>
      <c r="BK2" s="245" t="s">
        <v>204</v>
      </c>
      <c r="BL2" s="241"/>
      <c r="BM2" s="241"/>
      <c r="BN2" s="241"/>
      <c r="BO2" s="241"/>
      <c r="BP2" s="245" t="s">
        <v>204</v>
      </c>
      <c r="BQ2" s="241"/>
      <c r="BR2" s="241"/>
      <c r="BS2" s="241"/>
      <c r="BT2" s="241"/>
    </row>
    <row r="3" spans="1:72" ht="12" customHeight="1" thickBot="1" x14ac:dyDescent="0.3">
      <c r="A3" s="77"/>
      <c r="B3" s="69"/>
      <c r="C3" s="246" t="s">
        <v>106</v>
      </c>
      <c r="D3" s="247"/>
      <c r="E3" s="247"/>
      <c r="F3" s="247"/>
      <c r="G3" s="247"/>
      <c r="H3" s="246" t="s">
        <v>178</v>
      </c>
      <c r="I3" s="247"/>
      <c r="J3" s="247"/>
      <c r="K3" s="247"/>
      <c r="L3" s="247"/>
      <c r="M3" s="242" t="s">
        <v>1</v>
      </c>
      <c r="N3" s="248"/>
      <c r="O3" s="248"/>
      <c r="P3" s="248"/>
      <c r="Q3" s="249"/>
      <c r="R3" s="246" t="s">
        <v>179</v>
      </c>
      <c r="S3" s="247"/>
      <c r="T3" s="247"/>
      <c r="U3" s="247"/>
      <c r="V3" s="247"/>
      <c r="W3" s="246" t="s">
        <v>180</v>
      </c>
      <c r="X3" s="247"/>
      <c r="Y3" s="247"/>
      <c r="Z3" s="247"/>
      <c r="AA3" s="247"/>
      <c r="AB3" s="246" t="s">
        <v>66</v>
      </c>
      <c r="AC3" s="247"/>
      <c r="AD3" s="247"/>
      <c r="AE3" s="247"/>
      <c r="AF3" s="247"/>
      <c r="AG3" s="246" t="s">
        <v>98</v>
      </c>
      <c r="AH3" s="247"/>
      <c r="AI3" s="247"/>
      <c r="AJ3" s="247"/>
      <c r="AK3" s="247"/>
      <c r="AL3" s="246" t="s">
        <v>107</v>
      </c>
      <c r="AM3" s="247"/>
      <c r="AN3" s="247"/>
      <c r="AO3" s="247"/>
      <c r="AP3" s="247"/>
      <c r="AQ3" s="246" t="s">
        <v>67</v>
      </c>
      <c r="AR3" s="247"/>
      <c r="AS3" s="247"/>
      <c r="AT3" s="247"/>
      <c r="AU3" s="247"/>
      <c r="AV3" s="246" t="s">
        <v>74</v>
      </c>
      <c r="AW3" s="247"/>
      <c r="AX3" s="247"/>
      <c r="AY3" s="247"/>
      <c r="AZ3" s="247"/>
      <c r="BA3" s="246" t="s">
        <v>126</v>
      </c>
      <c r="BB3" s="247"/>
      <c r="BC3" s="247"/>
      <c r="BD3" s="247"/>
      <c r="BE3" s="247"/>
      <c r="BF3" s="246" t="s">
        <v>75</v>
      </c>
      <c r="BG3" s="247"/>
      <c r="BH3" s="247"/>
      <c r="BI3" s="247"/>
      <c r="BJ3" s="247"/>
      <c r="BK3" s="246" t="s">
        <v>70</v>
      </c>
      <c r="BL3" s="247"/>
      <c r="BM3" s="247"/>
      <c r="BN3" s="247"/>
      <c r="BO3" s="247"/>
      <c r="BP3" s="246" t="s">
        <v>71</v>
      </c>
      <c r="BQ3" s="247"/>
      <c r="BR3" s="247"/>
      <c r="BS3" s="247"/>
      <c r="BT3" s="247"/>
    </row>
    <row r="4" spans="1:72" ht="7.5" hidden="1" customHeight="1" x14ac:dyDescent="0.25">
      <c r="A4" s="87"/>
      <c r="C4" s="249"/>
      <c r="D4" s="249"/>
      <c r="E4" s="249"/>
      <c r="F4" s="249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</row>
    <row r="5" spans="1:72" ht="11.45" customHeight="1" thickTop="1" x14ac:dyDescent="0.25">
      <c r="A5" s="87" t="s">
        <v>77</v>
      </c>
      <c r="B5" s="251" t="s">
        <v>31</v>
      </c>
      <c r="C5" s="153">
        <v>45291</v>
      </c>
      <c r="D5" s="88">
        <v>45382</v>
      </c>
      <c r="E5" s="88">
        <v>45473</v>
      </c>
      <c r="F5" s="89">
        <v>45565</v>
      </c>
      <c r="G5" s="90">
        <v>45657</v>
      </c>
      <c r="H5" s="153">
        <v>45291</v>
      </c>
      <c r="I5" s="88">
        <v>45382</v>
      </c>
      <c r="J5" s="88">
        <v>45473</v>
      </c>
      <c r="K5" s="89">
        <v>45565</v>
      </c>
      <c r="L5" s="90">
        <v>45657</v>
      </c>
      <c r="M5" s="252">
        <v>45291</v>
      </c>
      <c r="N5" s="253">
        <v>45382</v>
      </c>
      <c r="O5" s="253">
        <v>45473</v>
      </c>
      <c r="P5" s="253">
        <v>45565</v>
      </c>
      <c r="Q5" s="254">
        <v>45657</v>
      </c>
      <c r="R5" s="153">
        <v>45291</v>
      </c>
      <c r="S5" s="88">
        <v>45382</v>
      </c>
      <c r="T5" s="88">
        <v>45473</v>
      </c>
      <c r="U5" s="89">
        <v>45565</v>
      </c>
      <c r="V5" s="90">
        <v>45657</v>
      </c>
      <c r="W5" s="153">
        <v>45291</v>
      </c>
      <c r="X5" s="88">
        <v>45382</v>
      </c>
      <c r="Y5" s="88">
        <v>45473</v>
      </c>
      <c r="Z5" s="89">
        <v>45565</v>
      </c>
      <c r="AA5" s="90">
        <v>45657</v>
      </c>
      <c r="AB5" s="153">
        <v>45291</v>
      </c>
      <c r="AC5" s="88">
        <v>45382</v>
      </c>
      <c r="AD5" s="88">
        <v>45473</v>
      </c>
      <c r="AE5" s="89">
        <v>45565</v>
      </c>
      <c r="AF5" s="90">
        <v>45657</v>
      </c>
      <c r="AG5" s="153">
        <v>45291</v>
      </c>
      <c r="AH5" s="88">
        <v>45382</v>
      </c>
      <c r="AI5" s="88">
        <v>45473</v>
      </c>
      <c r="AJ5" s="89">
        <v>45565</v>
      </c>
      <c r="AK5" s="90">
        <v>45657</v>
      </c>
      <c r="AL5" s="153">
        <v>45291</v>
      </c>
      <c r="AM5" s="88">
        <v>45382</v>
      </c>
      <c r="AN5" s="88">
        <v>45473</v>
      </c>
      <c r="AO5" s="89">
        <v>45565</v>
      </c>
      <c r="AP5" s="90">
        <v>45657</v>
      </c>
      <c r="AQ5" s="153">
        <v>45291</v>
      </c>
      <c r="AR5" s="88">
        <v>45382</v>
      </c>
      <c r="AS5" s="88">
        <v>45473</v>
      </c>
      <c r="AT5" s="89">
        <v>45565</v>
      </c>
      <c r="AU5" s="90">
        <v>45657</v>
      </c>
      <c r="AV5" s="153">
        <v>45291</v>
      </c>
      <c r="AW5" s="88">
        <v>45382</v>
      </c>
      <c r="AX5" s="88">
        <v>45473</v>
      </c>
      <c r="AY5" s="89">
        <v>45565</v>
      </c>
      <c r="AZ5" s="90">
        <v>45657</v>
      </c>
      <c r="BA5" s="153">
        <v>45291</v>
      </c>
      <c r="BB5" s="88">
        <v>45382</v>
      </c>
      <c r="BC5" s="88">
        <v>45473</v>
      </c>
      <c r="BD5" s="89">
        <v>45565</v>
      </c>
      <c r="BE5" s="90">
        <v>45657</v>
      </c>
      <c r="BF5" s="153">
        <v>45291</v>
      </c>
      <c r="BG5" s="88">
        <v>45382</v>
      </c>
      <c r="BH5" s="88">
        <v>45473</v>
      </c>
      <c r="BI5" s="89">
        <v>45565</v>
      </c>
      <c r="BJ5" s="90">
        <v>45657</v>
      </c>
      <c r="BK5" s="153">
        <v>45291</v>
      </c>
      <c r="BL5" s="88">
        <v>45382</v>
      </c>
      <c r="BM5" s="88">
        <v>45473</v>
      </c>
      <c r="BN5" s="89">
        <v>45565</v>
      </c>
      <c r="BO5" s="90">
        <v>45657</v>
      </c>
      <c r="BP5" s="153">
        <v>45291</v>
      </c>
      <c r="BQ5" s="88">
        <v>45382</v>
      </c>
      <c r="BR5" s="88">
        <v>45473</v>
      </c>
      <c r="BS5" s="89">
        <v>45565</v>
      </c>
      <c r="BT5" s="90">
        <v>45657</v>
      </c>
    </row>
    <row r="6" spans="1:72" ht="11.45" customHeight="1" thickBot="1" x14ac:dyDescent="0.3">
      <c r="A6" s="91">
        <v>0</v>
      </c>
      <c r="B6" s="255">
        <v>0</v>
      </c>
      <c r="C6" s="154" t="s">
        <v>64</v>
      </c>
      <c r="D6" s="93" t="s">
        <v>64</v>
      </c>
      <c r="E6" s="92" t="s">
        <v>64</v>
      </c>
      <c r="F6" s="92" t="s">
        <v>64</v>
      </c>
      <c r="G6" s="94" t="s">
        <v>64</v>
      </c>
      <c r="H6" s="154" t="s">
        <v>64</v>
      </c>
      <c r="I6" s="93" t="s">
        <v>64</v>
      </c>
      <c r="J6" s="92" t="s">
        <v>64</v>
      </c>
      <c r="K6" s="92" t="s">
        <v>64</v>
      </c>
      <c r="L6" s="94" t="s">
        <v>64</v>
      </c>
      <c r="M6" s="256" t="s">
        <v>64</v>
      </c>
      <c r="N6" s="257" t="s">
        <v>64</v>
      </c>
      <c r="O6" s="257" t="s">
        <v>64</v>
      </c>
      <c r="P6" s="257" t="s">
        <v>64</v>
      </c>
      <c r="Q6" s="258" t="s">
        <v>64</v>
      </c>
      <c r="R6" s="154" t="s">
        <v>64</v>
      </c>
      <c r="S6" s="93" t="s">
        <v>64</v>
      </c>
      <c r="T6" s="92" t="s">
        <v>64</v>
      </c>
      <c r="U6" s="92" t="s">
        <v>64</v>
      </c>
      <c r="V6" s="94" t="s">
        <v>64</v>
      </c>
      <c r="W6" s="154" t="s">
        <v>64</v>
      </c>
      <c r="X6" s="93" t="s">
        <v>64</v>
      </c>
      <c r="Y6" s="92" t="s">
        <v>64</v>
      </c>
      <c r="Z6" s="92" t="s">
        <v>64</v>
      </c>
      <c r="AA6" s="94" t="s">
        <v>64</v>
      </c>
      <c r="AB6" s="154" t="s">
        <v>64</v>
      </c>
      <c r="AC6" s="93" t="s">
        <v>64</v>
      </c>
      <c r="AD6" s="92" t="s">
        <v>64</v>
      </c>
      <c r="AE6" s="92" t="s">
        <v>64</v>
      </c>
      <c r="AF6" s="94" t="s">
        <v>64</v>
      </c>
      <c r="AG6" s="154" t="s">
        <v>64</v>
      </c>
      <c r="AH6" s="93" t="s">
        <v>64</v>
      </c>
      <c r="AI6" s="92" t="s">
        <v>64</v>
      </c>
      <c r="AJ6" s="92" t="s">
        <v>64</v>
      </c>
      <c r="AK6" s="94" t="s">
        <v>64</v>
      </c>
      <c r="AL6" s="154" t="s">
        <v>64</v>
      </c>
      <c r="AM6" s="93" t="s">
        <v>64</v>
      </c>
      <c r="AN6" s="92" t="s">
        <v>64</v>
      </c>
      <c r="AO6" s="92" t="s">
        <v>64</v>
      </c>
      <c r="AP6" s="94" t="s">
        <v>64</v>
      </c>
      <c r="AQ6" s="154" t="s">
        <v>64</v>
      </c>
      <c r="AR6" s="93" t="s">
        <v>64</v>
      </c>
      <c r="AS6" s="92" t="s">
        <v>64</v>
      </c>
      <c r="AT6" s="92" t="s">
        <v>64</v>
      </c>
      <c r="AU6" s="94" t="s">
        <v>64</v>
      </c>
      <c r="AV6" s="154" t="s">
        <v>64</v>
      </c>
      <c r="AW6" s="93" t="s">
        <v>64</v>
      </c>
      <c r="AX6" s="92" t="s">
        <v>64</v>
      </c>
      <c r="AY6" s="92" t="s">
        <v>64</v>
      </c>
      <c r="AZ6" s="94" t="s">
        <v>64</v>
      </c>
      <c r="BA6" s="154" t="s">
        <v>64</v>
      </c>
      <c r="BB6" s="93" t="s">
        <v>64</v>
      </c>
      <c r="BC6" s="92" t="s">
        <v>64</v>
      </c>
      <c r="BD6" s="92" t="s">
        <v>64</v>
      </c>
      <c r="BE6" s="94" t="s">
        <v>64</v>
      </c>
      <c r="BF6" s="154" t="s">
        <v>64</v>
      </c>
      <c r="BG6" s="93" t="s">
        <v>64</v>
      </c>
      <c r="BH6" s="92" t="s">
        <v>64</v>
      </c>
      <c r="BI6" s="92" t="s">
        <v>64</v>
      </c>
      <c r="BJ6" s="94" t="s">
        <v>64</v>
      </c>
      <c r="BK6" s="154" t="s">
        <v>64</v>
      </c>
      <c r="BL6" s="93" t="s">
        <v>64</v>
      </c>
      <c r="BM6" s="92" t="s">
        <v>64</v>
      </c>
      <c r="BN6" s="92" t="s">
        <v>64</v>
      </c>
      <c r="BO6" s="94" t="s">
        <v>64</v>
      </c>
      <c r="BP6" s="154" t="s">
        <v>64</v>
      </c>
      <c r="BQ6" s="93" t="s">
        <v>64</v>
      </c>
      <c r="BR6" s="92" t="s">
        <v>64</v>
      </c>
      <c r="BS6" s="92" t="s">
        <v>64</v>
      </c>
      <c r="BT6" s="94" t="s">
        <v>64</v>
      </c>
    </row>
    <row r="7" spans="1:72" ht="11.45" hidden="1" customHeight="1" thickTop="1" x14ac:dyDescent="0.25">
      <c r="A7" s="91"/>
      <c r="B7" s="259"/>
      <c r="C7" s="260"/>
      <c r="D7" s="260"/>
      <c r="E7" s="260"/>
      <c r="F7" s="260"/>
      <c r="G7" s="261"/>
      <c r="H7" s="260"/>
      <c r="I7" s="260"/>
      <c r="J7" s="260"/>
      <c r="K7" s="260"/>
      <c r="L7" s="261"/>
      <c r="M7" s="260"/>
      <c r="N7" s="260"/>
      <c r="O7" s="260"/>
      <c r="P7" s="260"/>
      <c r="Q7" s="261"/>
      <c r="R7" s="260"/>
      <c r="S7" s="260"/>
      <c r="T7" s="260"/>
      <c r="U7" s="260"/>
      <c r="V7" s="261"/>
      <c r="W7" s="260"/>
      <c r="X7" s="260"/>
      <c r="Y7" s="260"/>
      <c r="Z7" s="260"/>
      <c r="AA7" s="261"/>
      <c r="AB7" s="260"/>
      <c r="AC7" s="260"/>
      <c r="AD7" s="260"/>
      <c r="AE7" s="260"/>
      <c r="AF7" s="261"/>
      <c r="AG7" s="260"/>
      <c r="AH7" s="260"/>
      <c r="AI7" s="260"/>
      <c r="AJ7" s="260"/>
      <c r="AK7" s="261"/>
      <c r="AL7" s="260"/>
      <c r="AM7" s="260"/>
      <c r="AN7" s="260"/>
      <c r="AO7" s="260"/>
      <c r="AP7" s="261"/>
      <c r="AQ7" s="260"/>
      <c r="AR7" s="260"/>
      <c r="AS7" s="260"/>
      <c r="AT7" s="260"/>
      <c r="AU7" s="261"/>
      <c r="AV7" s="260"/>
      <c r="AW7" s="260"/>
      <c r="AX7" s="260"/>
      <c r="AY7" s="260"/>
      <c r="AZ7" s="261"/>
      <c r="BA7" s="260"/>
      <c r="BB7" s="260"/>
      <c r="BC7" s="260"/>
      <c r="BD7" s="260"/>
      <c r="BE7" s="261"/>
      <c r="BF7" s="260"/>
      <c r="BG7" s="260"/>
      <c r="BH7" s="260"/>
      <c r="BI7" s="260"/>
      <c r="BJ7" s="261"/>
      <c r="BK7" s="260"/>
      <c r="BL7" s="260"/>
      <c r="BM7" s="260"/>
      <c r="BN7" s="260"/>
      <c r="BO7" s="261"/>
      <c r="BP7" s="260"/>
      <c r="BQ7" s="260"/>
      <c r="BR7" s="260"/>
      <c r="BS7" s="260"/>
      <c r="BT7" s="261"/>
    </row>
    <row r="8" spans="1:72" ht="11.45" customHeight="1" thickTop="1" x14ac:dyDescent="0.25">
      <c r="A8" s="102" t="s">
        <v>181</v>
      </c>
      <c r="B8" s="103" t="s">
        <v>18</v>
      </c>
      <c r="C8" s="262">
        <v>0</v>
      </c>
      <c r="D8" s="262">
        <v>0</v>
      </c>
      <c r="E8" s="262">
        <v>0</v>
      </c>
      <c r="F8" s="262">
        <v>0</v>
      </c>
      <c r="G8" s="263">
        <v>0</v>
      </c>
      <c r="H8" s="262">
        <v>0</v>
      </c>
      <c r="I8" s="262">
        <v>0</v>
      </c>
      <c r="J8" s="262">
        <v>0</v>
      </c>
      <c r="K8" s="262">
        <v>0</v>
      </c>
      <c r="L8" s="263">
        <v>0</v>
      </c>
      <c r="M8" s="262">
        <v>0</v>
      </c>
      <c r="N8" s="262">
        <v>0</v>
      </c>
      <c r="O8" s="262">
        <v>0</v>
      </c>
      <c r="P8" s="262">
        <v>0</v>
      </c>
      <c r="Q8" s="263">
        <v>0</v>
      </c>
      <c r="R8" s="262">
        <v>0</v>
      </c>
      <c r="S8" s="262">
        <v>0</v>
      </c>
      <c r="T8" s="262">
        <v>0</v>
      </c>
      <c r="U8" s="262">
        <v>0</v>
      </c>
      <c r="V8" s="263">
        <v>0</v>
      </c>
      <c r="W8" s="262">
        <v>0</v>
      </c>
      <c r="X8" s="262">
        <v>0</v>
      </c>
      <c r="Y8" s="262">
        <v>0</v>
      </c>
      <c r="Z8" s="262">
        <v>0</v>
      </c>
      <c r="AA8" s="263">
        <v>0</v>
      </c>
      <c r="AB8" s="262">
        <v>0</v>
      </c>
      <c r="AC8" s="262">
        <v>0</v>
      </c>
      <c r="AD8" s="262">
        <v>0</v>
      </c>
      <c r="AE8" s="262">
        <v>0</v>
      </c>
      <c r="AF8" s="263">
        <v>0</v>
      </c>
      <c r="AG8" s="262">
        <v>0</v>
      </c>
      <c r="AH8" s="262">
        <v>0</v>
      </c>
      <c r="AI8" s="262">
        <v>0</v>
      </c>
      <c r="AJ8" s="262">
        <v>0</v>
      </c>
      <c r="AK8" s="263">
        <v>0</v>
      </c>
      <c r="AL8" s="262">
        <v>0</v>
      </c>
      <c r="AM8" s="262">
        <v>0</v>
      </c>
      <c r="AN8" s="262">
        <v>0</v>
      </c>
      <c r="AO8" s="262">
        <v>0</v>
      </c>
      <c r="AP8" s="263">
        <v>0</v>
      </c>
      <c r="AQ8" s="262">
        <v>0</v>
      </c>
      <c r="AR8" s="262">
        <v>0</v>
      </c>
      <c r="AS8" s="262">
        <v>0</v>
      </c>
      <c r="AT8" s="262">
        <v>0</v>
      </c>
      <c r="AU8" s="263">
        <v>0</v>
      </c>
      <c r="AV8" s="262">
        <v>0</v>
      </c>
      <c r="AW8" s="262">
        <v>0</v>
      </c>
      <c r="AX8" s="262">
        <v>0</v>
      </c>
      <c r="AY8" s="262">
        <v>0</v>
      </c>
      <c r="AZ8" s="263">
        <v>0</v>
      </c>
      <c r="BA8" s="262">
        <v>0</v>
      </c>
      <c r="BB8" s="262">
        <v>0</v>
      </c>
      <c r="BC8" s="262">
        <v>0</v>
      </c>
      <c r="BD8" s="262">
        <v>0</v>
      </c>
      <c r="BE8" s="263">
        <v>0</v>
      </c>
      <c r="BF8" s="262">
        <v>0</v>
      </c>
      <c r="BG8" s="262">
        <v>0</v>
      </c>
      <c r="BH8" s="262">
        <v>0</v>
      </c>
      <c r="BI8" s="262">
        <v>0</v>
      </c>
      <c r="BJ8" s="263">
        <v>0</v>
      </c>
      <c r="BK8" s="262">
        <v>0</v>
      </c>
      <c r="BL8" s="262">
        <v>0</v>
      </c>
      <c r="BM8" s="262">
        <v>0</v>
      </c>
      <c r="BN8" s="262">
        <v>0</v>
      </c>
      <c r="BO8" s="263">
        <v>0</v>
      </c>
      <c r="BP8" s="262">
        <v>0</v>
      </c>
      <c r="BQ8" s="262">
        <v>0</v>
      </c>
      <c r="BR8" s="262">
        <v>0</v>
      </c>
      <c r="BS8" s="262">
        <v>0</v>
      </c>
      <c r="BT8" s="263">
        <v>0</v>
      </c>
    </row>
    <row r="9" spans="1:72" ht="12" customHeight="1" x14ac:dyDescent="0.25">
      <c r="A9" s="102" t="s">
        <v>143</v>
      </c>
      <c r="B9" s="132" t="s">
        <v>18</v>
      </c>
      <c r="C9" s="264">
        <v>375.06859005894347</v>
      </c>
      <c r="D9" s="264">
        <v>522.14512246235859</v>
      </c>
      <c r="E9" s="264">
        <v>457.07189499986066</v>
      </c>
      <c r="F9" s="264">
        <v>476.33804982280594</v>
      </c>
      <c r="G9" s="265">
        <v>512.59826429429859</v>
      </c>
      <c r="H9" s="264">
        <v>0</v>
      </c>
      <c r="I9" s="264">
        <v>0</v>
      </c>
      <c r="J9" s="264">
        <v>0</v>
      </c>
      <c r="K9" s="264">
        <v>0</v>
      </c>
      <c r="L9" s="265">
        <v>0</v>
      </c>
      <c r="M9" s="264">
        <v>0</v>
      </c>
      <c r="N9" s="264">
        <v>0</v>
      </c>
      <c r="O9" s="264">
        <v>0</v>
      </c>
      <c r="P9" s="264">
        <v>0</v>
      </c>
      <c r="Q9" s="265">
        <v>0</v>
      </c>
      <c r="R9" s="264">
        <v>1115.5966267018898</v>
      </c>
      <c r="S9" s="264">
        <v>1254.2277908106444</v>
      </c>
      <c r="T9" s="264">
        <v>1245.3990940654389</v>
      </c>
      <c r="U9" s="264">
        <v>1082.8800361950005</v>
      </c>
      <c r="V9" s="265">
        <v>1086.883350678683</v>
      </c>
      <c r="W9" s="264">
        <v>0</v>
      </c>
      <c r="X9" s="264">
        <v>0</v>
      </c>
      <c r="Y9" s="264">
        <v>0</v>
      </c>
      <c r="Z9" s="264">
        <v>0</v>
      </c>
      <c r="AA9" s="265">
        <v>0</v>
      </c>
      <c r="AB9" s="264">
        <v>0</v>
      </c>
      <c r="AC9" s="264">
        <v>0</v>
      </c>
      <c r="AD9" s="264">
        <v>0</v>
      </c>
      <c r="AE9" s="264">
        <v>0</v>
      </c>
      <c r="AF9" s="265">
        <v>0</v>
      </c>
      <c r="AG9" s="264">
        <v>0</v>
      </c>
      <c r="AH9" s="264">
        <v>0</v>
      </c>
      <c r="AI9" s="264">
        <v>0</v>
      </c>
      <c r="AJ9" s="264">
        <v>0</v>
      </c>
      <c r="AK9" s="265">
        <v>0</v>
      </c>
      <c r="AL9" s="264">
        <v>0</v>
      </c>
      <c r="AM9" s="264">
        <v>0</v>
      </c>
      <c r="AN9" s="264">
        <v>0</v>
      </c>
      <c r="AO9" s="264">
        <v>0</v>
      </c>
      <c r="AP9" s="265">
        <v>0</v>
      </c>
      <c r="AQ9" s="264">
        <v>399.36309707696222</v>
      </c>
      <c r="AR9" s="264">
        <v>553.90713186407606</v>
      </c>
      <c r="AS9" s="264">
        <v>500.08475329009269</v>
      </c>
      <c r="AT9" s="264">
        <v>515.33035695586557</v>
      </c>
      <c r="AU9" s="265">
        <v>544.40056308489011</v>
      </c>
      <c r="AV9" s="264">
        <v>329.84296956206799</v>
      </c>
      <c r="AW9" s="264">
        <v>404.13923229473698</v>
      </c>
      <c r="AX9" s="264">
        <v>435.21766801741336</v>
      </c>
      <c r="AY9" s="264">
        <v>531.92637161600294</v>
      </c>
      <c r="AZ9" s="265">
        <v>553.35749926694598</v>
      </c>
      <c r="BA9" s="264">
        <v>23.887711553000798</v>
      </c>
      <c r="BB9" s="264">
        <v>62.283479542835288</v>
      </c>
      <c r="BC9" s="264">
        <v>57.980763778243357</v>
      </c>
      <c r="BD9" s="264">
        <v>63.772589238966397</v>
      </c>
      <c r="BE9" s="265">
        <v>93.224176618806936</v>
      </c>
      <c r="BF9" s="264">
        <v>353.73068111506882</v>
      </c>
      <c r="BG9" s="264">
        <v>466.42271183757225</v>
      </c>
      <c r="BH9" s="264">
        <v>493.19843179565669</v>
      </c>
      <c r="BI9" s="264">
        <v>595.6989608549693</v>
      </c>
      <c r="BJ9" s="265">
        <v>646.58167588575293</v>
      </c>
      <c r="BK9" s="264">
        <v>2.0249071230728202</v>
      </c>
      <c r="BL9" s="264">
        <v>97.279166765190595</v>
      </c>
      <c r="BM9" s="264">
        <v>17.986773137286882</v>
      </c>
      <c r="BN9" s="264">
        <v>-66.703981028057527</v>
      </c>
      <c r="BO9" s="265">
        <v>-89.356593510359673</v>
      </c>
      <c r="BP9" s="264">
        <v>1.8409135516260173</v>
      </c>
      <c r="BQ9" s="264">
        <v>77.204097704204116</v>
      </c>
      <c r="BR9" s="264">
        <v>12.183836204192751</v>
      </c>
      <c r="BS9" s="264">
        <v>-54.234303489482272</v>
      </c>
      <c r="BT9" s="265">
        <v>-79.421146993484513</v>
      </c>
    </row>
    <row r="10" spans="1:72" ht="12" customHeight="1" x14ac:dyDescent="0.25">
      <c r="A10" s="228" t="s">
        <v>9</v>
      </c>
      <c r="B10" s="117" t="s">
        <v>205</v>
      </c>
      <c r="C10" s="266">
        <v>490.04621691171718</v>
      </c>
      <c r="D10" s="266">
        <v>560.258704282753</v>
      </c>
      <c r="E10" s="266">
        <v>455.00723197781883</v>
      </c>
      <c r="F10" s="266">
        <v>555.15344102782103</v>
      </c>
      <c r="G10" s="267">
        <v>570.81060143209754</v>
      </c>
      <c r="H10" s="266">
        <v>0</v>
      </c>
      <c r="I10" s="266">
        <v>0</v>
      </c>
      <c r="J10" s="266">
        <v>0</v>
      </c>
      <c r="K10" s="266">
        <v>0</v>
      </c>
      <c r="L10" s="267">
        <v>0</v>
      </c>
      <c r="M10" s="266">
        <v>0</v>
      </c>
      <c r="N10" s="266">
        <v>0</v>
      </c>
      <c r="O10" s="266">
        <v>0</v>
      </c>
      <c r="P10" s="266">
        <v>0</v>
      </c>
      <c r="Q10" s="267">
        <v>0</v>
      </c>
      <c r="R10" s="266">
        <v>939.48309827624803</v>
      </c>
      <c r="S10" s="266">
        <v>1079.5654394926898</v>
      </c>
      <c r="T10" s="266">
        <v>1032.5767998651154</v>
      </c>
      <c r="U10" s="266">
        <v>922.23428193249504</v>
      </c>
      <c r="V10" s="267">
        <v>923.46206005812076</v>
      </c>
      <c r="W10" s="266">
        <v>0</v>
      </c>
      <c r="X10" s="266">
        <v>0</v>
      </c>
      <c r="Y10" s="266">
        <v>0</v>
      </c>
      <c r="Z10" s="266">
        <v>0</v>
      </c>
      <c r="AA10" s="267">
        <v>0</v>
      </c>
      <c r="AB10" s="266">
        <v>0</v>
      </c>
      <c r="AC10" s="266">
        <v>0</v>
      </c>
      <c r="AD10" s="266">
        <v>0</v>
      </c>
      <c r="AE10" s="266">
        <v>0</v>
      </c>
      <c r="AF10" s="267">
        <v>0</v>
      </c>
      <c r="AG10" s="266">
        <v>0</v>
      </c>
      <c r="AH10" s="266">
        <v>0</v>
      </c>
      <c r="AI10" s="266">
        <v>0</v>
      </c>
      <c r="AJ10" s="266">
        <v>0</v>
      </c>
      <c r="AK10" s="267">
        <v>0</v>
      </c>
      <c r="AL10" s="266">
        <v>0</v>
      </c>
      <c r="AM10" s="266">
        <v>0</v>
      </c>
      <c r="AN10" s="266">
        <v>0</v>
      </c>
      <c r="AO10" s="266">
        <v>0</v>
      </c>
      <c r="AP10" s="267">
        <v>0</v>
      </c>
      <c r="AQ10" s="266">
        <v>517.92290765055384</v>
      </c>
      <c r="AR10" s="266">
        <v>607.35076593773465</v>
      </c>
      <c r="AS10" s="266">
        <v>524.6169352380565</v>
      </c>
      <c r="AT10" s="266">
        <v>611.53662216343571</v>
      </c>
      <c r="AU10" s="267">
        <v>617.17409207649689</v>
      </c>
      <c r="AV10" s="266">
        <v>312.2710946477909</v>
      </c>
      <c r="AW10" s="266">
        <v>544.80743734325836</v>
      </c>
      <c r="AX10" s="266">
        <v>456.51799394444333</v>
      </c>
      <c r="AY10" s="266">
        <v>571.16089364692266</v>
      </c>
      <c r="AZ10" s="267">
        <v>606.14242353490545</v>
      </c>
      <c r="BA10" s="266">
        <v>63.653976869850119</v>
      </c>
      <c r="BB10" s="266">
        <v>51.620816893759084</v>
      </c>
      <c r="BC10" s="266">
        <v>47.696510942675417</v>
      </c>
      <c r="BD10" s="266">
        <v>68.600772950853553</v>
      </c>
      <c r="BE10" s="267">
        <v>103.51053849256044</v>
      </c>
      <c r="BF10" s="266">
        <v>375.92507151764102</v>
      </c>
      <c r="BG10" s="266">
        <v>596.42825423701743</v>
      </c>
      <c r="BH10" s="266">
        <v>504.21450488711872</v>
      </c>
      <c r="BI10" s="266">
        <v>639.76166659777618</v>
      </c>
      <c r="BJ10" s="267">
        <v>709.65296202746583</v>
      </c>
      <c r="BK10" s="266">
        <v>148.75257341255286</v>
      </c>
      <c r="BL10" s="266">
        <v>21.662300528728654</v>
      </c>
      <c r="BM10" s="266">
        <v>32.169393021885348</v>
      </c>
      <c r="BN10" s="266">
        <v>-12.118278014301657</v>
      </c>
      <c r="BO10" s="267">
        <v>-77.90730796170908</v>
      </c>
      <c r="BP10" s="266">
        <v>126.94249248147877</v>
      </c>
      <c r="BQ10" s="266">
        <v>17.191955657077138</v>
      </c>
      <c r="BR10" s="266">
        <v>24.617077482676638</v>
      </c>
      <c r="BS10" s="266">
        <v>-11.099946265448683</v>
      </c>
      <c r="BT10" s="267">
        <v>-74.989917857067056</v>
      </c>
    </row>
    <row r="11" spans="1:72" ht="12" customHeight="1" x14ac:dyDescent="0.25">
      <c r="A11" s="229" t="s">
        <v>9</v>
      </c>
      <c r="B11" s="117" t="s">
        <v>206</v>
      </c>
      <c r="C11" s="266">
        <v>605.95513524303817</v>
      </c>
      <c r="D11" s="266">
        <v>676.14332008560075</v>
      </c>
      <c r="E11" s="266">
        <v>183.62473181197581</v>
      </c>
      <c r="F11" s="266">
        <v>614.09508408796898</v>
      </c>
      <c r="G11" s="267">
        <v>657.8977056178062</v>
      </c>
      <c r="H11" s="266">
        <v>0</v>
      </c>
      <c r="I11" s="266">
        <v>0</v>
      </c>
      <c r="J11" s="266">
        <v>0</v>
      </c>
      <c r="K11" s="266">
        <v>0</v>
      </c>
      <c r="L11" s="267">
        <v>0</v>
      </c>
      <c r="M11" s="266">
        <v>0</v>
      </c>
      <c r="N11" s="266">
        <v>0</v>
      </c>
      <c r="O11" s="266">
        <v>0</v>
      </c>
      <c r="P11" s="266">
        <v>0</v>
      </c>
      <c r="Q11" s="267">
        <v>0</v>
      </c>
      <c r="R11" s="266">
        <v>0</v>
      </c>
      <c r="S11" s="266">
        <v>165</v>
      </c>
      <c r="T11" s="266">
        <v>0</v>
      </c>
      <c r="U11" s="266">
        <v>0</v>
      </c>
      <c r="V11" s="267">
        <v>421</v>
      </c>
      <c r="W11" s="266">
        <v>0</v>
      </c>
      <c r="X11" s="266">
        <v>0</v>
      </c>
      <c r="Y11" s="266">
        <v>0</v>
      </c>
      <c r="Z11" s="266">
        <v>0</v>
      </c>
      <c r="AA11" s="267">
        <v>0</v>
      </c>
      <c r="AB11" s="266">
        <v>0</v>
      </c>
      <c r="AC11" s="266">
        <v>0</v>
      </c>
      <c r="AD11" s="266">
        <v>0</v>
      </c>
      <c r="AE11" s="266">
        <v>0</v>
      </c>
      <c r="AF11" s="267">
        <v>0</v>
      </c>
      <c r="AG11" s="266">
        <v>0</v>
      </c>
      <c r="AH11" s="266">
        <v>0</v>
      </c>
      <c r="AI11" s="266">
        <v>0</v>
      </c>
      <c r="AJ11" s="266">
        <v>0</v>
      </c>
      <c r="AK11" s="267">
        <v>0</v>
      </c>
      <c r="AL11" s="266">
        <v>0</v>
      </c>
      <c r="AM11" s="266">
        <v>0</v>
      </c>
      <c r="AN11" s="266">
        <v>0</v>
      </c>
      <c r="AO11" s="266">
        <v>0</v>
      </c>
      <c r="AP11" s="267">
        <v>0</v>
      </c>
      <c r="AQ11" s="266">
        <v>605.95513524303817</v>
      </c>
      <c r="AR11" s="266">
        <v>676.12769404787377</v>
      </c>
      <c r="AS11" s="266">
        <v>183.6140042910084</v>
      </c>
      <c r="AT11" s="266">
        <v>614.09580278855833</v>
      </c>
      <c r="AU11" s="267">
        <v>657.87964939024391</v>
      </c>
      <c r="AV11" s="266">
        <v>375.47408257643809</v>
      </c>
      <c r="AW11" s="266">
        <v>474.10647794319954</v>
      </c>
      <c r="AX11" s="266">
        <v>423.97867498862234</v>
      </c>
      <c r="AY11" s="266">
        <v>475.69153370705766</v>
      </c>
      <c r="AZ11" s="267">
        <v>595.50022865853657</v>
      </c>
      <c r="BA11" s="266">
        <v>75.997122134610905</v>
      </c>
      <c r="BB11" s="266">
        <v>57.466387453761733</v>
      </c>
      <c r="BC11" s="266">
        <v>19.490410246407905</v>
      </c>
      <c r="BD11" s="266">
        <v>72.559077188443297</v>
      </c>
      <c r="BE11" s="267">
        <v>117.87881097560975</v>
      </c>
      <c r="BF11" s="266">
        <v>451.47120471104898</v>
      </c>
      <c r="BG11" s="266">
        <v>531.57286539696122</v>
      </c>
      <c r="BH11" s="266">
        <v>443.46908523503021</v>
      </c>
      <c r="BI11" s="266">
        <v>548.25061089550093</v>
      </c>
      <c r="BJ11" s="267">
        <v>713.37903963414635</v>
      </c>
      <c r="BK11" s="266">
        <v>161.82641314835146</v>
      </c>
      <c r="BL11" s="266">
        <v>156.51080676225124</v>
      </c>
      <c r="BM11" s="266">
        <v>-253.49561146869513</v>
      </c>
      <c r="BN11" s="266">
        <v>83.016961333908299</v>
      </c>
      <c r="BO11" s="267">
        <v>-39.771722560975611</v>
      </c>
      <c r="BP11" s="266">
        <v>137.53716272415744</v>
      </c>
      <c r="BQ11" s="266">
        <v>124.21237504203479</v>
      </c>
      <c r="BR11" s="266">
        <v>-202.39685326051622</v>
      </c>
      <c r="BS11" s="266">
        <v>58.759019692396144</v>
      </c>
      <c r="BT11" s="267">
        <v>56.422865853658536</v>
      </c>
    </row>
    <row r="12" spans="1:72" ht="12" customHeight="1" x14ac:dyDescent="0.25">
      <c r="A12" s="79" t="s">
        <v>9</v>
      </c>
      <c r="B12" s="117" t="s">
        <v>207</v>
      </c>
      <c r="C12" s="266">
        <v>485.04046437994725</v>
      </c>
      <c r="D12" s="266">
        <v>456.92350975589767</v>
      </c>
      <c r="E12" s="266">
        <v>414.91797075818954</v>
      </c>
      <c r="F12" s="266">
        <v>419.87206344399442</v>
      </c>
      <c r="G12" s="267">
        <v>422.12116566125292</v>
      </c>
      <c r="H12" s="266">
        <v>0</v>
      </c>
      <c r="I12" s="266">
        <v>0</v>
      </c>
      <c r="J12" s="266">
        <v>0</v>
      </c>
      <c r="K12" s="266">
        <v>0</v>
      </c>
      <c r="L12" s="267">
        <v>0</v>
      </c>
      <c r="M12" s="266">
        <v>0</v>
      </c>
      <c r="N12" s="266">
        <v>0</v>
      </c>
      <c r="O12" s="266">
        <v>0</v>
      </c>
      <c r="P12" s="266">
        <v>0</v>
      </c>
      <c r="Q12" s="267">
        <v>0</v>
      </c>
      <c r="R12" s="266">
        <v>1183.2195995441966</v>
      </c>
      <c r="S12" s="266">
        <v>1100.4968814968815</v>
      </c>
      <c r="T12" s="266">
        <v>1102.5946688206784</v>
      </c>
      <c r="U12" s="266">
        <v>1076.3262952736723</v>
      </c>
      <c r="V12" s="267">
        <v>1047.2759615384616</v>
      </c>
      <c r="W12" s="266">
        <v>0</v>
      </c>
      <c r="X12" s="266">
        <v>0</v>
      </c>
      <c r="Y12" s="266">
        <v>0</v>
      </c>
      <c r="Z12" s="266">
        <v>0</v>
      </c>
      <c r="AA12" s="267">
        <v>0</v>
      </c>
      <c r="AB12" s="266">
        <v>0</v>
      </c>
      <c r="AC12" s="266">
        <v>0</v>
      </c>
      <c r="AD12" s="266">
        <v>0</v>
      </c>
      <c r="AE12" s="266">
        <v>0</v>
      </c>
      <c r="AF12" s="267">
        <v>0</v>
      </c>
      <c r="AG12" s="266">
        <v>0</v>
      </c>
      <c r="AH12" s="266">
        <v>0</v>
      </c>
      <c r="AI12" s="266">
        <v>0</v>
      </c>
      <c r="AJ12" s="266">
        <v>0</v>
      </c>
      <c r="AK12" s="267">
        <v>0</v>
      </c>
      <c r="AL12" s="266">
        <v>0</v>
      </c>
      <c r="AM12" s="266">
        <v>0</v>
      </c>
      <c r="AN12" s="266">
        <v>0</v>
      </c>
      <c r="AO12" s="266">
        <v>0</v>
      </c>
      <c r="AP12" s="267">
        <v>0</v>
      </c>
      <c r="AQ12" s="266">
        <v>570.74062932097615</v>
      </c>
      <c r="AR12" s="266">
        <v>474.73668857756235</v>
      </c>
      <c r="AS12" s="266">
        <v>431.99024204383659</v>
      </c>
      <c r="AT12" s="266">
        <v>437.9198489237109</v>
      </c>
      <c r="AU12" s="267">
        <v>435.04434083776283</v>
      </c>
      <c r="AV12" s="266">
        <v>432.87013715011773</v>
      </c>
      <c r="AW12" s="266">
        <v>324.35519553814487</v>
      </c>
      <c r="AX12" s="266">
        <v>317.17949746325223</v>
      </c>
      <c r="AY12" s="266">
        <v>356.31424903912671</v>
      </c>
      <c r="AZ12" s="267">
        <v>382.42926183262887</v>
      </c>
      <c r="BA12" s="266">
        <v>70.696475952016144</v>
      </c>
      <c r="BB12" s="266">
        <v>40.349489852378106</v>
      </c>
      <c r="BC12" s="266">
        <v>38.78155092546173</v>
      </c>
      <c r="BD12" s="266">
        <v>47.950289834163812</v>
      </c>
      <c r="BE12" s="267">
        <v>69.723019429276349</v>
      </c>
      <c r="BF12" s="266">
        <v>503.56661310213389</v>
      </c>
      <c r="BG12" s="266">
        <v>364.70468539052297</v>
      </c>
      <c r="BH12" s="266">
        <v>355.961048388714</v>
      </c>
      <c r="BI12" s="266">
        <v>404.26453887329052</v>
      </c>
      <c r="BJ12" s="267">
        <v>452.15228126190522</v>
      </c>
      <c r="BK12" s="266">
        <v>74.414925819350501</v>
      </c>
      <c r="BL12" s="266">
        <v>118.42677998362215</v>
      </c>
      <c r="BM12" s="266">
        <v>85.323011209818119</v>
      </c>
      <c r="BN12" s="266">
        <v>44.870172050886517</v>
      </c>
      <c r="BO12" s="267">
        <v>-6.9203127551112962</v>
      </c>
      <c r="BP12" s="266">
        <v>62.995272618558239</v>
      </c>
      <c r="BQ12" s="266">
        <v>93.987566120000892</v>
      </c>
      <c r="BR12" s="266">
        <v>64.76863256261656</v>
      </c>
      <c r="BS12" s="266">
        <v>27.291417431481133</v>
      </c>
      <c r="BT12" s="267">
        <v>123.50321644322696</v>
      </c>
    </row>
    <row r="13" spans="1:72" ht="12" customHeight="1" x14ac:dyDescent="0.25">
      <c r="A13" s="229" t="s">
        <v>9</v>
      </c>
      <c r="B13" s="117" t="s">
        <v>208</v>
      </c>
      <c r="C13" s="266">
        <v>527.62626281916619</v>
      </c>
      <c r="D13" s="266">
        <v>575.88911497672154</v>
      </c>
      <c r="E13" s="266">
        <v>439.80527277861165</v>
      </c>
      <c r="F13" s="266">
        <v>562.68265665904994</v>
      </c>
      <c r="G13" s="267">
        <v>582.15743449354716</v>
      </c>
      <c r="H13" s="266">
        <v>0</v>
      </c>
      <c r="I13" s="266">
        <v>0</v>
      </c>
      <c r="J13" s="266">
        <v>0</v>
      </c>
      <c r="K13" s="266">
        <v>0</v>
      </c>
      <c r="L13" s="267">
        <v>0</v>
      </c>
      <c r="M13" s="266">
        <v>0</v>
      </c>
      <c r="N13" s="266">
        <v>0</v>
      </c>
      <c r="O13" s="266">
        <v>0</v>
      </c>
      <c r="P13" s="266">
        <v>0</v>
      </c>
      <c r="Q13" s="267">
        <v>0</v>
      </c>
      <c r="R13" s="266">
        <v>0</v>
      </c>
      <c r="S13" s="266">
        <v>730.22222222222217</v>
      </c>
      <c r="T13" s="266">
        <v>730.11111111111109</v>
      </c>
      <c r="U13" s="266">
        <v>718.88888888888891</v>
      </c>
      <c r="V13" s="267">
        <v>696.11111111111109</v>
      </c>
      <c r="W13" s="266">
        <v>0</v>
      </c>
      <c r="X13" s="266">
        <v>0</v>
      </c>
      <c r="Y13" s="266">
        <v>0</v>
      </c>
      <c r="Z13" s="266">
        <v>0</v>
      </c>
      <c r="AA13" s="267">
        <v>0</v>
      </c>
      <c r="AB13" s="266">
        <v>0</v>
      </c>
      <c r="AC13" s="266">
        <v>0</v>
      </c>
      <c r="AD13" s="266">
        <v>0</v>
      </c>
      <c r="AE13" s="266">
        <v>0</v>
      </c>
      <c r="AF13" s="267">
        <v>0</v>
      </c>
      <c r="AG13" s="266">
        <v>0</v>
      </c>
      <c r="AH13" s="266">
        <v>0</v>
      </c>
      <c r="AI13" s="266">
        <v>0</v>
      </c>
      <c r="AJ13" s="266">
        <v>0</v>
      </c>
      <c r="AK13" s="267">
        <v>0</v>
      </c>
      <c r="AL13" s="266">
        <v>0</v>
      </c>
      <c r="AM13" s="266">
        <v>0</v>
      </c>
      <c r="AN13" s="266">
        <v>0</v>
      </c>
      <c r="AO13" s="266">
        <v>0</v>
      </c>
      <c r="AP13" s="267">
        <v>0</v>
      </c>
      <c r="AQ13" s="266">
        <v>527.62626281916619</v>
      </c>
      <c r="AR13" s="266">
        <v>575.90447388208236</v>
      </c>
      <c r="AS13" s="266">
        <v>439.84409640702546</v>
      </c>
      <c r="AT13" s="266">
        <v>562.70392785813715</v>
      </c>
      <c r="AU13" s="267">
        <v>582.1734757718898</v>
      </c>
      <c r="AV13" s="266">
        <v>312.73700895670606</v>
      </c>
      <c r="AW13" s="266">
        <v>376.71155292140298</v>
      </c>
      <c r="AX13" s="266">
        <v>407.73696097952393</v>
      </c>
      <c r="AY13" s="266">
        <v>519.65029050414569</v>
      </c>
      <c r="AZ13" s="267">
        <v>516.11122407482719</v>
      </c>
      <c r="BA13" s="266">
        <v>64.858723398837597</v>
      </c>
      <c r="BB13" s="266">
        <v>48.948084833473395</v>
      </c>
      <c r="BC13" s="266">
        <v>40.291360813099942</v>
      </c>
      <c r="BD13" s="266">
        <v>63.294680142831204</v>
      </c>
      <c r="BE13" s="267">
        <v>97.445944255012975</v>
      </c>
      <c r="BF13" s="266">
        <v>377.59573235554365</v>
      </c>
      <c r="BG13" s="266">
        <v>425.65963775487637</v>
      </c>
      <c r="BH13" s="266">
        <v>448.02832179262384</v>
      </c>
      <c r="BI13" s="266">
        <v>582.94497064697691</v>
      </c>
      <c r="BJ13" s="267">
        <v>613.55716832984012</v>
      </c>
      <c r="BK13" s="266">
        <v>156.90733915169108</v>
      </c>
      <c r="BL13" s="266">
        <v>160.42856826927328</v>
      </c>
      <c r="BM13" s="266">
        <v>1.9234152575113674</v>
      </c>
      <c r="BN13" s="266">
        <v>-5.3737366095745323</v>
      </c>
      <c r="BO13" s="267">
        <v>-17.643538649232021</v>
      </c>
      <c r="BP13" s="266">
        <v>133.10802156739175</v>
      </c>
      <c r="BQ13" s="266">
        <v>127.32164182405236</v>
      </c>
      <c r="BR13" s="266">
        <v>-1.8008113168296234</v>
      </c>
      <c r="BS13" s="266">
        <v>-11.594640803728137</v>
      </c>
      <c r="BT13" s="267">
        <v>112.12048362373697</v>
      </c>
    </row>
    <row r="14" spans="1:72" ht="12" customHeight="1" x14ac:dyDescent="0.25">
      <c r="A14" s="229" t="s">
        <v>9</v>
      </c>
      <c r="B14" s="117" t="s">
        <v>203</v>
      </c>
      <c r="C14" s="266">
        <v>139.03208598813728</v>
      </c>
      <c r="D14" s="266">
        <v>485.73968053699838</v>
      </c>
      <c r="E14" s="266">
        <v>624.61756187959395</v>
      </c>
      <c r="F14" s="266">
        <v>454.33393833161364</v>
      </c>
      <c r="G14" s="267">
        <v>548.18346741265304</v>
      </c>
      <c r="H14" s="266">
        <v>0</v>
      </c>
      <c r="I14" s="266">
        <v>0</v>
      </c>
      <c r="J14" s="266">
        <v>0</v>
      </c>
      <c r="K14" s="266">
        <v>0</v>
      </c>
      <c r="L14" s="267">
        <v>0</v>
      </c>
      <c r="M14" s="266">
        <v>0</v>
      </c>
      <c r="N14" s="266">
        <v>0</v>
      </c>
      <c r="O14" s="266">
        <v>0</v>
      </c>
      <c r="P14" s="266">
        <v>0</v>
      </c>
      <c r="Q14" s="267">
        <v>0</v>
      </c>
      <c r="R14" s="266">
        <v>1145.6165082194493</v>
      </c>
      <c r="S14" s="266">
        <v>1353.0633390054832</v>
      </c>
      <c r="T14" s="266">
        <v>1351.0782200211208</v>
      </c>
      <c r="U14" s="266">
        <v>1135.6842574433945</v>
      </c>
      <c r="V14" s="267">
        <v>1151.6254748213973</v>
      </c>
      <c r="W14" s="266">
        <v>0</v>
      </c>
      <c r="X14" s="266">
        <v>0</v>
      </c>
      <c r="Y14" s="266">
        <v>0</v>
      </c>
      <c r="Z14" s="266">
        <v>0</v>
      </c>
      <c r="AA14" s="267">
        <v>0</v>
      </c>
      <c r="AB14" s="266">
        <v>0</v>
      </c>
      <c r="AC14" s="266">
        <v>0</v>
      </c>
      <c r="AD14" s="266">
        <v>0</v>
      </c>
      <c r="AE14" s="266">
        <v>0</v>
      </c>
      <c r="AF14" s="267">
        <v>0</v>
      </c>
      <c r="AG14" s="266">
        <v>0</v>
      </c>
      <c r="AH14" s="266">
        <v>0</v>
      </c>
      <c r="AI14" s="266">
        <v>0</v>
      </c>
      <c r="AJ14" s="266">
        <v>0</v>
      </c>
      <c r="AK14" s="267">
        <v>0</v>
      </c>
      <c r="AL14" s="266">
        <v>0</v>
      </c>
      <c r="AM14" s="266">
        <v>0</v>
      </c>
      <c r="AN14" s="266">
        <v>0</v>
      </c>
      <c r="AO14" s="266">
        <v>0</v>
      </c>
      <c r="AP14" s="267">
        <v>0</v>
      </c>
      <c r="AQ14" s="266">
        <v>195.40129480202665</v>
      </c>
      <c r="AR14" s="266">
        <v>560.0621958095436</v>
      </c>
      <c r="AS14" s="266">
        <v>699.01925185544326</v>
      </c>
      <c r="AT14" s="266">
        <v>536.04160850583594</v>
      </c>
      <c r="AU14" s="267">
        <v>612.91918395118955</v>
      </c>
      <c r="AV14" s="266">
        <v>335.61297460436606</v>
      </c>
      <c r="AW14" s="266">
        <v>506.79409019915363</v>
      </c>
      <c r="AX14" s="266">
        <v>534.63650841009962</v>
      </c>
      <c r="AY14" s="266">
        <v>693.11225906566483</v>
      </c>
      <c r="AZ14" s="267">
        <v>693.06321873457853</v>
      </c>
      <c r="BA14" s="266">
        <v>-51.853537249014828</v>
      </c>
      <c r="BB14" s="266">
        <v>95.526101242360809</v>
      </c>
      <c r="BC14" s="266">
        <v>100.26516615074777</v>
      </c>
      <c r="BD14" s="266">
        <v>78.507287428350807</v>
      </c>
      <c r="BE14" s="267">
        <v>110.50420959758341</v>
      </c>
      <c r="BF14" s="266">
        <v>283.75943735535122</v>
      </c>
      <c r="BG14" s="266">
        <v>602.32019144151445</v>
      </c>
      <c r="BH14" s="266">
        <v>634.90167456084737</v>
      </c>
      <c r="BI14" s="266">
        <v>771.61954649401559</v>
      </c>
      <c r="BJ14" s="267">
        <v>803.56742833216197</v>
      </c>
      <c r="BK14" s="266">
        <v>-229.90034611455141</v>
      </c>
      <c r="BL14" s="266">
        <v>-32.354409830009786</v>
      </c>
      <c r="BM14" s="266">
        <v>79.05752433521053</v>
      </c>
      <c r="BN14" s="266">
        <v>-221.07353508954293</v>
      </c>
      <c r="BO14" s="267">
        <v>-176.21394550702098</v>
      </c>
      <c r="BP14" s="266">
        <v>-194.7094227601593</v>
      </c>
      <c r="BQ14" s="266">
        <v>-25.677572697873664</v>
      </c>
      <c r="BR14" s="266">
        <v>62.103058218028565</v>
      </c>
      <c r="BS14" s="266">
        <v>-165.91500846425708</v>
      </c>
      <c r="BT14" s="267">
        <v>-348.37789176175022</v>
      </c>
    </row>
    <row r="15" spans="1:72" ht="12" customHeight="1" x14ac:dyDescent="0.25">
      <c r="A15" s="229" t="s">
        <v>9</v>
      </c>
      <c r="B15" s="123" t="s">
        <v>209</v>
      </c>
      <c r="C15" s="268">
        <v>460.48030822565875</v>
      </c>
      <c r="D15" s="269">
        <v>572.55486235137005</v>
      </c>
      <c r="E15" s="269">
        <v>285.92836931205898</v>
      </c>
      <c r="F15" s="269">
        <v>542.67771032586904</v>
      </c>
      <c r="G15" s="270">
        <v>566.05705130124886</v>
      </c>
      <c r="H15" s="269">
        <v>0</v>
      </c>
      <c r="I15" s="269">
        <v>0</v>
      </c>
      <c r="J15" s="269">
        <v>0</v>
      </c>
      <c r="K15" s="269">
        <v>0</v>
      </c>
      <c r="L15" s="270">
        <v>0</v>
      </c>
      <c r="M15" s="269">
        <v>0</v>
      </c>
      <c r="N15" s="269">
        <v>0</v>
      </c>
      <c r="O15" s="269">
        <v>0</v>
      </c>
      <c r="P15" s="269">
        <v>0</v>
      </c>
      <c r="Q15" s="270">
        <v>0</v>
      </c>
      <c r="R15" s="269">
        <v>1051.0565778632244</v>
      </c>
      <c r="S15" s="269">
        <v>1082.5655136268344</v>
      </c>
      <c r="T15" s="269">
        <v>1052.8238461538463</v>
      </c>
      <c r="U15" s="269">
        <v>964.82075949367083</v>
      </c>
      <c r="V15" s="270">
        <v>939.14321233217299</v>
      </c>
      <c r="W15" s="269">
        <v>0</v>
      </c>
      <c r="X15" s="269">
        <v>0</v>
      </c>
      <c r="Y15" s="269">
        <v>0</v>
      </c>
      <c r="Z15" s="269">
        <v>0</v>
      </c>
      <c r="AA15" s="270">
        <v>0</v>
      </c>
      <c r="AB15" s="269">
        <v>0</v>
      </c>
      <c r="AC15" s="269">
        <v>0</v>
      </c>
      <c r="AD15" s="269">
        <v>0</v>
      </c>
      <c r="AE15" s="269">
        <v>0</v>
      </c>
      <c r="AF15" s="270">
        <v>0</v>
      </c>
      <c r="AG15" s="269">
        <v>0</v>
      </c>
      <c r="AH15" s="269">
        <v>0</v>
      </c>
      <c r="AI15" s="269">
        <v>0</v>
      </c>
      <c r="AJ15" s="269">
        <v>0</v>
      </c>
      <c r="AK15" s="270">
        <v>0</v>
      </c>
      <c r="AL15" s="269">
        <v>0</v>
      </c>
      <c r="AM15" s="269">
        <v>0</v>
      </c>
      <c r="AN15" s="269">
        <v>0</v>
      </c>
      <c r="AO15" s="269">
        <v>0</v>
      </c>
      <c r="AP15" s="270">
        <v>0</v>
      </c>
      <c r="AQ15" s="269">
        <v>466.41783465925283</v>
      </c>
      <c r="AR15" s="269">
        <v>580.26503050471433</v>
      </c>
      <c r="AS15" s="269">
        <v>306.17333739465937</v>
      </c>
      <c r="AT15" s="269">
        <v>558.40342388504439</v>
      </c>
      <c r="AU15" s="270">
        <v>576.96333929324203</v>
      </c>
      <c r="AV15" s="269">
        <v>313.97629845939986</v>
      </c>
      <c r="AW15" s="269">
        <v>315.91327945487677</v>
      </c>
      <c r="AX15" s="269">
        <v>460.5869225302061</v>
      </c>
      <c r="AY15" s="269">
        <v>558.03212938080458</v>
      </c>
      <c r="AZ15" s="270">
        <v>619.37349003532336</v>
      </c>
      <c r="BA15" s="269">
        <v>58.226182201843123</v>
      </c>
      <c r="BB15" s="269">
        <v>49.318702955391807</v>
      </c>
      <c r="BC15" s="269">
        <v>29.131126679527533</v>
      </c>
      <c r="BD15" s="269">
        <v>63.660173491694401</v>
      </c>
      <c r="BE15" s="270">
        <v>98.872530635384408</v>
      </c>
      <c r="BF15" s="269">
        <v>372.20248066124299</v>
      </c>
      <c r="BG15" s="269">
        <v>365.23198241026859</v>
      </c>
      <c r="BH15" s="269">
        <v>489.71804920973364</v>
      </c>
      <c r="BI15" s="269">
        <v>621.69230287249889</v>
      </c>
      <c r="BJ15" s="270">
        <v>718.24602067070782</v>
      </c>
      <c r="BK15" s="269">
        <v>99.966532824633603</v>
      </c>
      <c r="BL15" s="269">
        <v>225.29387924887092</v>
      </c>
      <c r="BM15" s="269">
        <v>-175.63978745727147</v>
      </c>
      <c r="BN15" s="269">
        <v>-48.30444589871761</v>
      </c>
      <c r="BO15" s="270">
        <v>-127.60605003416045</v>
      </c>
      <c r="BP15" s="269">
        <v>84.671858670813606</v>
      </c>
      <c r="BQ15" s="269">
        <v>178.80098248950162</v>
      </c>
      <c r="BR15" s="269">
        <v>-142.59545808373102</v>
      </c>
      <c r="BS15" s="269">
        <v>-43.323709603308316</v>
      </c>
      <c r="BT15" s="270">
        <v>-66.516033608070586</v>
      </c>
    </row>
    <row r="16" spans="1:72" ht="12" customHeight="1" x14ac:dyDescent="0.25">
      <c r="A16" s="102" t="s">
        <v>196</v>
      </c>
      <c r="B16" s="103" t="s">
        <v>18</v>
      </c>
      <c r="C16" s="262">
        <v>0</v>
      </c>
      <c r="D16" s="262">
        <v>0</v>
      </c>
      <c r="E16" s="262">
        <v>0</v>
      </c>
      <c r="F16" s="262">
        <v>0</v>
      </c>
      <c r="G16" s="263">
        <v>0</v>
      </c>
      <c r="H16" s="262">
        <v>0</v>
      </c>
      <c r="I16" s="262">
        <v>0</v>
      </c>
      <c r="J16" s="262">
        <v>0</v>
      </c>
      <c r="K16" s="262">
        <v>0</v>
      </c>
      <c r="L16" s="263">
        <v>0</v>
      </c>
      <c r="M16" s="262">
        <v>0</v>
      </c>
      <c r="N16" s="262">
        <v>0</v>
      </c>
      <c r="O16" s="262">
        <v>0</v>
      </c>
      <c r="P16" s="262">
        <v>0</v>
      </c>
      <c r="Q16" s="263">
        <v>0</v>
      </c>
      <c r="R16" s="262">
        <v>1104.7320703299006</v>
      </c>
      <c r="S16" s="262">
        <v>1149.5303561071801</v>
      </c>
      <c r="T16" s="262">
        <v>1192.1447963800906</v>
      </c>
      <c r="U16" s="262">
        <v>1130.7717131839881</v>
      </c>
      <c r="V16" s="263">
        <v>1095.149547543469</v>
      </c>
      <c r="W16" s="262">
        <v>0</v>
      </c>
      <c r="X16" s="262">
        <v>0</v>
      </c>
      <c r="Y16" s="262">
        <v>0</v>
      </c>
      <c r="Z16" s="262">
        <v>0</v>
      </c>
      <c r="AA16" s="263">
        <v>0</v>
      </c>
      <c r="AB16" s="262">
        <v>0</v>
      </c>
      <c r="AC16" s="262">
        <v>0</v>
      </c>
      <c r="AD16" s="262">
        <v>0</v>
      </c>
      <c r="AE16" s="262">
        <v>0</v>
      </c>
      <c r="AF16" s="263">
        <v>0</v>
      </c>
      <c r="AG16" s="262">
        <v>0</v>
      </c>
      <c r="AH16" s="262">
        <v>0</v>
      </c>
      <c r="AI16" s="262">
        <v>0</v>
      </c>
      <c r="AJ16" s="262">
        <v>0</v>
      </c>
      <c r="AK16" s="263">
        <v>0</v>
      </c>
      <c r="AL16" s="262">
        <v>0</v>
      </c>
      <c r="AM16" s="262">
        <v>0</v>
      </c>
      <c r="AN16" s="262">
        <v>0</v>
      </c>
      <c r="AO16" s="262">
        <v>0</v>
      </c>
      <c r="AP16" s="263">
        <v>0</v>
      </c>
      <c r="AQ16" s="262">
        <v>1104.7320441265099</v>
      </c>
      <c r="AR16" s="262">
        <v>1149.5303561071801</v>
      </c>
      <c r="AS16" s="262">
        <v>1192.1447963800906</v>
      </c>
      <c r="AT16" s="262">
        <v>1130.7717131839881</v>
      </c>
      <c r="AU16" s="263">
        <v>1095.149547543469</v>
      </c>
      <c r="AV16" s="262">
        <v>967.63820978434615</v>
      </c>
      <c r="AW16" s="262">
        <v>1055.3968681127481</v>
      </c>
      <c r="AX16" s="262">
        <v>1078.5497852401406</v>
      </c>
      <c r="AY16" s="262">
        <v>1111.9430774880645</v>
      </c>
      <c r="AZ16" s="263">
        <v>1003.5678447908277</v>
      </c>
      <c r="BA16" s="262">
        <v>162.80336202982915</v>
      </c>
      <c r="BB16" s="262">
        <v>132.88122027607005</v>
      </c>
      <c r="BC16" s="262">
        <v>129.17006224590577</v>
      </c>
      <c r="BD16" s="262">
        <v>119.46674164524421</v>
      </c>
      <c r="BE16" s="263">
        <v>141.30383285166059</v>
      </c>
      <c r="BF16" s="262">
        <v>1130.4415718141752</v>
      </c>
      <c r="BG16" s="262">
        <v>1188.2780883888181</v>
      </c>
      <c r="BH16" s="262">
        <v>1207.7198474860463</v>
      </c>
      <c r="BI16" s="262">
        <v>1231.4098191333089</v>
      </c>
      <c r="BJ16" s="263">
        <v>1144.8716776424883</v>
      </c>
      <c r="BK16" s="262">
        <v>-21.994583768804873</v>
      </c>
      <c r="BL16" s="262">
        <v>-29.461732977612805</v>
      </c>
      <c r="BM16" s="262">
        <v>-24.768909203665846</v>
      </c>
      <c r="BN16" s="262">
        <v>-136.1940644509732</v>
      </c>
      <c r="BO16" s="263">
        <v>-115.87264888425641</v>
      </c>
      <c r="BP16" s="262">
        <v>11.540685207547533</v>
      </c>
      <c r="BQ16" s="262">
        <v>-29.461732977612805</v>
      </c>
      <c r="BR16" s="262">
        <v>-24.768909203665846</v>
      </c>
      <c r="BS16" s="262">
        <v>-136.1940644509732</v>
      </c>
      <c r="BT16" s="263">
        <v>-115.87264888425641</v>
      </c>
    </row>
    <row r="17" spans="1:72" ht="12" customHeight="1" x14ac:dyDescent="0.25">
      <c r="A17" s="102" t="s">
        <v>182</v>
      </c>
      <c r="B17" s="132" t="s">
        <v>18</v>
      </c>
      <c r="C17" s="262">
        <v>0</v>
      </c>
      <c r="D17" s="262">
        <v>0</v>
      </c>
      <c r="E17" s="262">
        <v>0</v>
      </c>
      <c r="F17" s="262">
        <v>0</v>
      </c>
      <c r="G17" s="263">
        <v>0</v>
      </c>
      <c r="H17" s="262">
        <v>1734.2193350464104</v>
      </c>
      <c r="I17" s="262">
        <v>1866.685667811314</v>
      </c>
      <c r="J17" s="262">
        <v>1920.8306471109679</v>
      </c>
      <c r="K17" s="262">
        <v>1827.9453331576403</v>
      </c>
      <c r="L17" s="263">
        <v>1688.4655586670865</v>
      </c>
      <c r="M17" s="262">
        <v>0</v>
      </c>
      <c r="N17" s="262">
        <v>0</v>
      </c>
      <c r="O17" s="262">
        <v>0</v>
      </c>
      <c r="P17" s="262">
        <v>0</v>
      </c>
      <c r="Q17" s="263">
        <v>0</v>
      </c>
      <c r="R17" s="262">
        <v>0</v>
      </c>
      <c r="S17" s="262">
        <v>0</v>
      </c>
      <c r="T17" s="262">
        <v>0</v>
      </c>
      <c r="U17" s="262">
        <v>0</v>
      </c>
      <c r="V17" s="263">
        <v>0</v>
      </c>
      <c r="W17" s="262">
        <v>0</v>
      </c>
      <c r="X17" s="262">
        <v>0</v>
      </c>
      <c r="Y17" s="262">
        <v>0</v>
      </c>
      <c r="Z17" s="262">
        <v>0</v>
      </c>
      <c r="AA17" s="263">
        <v>0</v>
      </c>
      <c r="AB17" s="262">
        <v>626.2353515598362</v>
      </c>
      <c r="AC17" s="262">
        <v>264.32311434024996</v>
      </c>
      <c r="AD17" s="262">
        <v>656.30171277227055</v>
      </c>
      <c r="AE17" s="262">
        <v>720.66704266954287</v>
      </c>
      <c r="AF17" s="263">
        <v>669.7002907469091</v>
      </c>
      <c r="AG17" s="262">
        <v>0</v>
      </c>
      <c r="AH17" s="262">
        <v>0</v>
      </c>
      <c r="AI17" s="262">
        <v>0</v>
      </c>
      <c r="AJ17" s="262">
        <v>0</v>
      </c>
      <c r="AK17" s="263">
        <v>0</v>
      </c>
      <c r="AL17" s="262">
        <v>198.23549423549423</v>
      </c>
      <c r="AM17" s="262">
        <v>217.16267365661861</v>
      </c>
      <c r="AN17" s="262">
        <v>189.55068530953915</v>
      </c>
      <c r="AO17" s="262">
        <v>256.45704657908209</v>
      </c>
      <c r="AP17" s="263">
        <v>310.94931534034532</v>
      </c>
      <c r="AQ17" s="262">
        <v>710.11065807617331</v>
      </c>
      <c r="AR17" s="262">
        <v>889.91691770713771</v>
      </c>
      <c r="AS17" s="262">
        <v>895.0490141246537</v>
      </c>
      <c r="AT17" s="262">
        <v>969.2051312421039</v>
      </c>
      <c r="AU17" s="263">
        <v>894.70845721209309</v>
      </c>
      <c r="AV17" s="262">
        <v>585.3009581094575</v>
      </c>
      <c r="AW17" s="262">
        <v>898.2460423059805</v>
      </c>
      <c r="AX17" s="262">
        <v>717.65390171694116</v>
      </c>
      <c r="AY17" s="262">
        <v>815.38313302081258</v>
      </c>
      <c r="AZ17" s="263">
        <v>837.08720731456174</v>
      </c>
      <c r="BA17" s="262">
        <v>73.447097142313723</v>
      </c>
      <c r="BB17" s="262">
        <v>85.88666422263347</v>
      </c>
      <c r="BC17" s="262">
        <v>93.905618917232246</v>
      </c>
      <c r="BD17" s="262">
        <v>95.535000997406698</v>
      </c>
      <c r="BE17" s="263">
        <v>105.83073607476115</v>
      </c>
      <c r="BF17" s="262">
        <v>658.74805525177123</v>
      </c>
      <c r="BG17" s="262">
        <v>984.13270652861399</v>
      </c>
      <c r="BH17" s="262">
        <v>811.55952063417351</v>
      </c>
      <c r="BI17" s="262">
        <v>910.91813401821923</v>
      </c>
      <c r="BJ17" s="263">
        <v>942.91794338932289</v>
      </c>
      <c r="BK17" s="262">
        <v>53.457215538966288</v>
      </c>
      <c r="BL17" s="262">
        <v>-83.756818126449517</v>
      </c>
      <c r="BM17" s="262">
        <v>89.897681082119874</v>
      </c>
      <c r="BN17" s="262">
        <v>69.610167398098341</v>
      </c>
      <c r="BO17" s="263">
        <v>-37.610849360095784</v>
      </c>
      <c r="BP17" s="262">
        <v>44.211387951119775</v>
      </c>
      <c r="BQ17" s="262">
        <v>-65.402949448335718</v>
      </c>
      <c r="BR17" s="262">
        <v>72.662766130198975</v>
      </c>
      <c r="BS17" s="262">
        <v>56.869651073874664</v>
      </c>
      <c r="BT17" s="263">
        <v>-26.727433685292272</v>
      </c>
    </row>
    <row r="18" spans="1:72" ht="12" customHeight="1" x14ac:dyDescent="0.25">
      <c r="B18" s="117" t="s">
        <v>210</v>
      </c>
      <c r="C18" s="271">
        <v>0</v>
      </c>
      <c r="D18" s="271">
        <v>0</v>
      </c>
      <c r="E18" s="271">
        <v>0</v>
      </c>
      <c r="F18" s="271">
        <v>0</v>
      </c>
      <c r="G18" s="272">
        <v>0</v>
      </c>
      <c r="H18" s="271">
        <v>0</v>
      </c>
      <c r="I18" s="271">
        <v>0</v>
      </c>
      <c r="J18" s="271">
        <v>0</v>
      </c>
      <c r="K18" s="271">
        <v>0</v>
      </c>
      <c r="L18" s="272">
        <v>0</v>
      </c>
      <c r="M18" s="271">
        <v>0</v>
      </c>
      <c r="N18" s="271">
        <v>0</v>
      </c>
      <c r="O18" s="271">
        <v>0</v>
      </c>
      <c r="P18" s="271">
        <v>0</v>
      </c>
      <c r="Q18" s="272">
        <v>0</v>
      </c>
      <c r="R18" s="271">
        <v>0</v>
      </c>
      <c r="S18" s="271">
        <v>0</v>
      </c>
      <c r="T18" s="271">
        <v>0</v>
      </c>
      <c r="U18" s="271">
        <v>0</v>
      </c>
      <c r="V18" s="272">
        <v>0</v>
      </c>
      <c r="W18" s="271">
        <v>0</v>
      </c>
      <c r="X18" s="271">
        <v>0</v>
      </c>
      <c r="Y18" s="271">
        <v>0</v>
      </c>
      <c r="Z18" s="271">
        <v>0</v>
      </c>
      <c r="AA18" s="272">
        <v>0</v>
      </c>
      <c r="AB18" s="271">
        <v>0</v>
      </c>
      <c r="AC18" s="271">
        <v>0</v>
      </c>
      <c r="AD18" s="271">
        <v>0</v>
      </c>
      <c r="AE18" s="271">
        <v>0</v>
      </c>
      <c r="AF18" s="272">
        <v>0</v>
      </c>
      <c r="AG18" s="271">
        <v>0</v>
      </c>
      <c r="AH18" s="271">
        <v>0</v>
      </c>
      <c r="AI18" s="271">
        <v>0</v>
      </c>
      <c r="AJ18" s="271">
        <v>0</v>
      </c>
      <c r="AK18" s="272">
        <v>0</v>
      </c>
      <c r="AL18" s="271">
        <v>2365.9975074146528</v>
      </c>
      <c r="AM18" s="271">
        <v>1402.3012323706839</v>
      </c>
      <c r="AN18" s="271">
        <v>2582.4331806199966</v>
      </c>
      <c r="AO18" s="271">
        <v>2700.7371085306859</v>
      </c>
      <c r="AP18" s="272">
        <v>2651.1203783939918</v>
      </c>
      <c r="AQ18" s="271">
        <v>0</v>
      </c>
      <c r="AR18" s="271">
        <v>0</v>
      </c>
      <c r="AS18" s="271">
        <v>0</v>
      </c>
      <c r="AT18" s="271">
        <v>0</v>
      </c>
      <c r="AU18" s="272">
        <v>0</v>
      </c>
      <c r="AV18" s="271">
        <v>0</v>
      </c>
      <c r="AW18" s="271">
        <v>0</v>
      </c>
      <c r="AX18" s="271">
        <v>0</v>
      </c>
      <c r="AY18" s="271">
        <v>0</v>
      </c>
      <c r="AZ18" s="272">
        <v>0</v>
      </c>
      <c r="BA18" s="271">
        <v>0</v>
      </c>
      <c r="BB18" s="271">
        <v>0</v>
      </c>
      <c r="BC18" s="271">
        <v>0</v>
      </c>
      <c r="BD18" s="271">
        <v>0</v>
      </c>
      <c r="BE18" s="272">
        <v>0</v>
      </c>
      <c r="BF18" s="271">
        <v>728.4471557797483</v>
      </c>
      <c r="BG18" s="271">
        <v>1024.8016026401367</v>
      </c>
      <c r="BH18" s="271">
        <v>761.90978038925539</v>
      </c>
      <c r="BI18" s="271">
        <v>882.81018980858471</v>
      </c>
      <c r="BJ18" s="272">
        <v>962.89293966182458</v>
      </c>
      <c r="BK18" s="271">
        <v>20.116919662967312</v>
      </c>
      <c r="BL18" s="271">
        <v>-126.89833059429515</v>
      </c>
      <c r="BM18" s="271">
        <v>110.30559328408413</v>
      </c>
      <c r="BN18" s="271">
        <v>33.831187324440073</v>
      </c>
      <c r="BO18" s="272">
        <v>-62.440996193551385</v>
      </c>
      <c r="BP18" s="271">
        <v>12.637641482269951</v>
      </c>
      <c r="BQ18" s="271">
        <v>-99.090730665616576</v>
      </c>
      <c r="BR18" s="271">
        <v>84.663070648040531</v>
      </c>
      <c r="BS18" s="271">
        <v>29.427948125715549</v>
      </c>
      <c r="BT18" s="272">
        <v>-56.875861481914917</v>
      </c>
    </row>
    <row r="19" spans="1:72" ht="12" customHeight="1" x14ac:dyDescent="0.25">
      <c r="B19" s="123" t="s">
        <v>209</v>
      </c>
      <c r="C19" s="268">
        <v>0</v>
      </c>
      <c r="D19" s="269">
        <v>0</v>
      </c>
      <c r="E19" s="269">
        <v>0</v>
      </c>
      <c r="F19" s="269">
        <v>0</v>
      </c>
      <c r="G19" s="270">
        <v>0</v>
      </c>
      <c r="H19" s="269">
        <v>1804.8087988044088</v>
      </c>
      <c r="I19" s="269">
        <v>1831.5506943476848</v>
      </c>
      <c r="J19" s="269">
        <v>1924.701053538558</v>
      </c>
      <c r="K19" s="269">
        <v>1952.1777608635482</v>
      </c>
      <c r="L19" s="270">
        <v>1382.4249397825663</v>
      </c>
      <c r="M19" s="269">
        <v>0</v>
      </c>
      <c r="N19" s="269">
        <v>0</v>
      </c>
      <c r="O19" s="269">
        <v>0</v>
      </c>
      <c r="P19" s="269">
        <v>0</v>
      </c>
      <c r="Q19" s="270">
        <v>0</v>
      </c>
      <c r="R19" s="269">
        <v>0</v>
      </c>
      <c r="S19" s="269">
        <v>0</v>
      </c>
      <c r="T19" s="269">
        <v>0</v>
      </c>
      <c r="U19" s="269">
        <v>0</v>
      </c>
      <c r="V19" s="270">
        <v>0</v>
      </c>
      <c r="W19" s="269">
        <v>0</v>
      </c>
      <c r="X19" s="269">
        <v>0</v>
      </c>
      <c r="Y19" s="269">
        <v>0</v>
      </c>
      <c r="Z19" s="269">
        <v>0</v>
      </c>
      <c r="AA19" s="270">
        <v>0</v>
      </c>
      <c r="AB19" s="269">
        <v>319.68669871794873</v>
      </c>
      <c r="AC19" s="269">
        <v>145.25830405331982</v>
      </c>
      <c r="AD19" s="269">
        <v>335.0253311508144</v>
      </c>
      <c r="AE19" s="269">
        <v>397.58336537677258</v>
      </c>
      <c r="AF19" s="270">
        <v>403.49092534341128</v>
      </c>
      <c r="AG19" s="269">
        <v>0</v>
      </c>
      <c r="AH19" s="269">
        <v>0</v>
      </c>
      <c r="AI19" s="269">
        <v>0</v>
      </c>
      <c r="AJ19" s="269">
        <v>0</v>
      </c>
      <c r="AK19" s="270">
        <v>0</v>
      </c>
      <c r="AL19" s="269">
        <v>151.66803921568626</v>
      </c>
      <c r="AM19" s="269">
        <v>126.59777085723651</v>
      </c>
      <c r="AN19" s="269">
        <v>140.33175144594395</v>
      </c>
      <c r="AO19" s="269">
        <v>220.31349095966621</v>
      </c>
      <c r="AP19" s="270">
        <v>388.28959397687549</v>
      </c>
      <c r="AQ19" s="269">
        <v>451.57236069188644</v>
      </c>
      <c r="AR19" s="269">
        <v>623.69290105293658</v>
      </c>
      <c r="AS19" s="269">
        <v>668.12575264957991</v>
      </c>
      <c r="AT19" s="269">
        <v>755.19094451051967</v>
      </c>
      <c r="AU19" s="270">
        <v>638.90203733265901</v>
      </c>
      <c r="AV19" s="269">
        <v>299.42705189148154</v>
      </c>
      <c r="AW19" s="269">
        <v>542.61015997754703</v>
      </c>
      <c r="AX19" s="269">
        <v>526.40128362116286</v>
      </c>
      <c r="AY19" s="269">
        <v>555.97937907558548</v>
      </c>
      <c r="AZ19" s="270">
        <v>619.15679874820216</v>
      </c>
      <c r="BA19" s="269">
        <v>51.160531278615082</v>
      </c>
      <c r="BB19" s="269">
        <v>63.478375865586692</v>
      </c>
      <c r="BC19" s="269">
        <v>70.905746760652505</v>
      </c>
      <c r="BD19" s="269">
        <v>77.332696628972712</v>
      </c>
      <c r="BE19" s="270">
        <v>78.572316565997085</v>
      </c>
      <c r="BF19" s="269">
        <v>350.58758317009665</v>
      </c>
      <c r="BG19" s="269">
        <v>606.08853584313374</v>
      </c>
      <c r="BH19" s="269">
        <v>597.30703038181525</v>
      </c>
      <c r="BI19" s="269">
        <v>633.31207570455808</v>
      </c>
      <c r="BJ19" s="270">
        <v>697.72911531419925</v>
      </c>
      <c r="BK19" s="269">
        <v>102.43297641202416</v>
      </c>
      <c r="BL19" s="269">
        <v>24.934469417022214</v>
      </c>
      <c r="BM19" s="269">
        <v>75.675590063229663</v>
      </c>
      <c r="BN19" s="269">
        <v>130.6395873393659</v>
      </c>
      <c r="BO19" s="270">
        <v>-51.217261167618751</v>
      </c>
      <c r="BP19" s="269">
        <v>83.928503008441822</v>
      </c>
      <c r="BQ19" s="269">
        <v>19.470507369816616</v>
      </c>
      <c r="BR19" s="269">
        <v>78.309724252310446</v>
      </c>
      <c r="BS19" s="269">
        <v>96.883634421349271</v>
      </c>
      <c r="BT19" s="270">
        <v>-23.174206907238467</v>
      </c>
    </row>
    <row r="20" spans="1:72" ht="12" customHeight="1" x14ac:dyDescent="0.25">
      <c r="A20" s="102" t="s">
        <v>211</v>
      </c>
      <c r="B20" s="113" t="s">
        <v>18</v>
      </c>
      <c r="C20" s="273">
        <v>0</v>
      </c>
      <c r="D20" s="273">
        <v>0</v>
      </c>
      <c r="E20" s="273">
        <v>0</v>
      </c>
      <c r="F20" s="273">
        <v>0</v>
      </c>
      <c r="G20" s="274">
        <v>0</v>
      </c>
      <c r="H20" s="273">
        <v>0</v>
      </c>
      <c r="I20" s="273">
        <v>0</v>
      </c>
      <c r="J20" s="273">
        <v>0</v>
      </c>
      <c r="K20" s="273">
        <v>0</v>
      </c>
      <c r="L20" s="274">
        <v>0</v>
      </c>
      <c r="M20" s="273">
        <v>0</v>
      </c>
      <c r="N20" s="273">
        <v>0</v>
      </c>
      <c r="O20" s="273">
        <v>0</v>
      </c>
      <c r="P20" s="273">
        <v>0</v>
      </c>
      <c r="Q20" s="274">
        <v>0</v>
      </c>
      <c r="R20" s="273">
        <v>1114.4980573248408</v>
      </c>
      <c r="S20" s="273">
        <v>866.32959764351972</v>
      </c>
      <c r="T20" s="273">
        <v>593.80838723225531</v>
      </c>
      <c r="U20" s="273">
        <v>893.34916581514165</v>
      </c>
      <c r="V20" s="274">
        <v>880.09299327731105</v>
      </c>
      <c r="W20" s="273">
        <v>0</v>
      </c>
      <c r="X20" s="273">
        <v>0</v>
      </c>
      <c r="Y20" s="273">
        <v>0</v>
      </c>
      <c r="Z20" s="273">
        <v>0</v>
      </c>
      <c r="AA20" s="274">
        <v>0</v>
      </c>
      <c r="AB20" s="273">
        <v>0</v>
      </c>
      <c r="AC20" s="273">
        <v>0</v>
      </c>
      <c r="AD20" s="273">
        <v>0</v>
      </c>
      <c r="AE20" s="273">
        <v>0</v>
      </c>
      <c r="AF20" s="274">
        <v>0</v>
      </c>
      <c r="AG20" s="273">
        <v>0</v>
      </c>
      <c r="AH20" s="273">
        <v>0</v>
      </c>
      <c r="AI20" s="273">
        <v>0</v>
      </c>
      <c r="AJ20" s="273">
        <v>0</v>
      </c>
      <c r="AK20" s="274">
        <v>0</v>
      </c>
      <c r="AL20" s="273">
        <v>0</v>
      </c>
      <c r="AM20" s="273">
        <v>0</v>
      </c>
      <c r="AN20" s="273">
        <v>0</v>
      </c>
      <c r="AO20" s="273">
        <v>0</v>
      </c>
      <c r="AP20" s="274">
        <v>0</v>
      </c>
      <c r="AQ20" s="273">
        <v>1114.4980573248408</v>
      </c>
      <c r="AR20" s="273">
        <v>881.78041865129114</v>
      </c>
      <c r="AS20" s="273">
        <v>588.57796514069707</v>
      </c>
      <c r="AT20" s="273">
        <v>891.99368973525316</v>
      </c>
      <c r="AU20" s="274">
        <v>873.90632016806728</v>
      </c>
      <c r="AV20" s="273">
        <v>702.16207006369427</v>
      </c>
      <c r="AW20" s="273">
        <v>741.3082602155929</v>
      </c>
      <c r="AX20" s="273">
        <v>903.24486560268815</v>
      </c>
      <c r="AY20" s="273">
        <v>656.39450998606571</v>
      </c>
      <c r="AZ20" s="274">
        <v>764.55367226890769</v>
      </c>
      <c r="BA20" s="273">
        <v>1479.2974203821661</v>
      </c>
      <c r="BB20" s="273">
        <v>345.22808974680373</v>
      </c>
      <c r="BC20" s="273">
        <v>175.82939311213772</v>
      </c>
      <c r="BD20" s="273">
        <v>159.62822015791926</v>
      </c>
      <c r="BE20" s="274">
        <v>154.35599747899155</v>
      </c>
      <c r="BF20" s="273">
        <v>2181.4594904458609</v>
      </c>
      <c r="BG20" s="273">
        <v>1086.5363499623966</v>
      </c>
      <c r="BH20" s="273">
        <v>1079.0742587148259</v>
      </c>
      <c r="BI20" s="273">
        <v>816.02273014398486</v>
      </c>
      <c r="BJ20" s="274">
        <v>918.90966974789922</v>
      </c>
      <c r="BK20" s="273">
        <v>-1016.7338535031854</v>
      </c>
      <c r="BL20" s="273">
        <v>-204.67042115818492</v>
      </c>
      <c r="BM20" s="273">
        <v>-490.40695191096194</v>
      </c>
      <c r="BN20" s="273">
        <v>76.044255457501237</v>
      </c>
      <c r="BO20" s="274">
        <v>-44.936552941176423</v>
      </c>
      <c r="BP20" s="273">
        <v>-1016.7338535031854</v>
      </c>
      <c r="BQ20" s="273">
        <v>-204.67042115818492</v>
      </c>
      <c r="BR20" s="273">
        <v>-490.40695191096194</v>
      </c>
      <c r="BS20" s="273">
        <v>76.044255457501237</v>
      </c>
      <c r="BT20" s="274">
        <v>-44.936552941176423</v>
      </c>
    </row>
    <row r="21" spans="1:72" ht="12" customHeight="1" x14ac:dyDescent="0.25">
      <c r="A21" s="102" t="s">
        <v>212</v>
      </c>
      <c r="B21" s="103" t="s">
        <v>18</v>
      </c>
      <c r="C21" s="262">
        <v>0</v>
      </c>
      <c r="D21" s="262">
        <v>0</v>
      </c>
      <c r="E21" s="262">
        <v>0</v>
      </c>
      <c r="F21" s="262">
        <v>0</v>
      </c>
      <c r="G21" s="263">
        <v>0</v>
      </c>
      <c r="H21" s="262">
        <v>0</v>
      </c>
      <c r="I21" s="262">
        <v>0</v>
      </c>
      <c r="J21" s="262">
        <v>0</v>
      </c>
      <c r="K21" s="262">
        <v>0</v>
      </c>
      <c r="L21" s="263">
        <v>0</v>
      </c>
      <c r="M21" s="262">
        <v>0</v>
      </c>
      <c r="N21" s="262">
        <v>0</v>
      </c>
      <c r="O21" s="262">
        <v>0</v>
      </c>
      <c r="P21" s="262">
        <v>0</v>
      </c>
      <c r="Q21" s="263">
        <v>0</v>
      </c>
      <c r="R21" s="262">
        <v>2836.731583143508</v>
      </c>
      <c r="S21" s="262">
        <v>2691.2167202572346</v>
      </c>
      <c r="T21" s="262">
        <v>2843.0269627279936</v>
      </c>
      <c r="U21" s="262">
        <v>2637.2025723472671</v>
      </c>
      <c r="V21" s="263">
        <v>2912.2996918335903</v>
      </c>
      <c r="W21" s="262">
        <v>0</v>
      </c>
      <c r="X21" s="262">
        <v>0</v>
      </c>
      <c r="Y21" s="262">
        <v>0</v>
      </c>
      <c r="Z21" s="262">
        <v>0</v>
      </c>
      <c r="AA21" s="263">
        <v>0</v>
      </c>
      <c r="AB21" s="262">
        <v>0</v>
      </c>
      <c r="AC21" s="262">
        <v>0</v>
      </c>
      <c r="AD21" s="262">
        <v>0</v>
      </c>
      <c r="AE21" s="262">
        <v>0</v>
      </c>
      <c r="AF21" s="263">
        <v>0</v>
      </c>
      <c r="AG21" s="262">
        <v>0</v>
      </c>
      <c r="AH21" s="262">
        <v>0</v>
      </c>
      <c r="AI21" s="262">
        <v>0</v>
      </c>
      <c r="AJ21" s="262">
        <v>0</v>
      </c>
      <c r="AK21" s="263">
        <v>0</v>
      </c>
      <c r="AL21" s="262">
        <v>0</v>
      </c>
      <c r="AM21" s="262">
        <v>0</v>
      </c>
      <c r="AN21" s="262">
        <v>0</v>
      </c>
      <c r="AO21" s="262">
        <v>0</v>
      </c>
      <c r="AP21" s="263">
        <v>0</v>
      </c>
      <c r="AQ21" s="262">
        <v>2836.731583143508</v>
      </c>
      <c r="AR21" s="262">
        <v>2691.2167202572346</v>
      </c>
      <c r="AS21" s="262">
        <v>2843.0269627279936</v>
      </c>
      <c r="AT21" s="262">
        <v>2637.2025723472671</v>
      </c>
      <c r="AU21" s="263">
        <v>2912.2996918335903</v>
      </c>
      <c r="AV21" s="262">
        <v>2754.6508883826878</v>
      </c>
      <c r="AW21" s="262">
        <v>2607.7337620578778</v>
      </c>
      <c r="AX21" s="262">
        <v>1671.3283108643934</v>
      </c>
      <c r="AY21" s="262">
        <v>1769.9895498392284</v>
      </c>
      <c r="AZ21" s="263">
        <v>2135.6101694915255</v>
      </c>
      <c r="BA21" s="262">
        <v>437.45062072892955</v>
      </c>
      <c r="BB21" s="262">
        <v>432.61157556270098</v>
      </c>
      <c r="BC21" s="262">
        <v>439.24821570182394</v>
      </c>
      <c r="BD21" s="262">
        <v>426.0651125401929</v>
      </c>
      <c r="BE21" s="263">
        <v>427.03775038520803</v>
      </c>
      <c r="BF21" s="262">
        <v>3192.1015091116174</v>
      </c>
      <c r="BG21" s="262">
        <v>3040.3453376205789</v>
      </c>
      <c r="BH21" s="262">
        <v>2110.5765265662171</v>
      </c>
      <c r="BI21" s="262">
        <v>2196.0546623794212</v>
      </c>
      <c r="BJ21" s="263">
        <v>2562.6479198767333</v>
      </c>
      <c r="BK21" s="262">
        <v>-310.97197608200446</v>
      </c>
      <c r="BL21" s="262">
        <v>-301.92865594855306</v>
      </c>
      <c r="BM21" s="262">
        <v>793.46555114988109</v>
      </c>
      <c r="BN21" s="262">
        <v>530.53617363344051</v>
      </c>
      <c r="BO21" s="263">
        <v>426.44530046224963</v>
      </c>
      <c r="BP21" s="262">
        <v>-310.97197608200446</v>
      </c>
      <c r="BQ21" s="262">
        <v>-301.92865594855306</v>
      </c>
      <c r="BR21" s="262">
        <v>793.46555114988109</v>
      </c>
      <c r="BS21" s="262">
        <v>530.53617363344051</v>
      </c>
      <c r="BT21" s="263">
        <v>400.41833590138674</v>
      </c>
    </row>
    <row r="22" spans="1:72" ht="12" customHeight="1" x14ac:dyDescent="0.25">
      <c r="A22" s="102" t="s">
        <v>193</v>
      </c>
      <c r="B22" s="103" t="s">
        <v>18</v>
      </c>
      <c r="C22" s="262">
        <v>0</v>
      </c>
      <c r="D22" s="262">
        <v>0</v>
      </c>
      <c r="E22" s="262">
        <v>0</v>
      </c>
      <c r="F22" s="262">
        <v>0</v>
      </c>
      <c r="G22" s="263">
        <v>0</v>
      </c>
      <c r="H22" s="262">
        <v>0</v>
      </c>
      <c r="I22" s="262">
        <v>0</v>
      </c>
      <c r="J22" s="262">
        <v>0</v>
      </c>
      <c r="K22" s="262">
        <v>0</v>
      </c>
      <c r="L22" s="263">
        <v>0</v>
      </c>
      <c r="M22" s="262">
        <v>0</v>
      </c>
      <c r="N22" s="262">
        <v>0</v>
      </c>
      <c r="O22" s="262">
        <v>0</v>
      </c>
      <c r="P22" s="262">
        <v>0</v>
      </c>
      <c r="Q22" s="263">
        <v>0</v>
      </c>
      <c r="R22" s="262">
        <v>0</v>
      </c>
      <c r="S22" s="262">
        <v>0</v>
      </c>
      <c r="T22" s="262">
        <v>0</v>
      </c>
      <c r="U22" s="262">
        <v>0</v>
      </c>
      <c r="V22" s="263">
        <v>0</v>
      </c>
      <c r="W22" s="262">
        <v>0</v>
      </c>
      <c r="X22" s="262">
        <v>0</v>
      </c>
      <c r="Y22" s="262">
        <v>0</v>
      </c>
      <c r="Z22" s="262">
        <v>0</v>
      </c>
      <c r="AA22" s="263">
        <v>0</v>
      </c>
      <c r="AB22" s="262">
        <v>0</v>
      </c>
      <c r="AC22" s="262">
        <v>0</v>
      </c>
      <c r="AD22" s="262">
        <v>0</v>
      </c>
      <c r="AE22" s="262">
        <v>0</v>
      </c>
      <c r="AF22" s="263">
        <v>0</v>
      </c>
      <c r="AG22" s="262">
        <v>0</v>
      </c>
      <c r="AH22" s="262">
        <v>0</v>
      </c>
      <c r="AI22" s="262">
        <v>0</v>
      </c>
      <c r="AJ22" s="262">
        <v>0</v>
      </c>
      <c r="AK22" s="263">
        <v>0</v>
      </c>
      <c r="AL22" s="262">
        <v>0</v>
      </c>
      <c r="AM22" s="262">
        <v>0</v>
      </c>
      <c r="AN22" s="262">
        <v>0</v>
      </c>
      <c r="AO22" s="262">
        <v>0</v>
      </c>
      <c r="AP22" s="263">
        <v>0</v>
      </c>
      <c r="AQ22" s="262">
        <v>0</v>
      </c>
      <c r="AR22" s="262">
        <v>0</v>
      </c>
      <c r="AS22" s="262">
        <v>0</v>
      </c>
      <c r="AT22" s="262">
        <v>0</v>
      </c>
      <c r="AU22" s="263">
        <v>0</v>
      </c>
      <c r="AV22" s="262">
        <v>0</v>
      </c>
      <c r="AW22" s="262">
        <v>0</v>
      </c>
      <c r="AX22" s="262">
        <v>0</v>
      </c>
      <c r="AY22" s="262">
        <v>0</v>
      </c>
      <c r="AZ22" s="263">
        <v>0</v>
      </c>
      <c r="BA22" s="262">
        <v>0</v>
      </c>
      <c r="BB22" s="262">
        <v>0</v>
      </c>
      <c r="BC22" s="262">
        <v>0</v>
      </c>
      <c r="BD22" s="262">
        <v>0</v>
      </c>
      <c r="BE22" s="263">
        <v>0</v>
      </c>
      <c r="BF22" s="262">
        <v>0</v>
      </c>
      <c r="BG22" s="262">
        <v>0</v>
      </c>
      <c r="BH22" s="262">
        <v>0</v>
      </c>
      <c r="BI22" s="262">
        <v>0</v>
      </c>
      <c r="BJ22" s="263">
        <v>0</v>
      </c>
      <c r="BK22" s="262">
        <v>0</v>
      </c>
      <c r="BL22" s="262">
        <v>0</v>
      </c>
      <c r="BM22" s="262">
        <v>0</v>
      </c>
      <c r="BN22" s="262">
        <v>0</v>
      </c>
      <c r="BO22" s="263">
        <v>0</v>
      </c>
      <c r="BP22" s="262">
        <v>0</v>
      </c>
      <c r="BQ22" s="262">
        <v>0</v>
      </c>
      <c r="BR22" s="262">
        <v>0</v>
      </c>
      <c r="BS22" s="262">
        <v>0</v>
      </c>
      <c r="BT22" s="263">
        <v>0</v>
      </c>
    </row>
    <row r="23" spans="1:72" ht="12" customHeight="1" x14ac:dyDescent="0.25">
      <c r="A23" s="80" t="s">
        <v>9</v>
      </c>
      <c r="B23" s="109" t="s">
        <v>207</v>
      </c>
      <c r="C23" s="271">
        <v>0</v>
      </c>
      <c r="D23" s="271">
        <v>0</v>
      </c>
      <c r="E23" s="271">
        <v>0</v>
      </c>
      <c r="F23" s="271">
        <v>0</v>
      </c>
      <c r="G23" s="272">
        <v>0</v>
      </c>
      <c r="H23" s="271">
        <v>0</v>
      </c>
      <c r="I23" s="271">
        <v>0</v>
      </c>
      <c r="J23" s="271">
        <v>0</v>
      </c>
      <c r="K23" s="271">
        <v>0</v>
      </c>
      <c r="L23" s="272">
        <v>0</v>
      </c>
      <c r="M23" s="271">
        <v>0</v>
      </c>
      <c r="N23" s="271">
        <v>0</v>
      </c>
      <c r="O23" s="271">
        <v>0</v>
      </c>
      <c r="P23" s="271">
        <v>0</v>
      </c>
      <c r="Q23" s="272">
        <v>0</v>
      </c>
      <c r="R23" s="271">
        <v>0</v>
      </c>
      <c r="S23" s="271">
        <v>0</v>
      </c>
      <c r="T23" s="271">
        <v>0</v>
      </c>
      <c r="U23" s="271">
        <v>0</v>
      </c>
      <c r="V23" s="272">
        <v>0</v>
      </c>
      <c r="W23" s="271">
        <v>0</v>
      </c>
      <c r="X23" s="271">
        <v>0</v>
      </c>
      <c r="Y23" s="271">
        <v>0</v>
      </c>
      <c r="Z23" s="271">
        <v>0</v>
      </c>
      <c r="AA23" s="272">
        <v>0</v>
      </c>
      <c r="AB23" s="271">
        <v>0</v>
      </c>
      <c r="AC23" s="271">
        <v>0</v>
      </c>
      <c r="AD23" s="271">
        <v>0</v>
      </c>
      <c r="AE23" s="271">
        <v>0</v>
      </c>
      <c r="AF23" s="272">
        <v>0</v>
      </c>
      <c r="AG23" s="271">
        <v>0</v>
      </c>
      <c r="AH23" s="271">
        <v>0</v>
      </c>
      <c r="AI23" s="271">
        <v>0</v>
      </c>
      <c r="AJ23" s="271">
        <v>0</v>
      </c>
      <c r="AK23" s="272">
        <v>0</v>
      </c>
      <c r="AL23" s="271">
        <v>0</v>
      </c>
      <c r="AM23" s="271">
        <v>0</v>
      </c>
      <c r="AN23" s="271">
        <v>0</v>
      </c>
      <c r="AO23" s="271">
        <v>0</v>
      </c>
      <c r="AP23" s="272">
        <v>0</v>
      </c>
      <c r="AQ23" s="271">
        <v>0</v>
      </c>
      <c r="AR23" s="271">
        <v>0</v>
      </c>
      <c r="AS23" s="271">
        <v>0</v>
      </c>
      <c r="AT23" s="271">
        <v>0</v>
      </c>
      <c r="AU23" s="272">
        <v>0</v>
      </c>
      <c r="AV23" s="271">
        <v>0</v>
      </c>
      <c r="AW23" s="271">
        <v>0</v>
      </c>
      <c r="AX23" s="271">
        <v>0</v>
      </c>
      <c r="AY23" s="271">
        <v>0</v>
      </c>
      <c r="AZ23" s="272">
        <v>0</v>
      </c>
      <c r="BA23" s="271">
        <v>0</v>
      </c>
      <c r="BB23" s="271">
        <v>0</v>
      </c>
      <c r="BC23" s="271">
        <v>0</v>
      </c>
      <c r="BD23" s="271">
        <v>0</v>
      </c>
      <c r="BE23" s="272">
        <v>0</v>
      </c>
      <c r="BF23" s="271">
        <v>0</v>
      </c>
      <c r="BG23" s="271">
        <v>0</v>
      </c>
      <c r="BH23" s="271">
        <v>0</v>
      </c>
      <c r="BI23" s="271">
        <v>0</v>
      </c>
      <c r="BJ23" s="272">
        <v>0</v>
      </c>
      <c r="BK23" s="271">
        <v>0</v>
      </c>
      <c r="BL23" s="271">
        <v>0</v>
      </c>
      <c r="BM23" s="271">
        <v>0</v>
      </c>
      <c r="BN23" s="271">
        <v>0</v>
      </c>
      <c r="BO23" s="272">
        <v>0</v>
      </c>
      <c r="BP23" s="271">
        <v>0</v>
      </c>
      <c r="BQ23" s="271">
        <v>0</v>
      </c>
      <c r="BR23" s="271">
        <v>0</v>
      </c>
      <c r="BS23" s="271">
        <v>0</v>
      </c>
      <c r="BT23" s="272">
        <v>0</v>
      </c>
    </row>
    <row r="24" spans="1:72" ht="12" customHeight="1" x14ac:dyDescent="0.25">
      <c r="B24" s="109" t="s">
        <v>213</v>
      </c>
      <c r="C24" s="271">
        <v>0</v>
      </c>
      <c r="D24" s="271">
        <v>0</v>
      </c>
      <c r="E24" s="271">
        <v>0</v>
      </c>
      <c r="F24" s="271">
        <v>0</v>
      </c>
      <c r="G24" s="272">
        <v>0</v>
      </c>
      <c r="H24" s="271">
        <v>0</v>
      </c>
      <c r="I24" s="271">
        <v>0</v>
      </c>
      <c r="J24" s="271">
        <v>0</v>
      </c>
      <c r="K24" s="271">
        <v>0</v>
      </c>
      <c r="L24" s="272">
        <v>0</v>
      </c>
      <c r="M24" s="271">
        <v>0</v>
      </c>
      <c r="N24" s="271">
        <v>0</v>
      </c>
      <c r="O24" s="271">
        <v>0</v>
      </c>
      <c r="P24" s="271">
        <v>0</v>
      </c>
      <c r="Q24" s="272">
        <v>0</v>
      </c>
      <c r="R24" s="271">
        <v>0</v>
      </c>
      <c r="S24" s="271">
        <v>0</v>
      </c>
      <c r="T24" s="271">
        <v>0</v>
      </c>
      <c r="U24" s="271">
        <v>0</v>
      </c>
      <c r="V24" s="272">
        <v>0</v>
      </c>
      <c r="W24" s="271">
        <v>0</v>
      </c>
      <c r="X24" s="271">
        <v>0</v>
      </c>
      <c r="Y24" s="271">
        <v>0</v>
      </c>
      <c r="Z24" s="271">
        <v>0</v>
      </c>
      <c r="AA24" s="272">
        <v>0</v>
      </c>
      <c r="AB24" s="271">
        <v>0</v>
      </c>
      <c r="AC24" s="271">
        <v>0</v>
      </c>
      <c r="AD24" s="271">
        <v>0</v>
      </c>
      <c r="AE24" s="271">
        <v>0</v>
      </c>
      <c r="AF24" s="272">
        <v>0</v>
      </c>
      <c r="AG24" s="271">
        <v>0</v>
      </c>
      <c r="AH24" s="271">
        <v>0</v>
      </c>
      <c r="AI24" s="271">
        <v>0</v>
      </c>
      <c r="AJ24" s="271">
        <v>0</v>
      </c>
      <c r="AK24" s="272">
        <v>0</v>
      </c>
      <c r="AL24" s="271">
        <v>0</v>
      </c>
      <c r="AM24" s="271">
        <v>0</v>
      </c>
      <c r="AN24" s="271">
        <v>0</v>
      </c>
      <c r="AO24" s="271">
        <v>0</v>
      </c>
      <c r="AP24" s="272">
        <v>0</v>
      </c>
      <c r="AQ24" s="271">
        <v>0</v>
      </c>
      <c r="AR24" s="271">
        <v>0</v>
      </c>
      <c r="AS24" s="271">
        <v>0</v>
      </c>
      <c r="AT24" s="271">
        <v>0</v>
      </c>
      <c r="AU24" s="272">
        <v>0</v>
      </c>
      <c r="AV24" s="271">
        <v>0</v>
      </c>
      <c r="AW24" s="271">
        <v>0</v>
      </c>
      <c r="AX24" s="271">
        <v>0</v>
      </c>
      <c r="AY24" s="271">
        <v>0</v>
      </c>
      <c r="AZ24" s="272">
        <v>0</v>
      </c>
      <c r="BA24" s="271">
        <v>0</v>
      </c>
      <c r="BB24" s="271">
        <v>0</v>
      </c>
      <c r="BC24" s="271">
        <v>0</v>
      </c>
      <c r="BD24" s="271">
        <v>0</v>
      </c>
      <c r="BE24" s="272">
        <v>0</v>
      </c>
      <c r="BF24" s="271">
        <v>0</v>
      </c>
      <c r="BG24" s="271">
        <v>0</v>
      </c>
      <c r="BH24" s="271">
        <v>0</v>
      </c>
      <c r="BI24" s="271">
        <v>0</v>
      </c>
      <c r="BJ24" s="272">
        <v>0</v>
      </c>
      <c r="BK24" s="271">
        <v>0</v>
      </c>
      <c r="BL24" s="271">
        <v>0</v>
      </c>
      <c r="BM24" s="271">
        <v>0</v>
      </c>
      <c r="BN24" s="271">
        <v>0</v>
      </c>
      <c r="BO24" s="272">
        <v>0</v>
      </c>
      <c r="BP24" s="271">
        <v>0</v>
      </c>
      <c r="BQ24" s="271">
        <v>0</v>
      </c>
      <c r="BR24" s="271">
        <v>0</v>
      </c>
      <c r="BS24" s="271">
        <v>0</v>
      </c>
      <c r="BT24" s="272">
        <v>0</v>
      </c>
    </row>
    <row r="25" spans="1:72" ht="12" customHeight="1" x14ac:dyDescent="0.25">
      <c r="B25" s="109" t="s">
        <v>203</v>
      </c>
      <c r="C25" s="271">
        <v>0</v>
      </c>
      <c r="D25" s="271">
        <v>0</v>
      </c>
      <c r="E25" s="271">
        <v>0</v>
      </c>
      <c r="F25" s="271">
        <v>0</v>
      </c>
      <c r="G25" s="272">
        <v>0</v>
      </c>
      <c r="H25" s="271">
        <v>0</v>
      </c>
      <c r="I25" s="271">
        <v>0</v>
      </c>
      <c r="J25" s="271">
        <v>0</v>
      </c>
      <c r="K25" s="271">
        <v>0</v>
      </c>
      <c r="L25" s="272">
        <v>0</v>
      </c>
      <c r="M25" s="271">
        <v>0</v>
      </c>
      <c r="N25" s="271">
        <v>0</v>
      </c>
      <c r="O25" s="271">
        <v>0</v>
      </c>
      <c r="P25" s="271">
        <v>0</v>
      </c>
      <c r="Q25" s="272">
        <v>0</v>
      </c>
      <c r="R25" s="271">
        <v>0</v>
      </c>
      <c r="S25" s="271">
        <v>0</v>
      </c>
      <c r="T25" s="271">
        <v>0</v>
      </c>
      <c r="U25" s="271">
        <v>0</v>
      </c>
      <c r="V25" s="272">
        <v>0</v>
      </c>
      <c r="W25" s="271">
        <v>0</v>
      </c>
      <c r="X25" s="271">
        <v>0</v>
      </c>
      <c r="Y25" s="271">
        <v>0</v>
      </c>
      <c r="Z25" s="271">
        <v>0</v>
      </c>
      <c r="AA25" s="272">
        <v>0</v>
      </c>
      <c r="AB25" s="271">
        <v>0</v>
      </c>
      <c r="AC25" s="271">
        <v>0</v>
      </c>
      <c r="AD25" s="271">
        <v>0</v>
      </c>
      <c r="AE25" s="271">
        <v>0</v>
      </c>
      <c r="AF25" s="272">
        <v>0</v>
      </c>
      <c r="AG25" s="271">
        <v>0</v>
      </c>
      <c r="AH25" s="271">
        <v>0</v>
      </c>
      <c r="AI25" s="271">
        <v>0</v>
      </c>
      <c r="AJ25" s="271">
        <v>0</v>
      </c>
      <c r="AK25" s="272">
        <v>0</v>
      </c>
      <c r="AL25" s="271">
        <v>0</v>
      </c>
      <c r="AM25" s="271">
        <v>0</v>
      </c>
      <c r="AN25" s="271">
        <v>0</v>
      </c>
      <c r="AO25" s="271">
        <v>0</v>
      </c>
      <c r="AP25" s="272">
        <v>0</v>
      </c>
      <c r="AQ25" s="271">
        <v>0</v>
      </c>
      <c r="AR25" s="271">
        <v>0</v>
      </c>
      <c r="AS25" s="271">
        <v>0</v>
      </c>
      <c r="AT25" s="271">
        <v>0</v>
      </c>
      <c r="AU25" s="272">
        <v>0</v>
      </c>
      <c r="AV25" s="271">
        <v>0</v>
      </c>
      <c r="AW25" s="271">
        <v>0</v>
      </c>
      <c r="AX25" s="271">
        <v>0</v>
      </c>
      <c r="AY25" s="271">
        <v>0</v>
      </c>
      <c r="AZ25" s="272">
        <v>0</v>
      </c>
      <c r="BA25" s="271">
        <v>0</v>
      </c>
      <c r="BB25" s="271">
        <v>0</v>
      </c>
      <c r="BC25" s="271">
        <v>0</v>
      </c>
      <c r="BD25" s="271">
        <v>0</v>
      </c>
      <c r="BE25" s="272">
        <v>0</v>
      </c>
      <c r="BF25" s="271">
        <v>0</v>
      </c>
      <c r="BG25" s="271">
        <v>0</v>
      </c>
      <c r="BH25" s="271">
        <v>0</v>
      </c>
      <c r="BI25" s="271">
        <v>0</v>
      </c>
      <c r="BJ25" s="272">
        <v>0</v>
      </c>
      <c r="BK25" s="271">
        <v>0</v>
      </c>
      <c r="BL25" s="271">
        <v>0</v>
      </c>
      <c r="BM25" s="271">
        <v>0</v>
      </c>
      <c r="BN25" s="271">
        <v>0</v>
      </c>
      <c r="BO25" s="272">
        <v>0</v>
      </c>
      <c r="BP25" s="271">
        <v>0</v>
      </c>
      <c r="BQ25" s="271">
        <v>0</v>
      </c>
      <c r="BR25" s="271">
        <v>0</v>
      </c>
      <c r="BS25" s="271">
        <v>0</v>
      </c>
      <c r="BT25" s="272">
        <v>0</v>
      </c>
    </row>
    <row r="26" spans="1:72" ht="12" customHeight="1" x14ac:dyDescent="0.25">
      <c r="B26" s="109" t="s">
        <v>209</v>
      </c>
      <c r="C26" s="271">
        <v>0</v>
      </c>
      <c r="D26" s="271">
        <v>0</v>
      </c>
      <c r="E26" s="271">
        <v>0</v>
      </c>
      <c r="F26" s="271">
        <v>0</v>
      </c>
      <c r="G26" s="272">
        <v>0</v>
      </c>
      <c r="H26" s="271">
        <v>0</v>
      </c>
      <c r="I26" s="271">
        <v>0</v>
      </c>
      <c r="J26" s="271">
        <v>0</v>
      </c>
      <c r="K26" s="271">
        <v>0</v>
      </c>
      <c r="L26" s="272">
        <v>0</v>
      </c>
      <c r="M26" s="271">
        <v>0</v>
      </c>
      <c r="N26" s="271">
        <v>0</v>
      </c>
      <c r="O26" s="271">
        <v>0</v>
      </c>
      <c r="P26" s="271">
        <v>0</v>
      </c>
      <c r="Q26" s="272">
        <v>0</v>
      </c>
      <c r="R26" s="271">
        <v>0</v>
      </c>
      <c r="S26" s="271">
        <v>0</v>
      </c>
      <c r="T26" s="271">
        <v>0</v>
      </c>
      <c r="U26" s="271">
        <v>0</v>
      </c>
      <c r="V26" s="272">
        <v>0</v>
      </c>
      <c r="W26" s="271">
        <v>0</v>
      </c>
      <c r="X26" s="271">
        <v>0</v>
      </c>
      <c r="Y26" s="271">
        <v>0</v>
      </c>
      <c r="Z26" s="271">
        <v>0</v>
      </c>
      <c r="AA26" s="272">
        <v>0</v>
      </c>
      <c r="AB26" s="271">
        <v>0</v>
      </c>
      <c r="AC26" s="271">
        <v>0</v>
      </c>
      <c r="AD26" s="271">
        <v>0</v>
      </c>
      <c r="AE26" s="271">
        <v>0</v>
      </c>
      <c r="AF26" s="272">
        <v>0</v>
      </c>
      <c r="AG26" s="271">
        <v>0</v>
      </c>
      <c r="AH26" s="271">
        <v>0</v>
      </c>
      <c r="AI26" s="271">
        <v>0</v>
      </c>
      <c r="AJ26" s="271">
        <v>0</v>
      </c>
      <c r="AK26" s="272">
        <v>0</v>
      </c>
      <c r="AL26" s="271">
        <v>0</v>
      </c>
      <c r="AM26" s="271">
        <v>0</v>
      </c>
      <c r="AN26" s="271">
        <v>0</v>
      </c>
      <c r="AO26" s="271">
        <v>0</v>
      </c>
      <c r="AP26" s="272">
        <v>0</v>
      </c>
      <c r="AQ26" s="271">
        <v>0</v>
      </c>
      <c r="AR26" s="271">
        <v>0</v>
      </c>
      <c r="AS26" s="271">
        <v>0</v>
      </c>
      <c r="AT26" s="271">
        <v>0</v>
      </c>
      <c r="AU26" s="272">
        <v>0</v>
      </c>
      <c r="AV26" s="271">
        <v>0</v>
      </c>
      <c r="AW26" s="271">
        <v>0</v>
      </c>
      <c r="AX26" s="271">
        <v>0</v>
      </c>
      <c r="AY26" s="271">
        <v>0</v>
      </c>
      <c r="AZ26" s="272">
        <v>0</v>
      </c>
      <c r="BA26" s="271">
        <v>0</v>
      </c>
      <c r="BB26" s="271">
        <v>0</v>
      </c>
      <c r="BC26" s="271">
        <v>0</v>
      </c>
      <c r="BD26" s="271">
        <v>0</v>
      </c>
      <c r="BE26" s="272">
        <v>0</v>
      </c>
      <c r="BF26" s="271">
        <v>0</v>
      </c>
      <c r="BG26" s="271">
        <v>0</v>
      </c>
      <c r="BH26" s="271">
        <v>0</v>
      </c>
      <c r="BI26" s="271">
        <v>0</v>
      </c>
      <c r="BJ26" s="272">
        <v>0</v>
      </c>
      <c r="BK26" s="271">
        <v>0</v>
      </c>
      <c r="BL26" s="271">
        <v>0</v>
      </c>
      <c r="BM26" s="271">
        <v>0</v>
      </c>
      <c r="BN26" s="271">
        <v>0</v>
      </c>
      <c r="BO26" s="272">
        <v>0</v>
      </c>
      <c r="BP26" s="271">
        <v>0</v>
      </c>
      <c r="BQ26" s="271">
        <v>0</v>
      </c>
      <c r="BR26" s="271">
        <v>0</v>
      </c>
      <c r="BS26" s="271">
        <v>0</v>
      </c>
      <c r="BT26" s="272">
        <v>0</v>
      </c>
    </row>
    <row r="27" spans="1:72" ht="12" customHeight="1" x14ac:dyDescent="0.25">
      <c r="B27" s="103" t="s">
        <v>214</v>
      </c>
      <c r="C27" s="262">
        <v>0</v>
      </c>
      <c r="D27" s="262">
        <v>0</v>
      </c>
      <c r="E27" s="262">
        <v>0</v>
      </c>
      <c r="F27" s="262">
        <v>0</v>
      </c>
      <c r="G27" s="263">
        <v>0</v>
      </c>
      <c r="H27" s="262">
        <v>0</v>
      </c>
      <c r="I27" s="262">
        <v>0</v>
      </c>
      <c r="J27" s="262">
        <v>0</v>
      </c>
      <c r="K27" s="262">
        <v>0</v>
      </c>
      <c r="L27" s="263">
        <v>0</v>
      </c>
      <c r="M27" s="262">
        <v>0</v>
      </c>
      <c r="N27" s="262">
        <v>0</v>
      </c>
      <c r="O27" s="262">
        <v>0</v>
      </c>
      <c r="P27" s="262">
        <v>0</v>
      </c>
      <c r="Q27" s="263">
        <v>0</v>
      </c>
      <c r="R27" s="262">
        <v>0</v>
      </c>
      <c r="S27" s="262">
        <v>0</v>
      </c>
      <c r="T27" s="262">
        <v>0</v>
      </c>
      <c r="U27" s="262">
        <v>0</v>
      </c>
      <c r="V27" s="263">
        <v>0</v>
      </c>
      <c r="W27" s="262">
        <v>0</v>
      </c>
      <c r="X27" s="262">
        <v>0</v>
      </c>
      <c r="Y27" s="262">
        <v>0</v>
      </c>
      <c r="Z27" s="262">
        <v>0</v>
      </c>
      <c r="AA27" s="263">
        <v>0</v>
      </c>
      <c r="AB27" s="262">
        <v>0</v>
      </c>
      <c r="AC27" s="262">
        <v>0</v>
      </c>
      <c r="AD27" s="262">
        <v>0</v>
      </c>
      <c r="AE27" s="262">
        <v>0</v>
      </c>
      <c r="AF27" s="263">
        <v>0</v>
      </c>
      <c r="AG27" s="262">
        <v>0</v>
      </c>
      <c r="AH27" s="262">
        <v>0</v>
      </c>
      <c r="AI27" s="262">
        <v>0</v>
      </c>
      <c r="AJ27" s="262">
        <v>0</v>
      </c>
      <c r="AK27" s="263">
        <v>0</v>
      </c>
      <c r="AL27" s="262">
        <v>0</v>
      </c>
      <c r="AM27" s="262">
        <v>0</v>
      </c>
      <c r="AN27" s="262">
        <v>0</v>
      </c>
      <c r="AO27" s="262">
        <v>0</v>
      </c>
      <c r="AP27" s="263">
        <v>0</v>
      </c>
      <c r="AQ27" s="262">
        <v>0</v>
      </c>
      <c r="AR27" s="262">
        <v>0</v>
      </c>
      <c r="AS27" s="262">
        <v>0</v>
      </c>
      <c r="AT27" s="262">
        <v>0</v>
      </c>
      <c r="AU27" s="263">
        <v>0</v>
      </c>
      <c r="AV27" s="262">
        <v>0</v>
      </c>
      <c r="AW27" s="262">
        <v>0</v>
      </c>
      <c r="AX27" s="262">
        <v>0</v>
      </c>
      <c r="AY27" s="262">
        <v>0</v>
      </c>
      <c r="AZ27" s="263">
        <v>0</v>
      </c>
      <c r="BA27" s="262">
        <v>0</v>
      </c>
      <c r="BB27" s="262">
        <v>0</v>
      </c>
      <c r="BC27" s="262">
        <v>0</v>
      </c>
      <c r="BD27" s="262">
        <v>0</v>
      </c>
      <c r="BE27" s="263">
        <v>0</v>
      </c>
      <c r="BF27" s="262">
        <v>0</v>
      </c>
      <c r="BG27" s="262">
        <v>0</v>
      </c>
      <c r="BH27" s="262">
        <v>0</v>
      </c>
      <c r="BI27" s="262">
        <v>0</v>
      </c>
      <c r="BJ27" s="263">
        <v>0</v>
      </c>
      <c r="BK27" s="262">
        <v>0</v>
      </c>
      <c r="BL27" s="262">
        <v>0</v>
      </c>
      <c r="BM27" s="262">
        <v>0</v>
      </c>
      <c r="BN27" s="262">
        <v>0</v>
      </c>
      <c r="BO27" s="263">
        <v>0</v>
      </c>
      <c r="BP27" s="262">
        <v>0</v>
      </c>
      <c r="BQ27" s="262">
        <v>0</v>
      </c>
      <c r="BR27" s="262">
        <v>0</v>
      </c>
      <c r="BS27" s="262">
        <v>0</v>
      </c>
      <c r="BT27" s="263">
        <v>0</v>
      </c>
    </row>
    <row r="28" spans="1:72" ht="12" customHeight="1" x14ac:dyDescent="0.25">
      <c r="A28" s="102" t="s">
        <v>215</v>
      </c>
      <c r="B28" s="132" t="s">
        <v>18</v>
      </c>
      <c r="C28" s="262">
        <v>158.07449346952444</v>
      </c>
      <c r="D28" s="262">
        <v>180.48705462218976</v>
      </c>
      <c r="E28" s="262">
        <v>180.37798180178703</v>
      </c>
      <c r="F28" s="262">
        <v>189.70974934963041</v>
      </c>
      <c r="G28" s="263">
        <v>195.31784339969886</v>
      </c>
      <c r="H28" s="262">
        <v>0</v>
      </c>
      <c r="I28" s="262">
        <v>0</v>
      </c>
      <c r="J28" s="262">
        <v>0</v>
      </c>
      <c r="K28" s="262">
        <v>0</v>
      </c>
      <c r="L28" s="263">
        <v>0</v>
      </c>
      <c r="M28" s="262">
        <v>10484.311453159293</v>
      </c>
      <c r="N28" s="262">
        <v>0</v>
      </c>
      <c r="O28" s="262">
        <v>0</v>
      </c>
      <c r="P28" s="262">
        <v>0</v>
      </c>
      <c r="Q28" s="263">
        <v>0</v>
      </c>
      <c r="R28" s="262">
        <v>1382.960863486936</v>
      </c>
      <c r="S28" s="262">
        <v>1515.0881058780726</v>
      </c>
      <c r="T28" s="262">
        <v>1485.5412797759298</v>
      </c>
      <c r="U28" s="262">
        <v>1511.5204238052299</v>
      </c>
      <c r="V28" s="263">
        <v>1356.7091966092146</v>
      </c>
      <c r="W28" s="262">
        <v>62.872733048400136</v>
      </c>
      <c r="X28" s="262">
        <v>0</v>
      </c>
      <c r="Y28" s="262">
        <v>0</v>
      </c>
      <c r="Z28" s="262">
        <v>0</v>
      </c>
      <c r="AA28" s="263">
        <v>0</v>
      </c>
      <c r="AB28" s="262">
        <v>444.90154819175035</v>
      </c>
      <c r="AC28" s="262">
        <v>726.63920032305055</v>
      </c>
      <c r="AD28" s="262">
        <v>771.67816801524305</v>
      </c>
      <c r="AE28" s="262">
        <v>762.82291106501759</v>
      </c>
      <c r="AF28" s="263">
        <v>1110.4289724771386</v>
      </c>
      <c r="AG28" s="262">
        <v>0</v>
      </c>
      <c r="AH28" s="262">
        <v>0</v>
      </c>
      <c r="AI28" s="262">
        <v>0</v>
      </c>
      <c r="AJ28" s="262">
        <v>0</v>
      </c>
      <c r="AK28" s="263">
        <v>0</v>
      </c>
      <c r="AL28" s="262">
        <v>0</v>
      </c>
      <c r="AM28" s="262">
        <v>0</v>
      </c>
      <c r="AN28" s="262">
        <v>0</v>
      </c>
      <c r="AO28" s="262">
        <v>0</v>
      </c>
      <c r="AP28" s="263">
        <v>0</v>
      </c>
      <c r="AQ28" s="262">
        <v>826.52990785885879</v>
      </c>
      <c r="AR28" s="262">
        <v>895.31637779608582</v>
      </c>
      <c r="AS28" s="262">
        <v>930.64828602655734</v>
      </c>
      <c r="AT28" s="262">
        <v>927.30212517107987</v>
      </c>
      <c r="AU28" s="263">
        <v>1140.116632896146</v>
      </c>
      <c r="AV28" s="262">
        <v>764.45222818025468</v>
      </c>
      <c r="AW28" s="262">
        <v>910.26223749047892</v>
      </c>
      <c r="AX28" s="262">
        <v>920.34327508927834</v>
      </c>
      <c r="AY28" s="262">
        <v>955.43539699022824</v>
      </c>
      <c r="AZ28" s="263">
        <v>1137.9084902945601</v>
      </c>
      <c r="BA28" s="262">
        <v>99.151705697973938</v>
      </c>
      <c r="BB28" s="262">
        <v>82.252745954516485</v>
      </c>
      <c r="BC28" s="262">
        <v>84.932098698253924</v>
      </c>
      <c r="BD28" s="262">
        <v>78.987825746155238</v>
      </c>
      <c r="BE28" s="263">
        <v>105.9414350938504</v>
      </c>
      <c r="BF28" s="262">
        <v>863.60393387822864</v>
      </c>
      <c r="BG28" s="262">
        <v>992.51498344499544</v>
      </c>
      <c r="BH28" s="262">
        <v>1005.2753737875323</v>
      </c>
      <c r="BI28" s="262">
        <v>1034.4232227363834</v>
      </c>
      <c r="BJ28" s="263">
        <v>1243.8499253884104</v>
      </c>
      <c r="BK28" s="262">
        <v>-26.307755466128754</v>
      </c>
      <c r="BL28" s="262">
        <v>-84.499808801355485</v>
      </c>
      <c r="BM28" s="262">
        <v>-60.776528148529337</v>
      </c>
      <c r="BN28" s="262">
        <v>-96.765678787944253</v>
      </c>
      <c r="BO28" s="263">
        <v>-95.323668932208776</v>
      </c>
      <c r="BP28" s="262">
        <v>-16.390810889346159</v>
      </c>
      <c r="BQ28" s="262">
        <v>-70.827669397335654</v>
      </c>
      <c r="BR28" s="262">
        <v>-49.72621355600711</v>
      </c>
      <c r="BS28" s="262">
        <v>-75.549841148360798</v>
      </c>
      <c r="BT28" s="263">
        <v>-86.07733647008564</v>
      </c>
    </row>
    <row r="29" spans="1:72" ht="12" customHeight="1" x14ac:dyDescent="0.25">
      <c r="A29" s="102" t="s">
        <v>216</v>
      </c>
      <c r="B29" s="103" t="s">
        <v>18</v>
      </c>
      <c r="C29" s="262">
        <v>0</v>
      </c>
      <c r="D29" s="262">
        <v>0</v>
      </c>
      <c r="E29" s="262">
        <v>0</v>
      </c>
      <c r="F29" s="262">
        <v>0</v>
      </c>
      <c r="G29" s="263">
        <v>0</v>
      </c>
      <c r="H29" s="262">
        <v>0</v>
      </c>
      <c r="I29" s="262">
        <v>0</v>
      </c>
      <c r="J29" s="262">
        <v>0</v>
      </c>
      <c r="K29" s="262">
        <v>0</v>
      </c>
      <c r="L29" s="263">
        <v>0</v>
      </c>
      <c r="M29" s="262">
        <v>0</v>
      </c>
      <c r="N29" s="262">
        <v>0</v>
      </c>
      <c r="O29" s="262">
        <v>0</v>
      </c>
      <c r="P29" s="262">
        <v>0</v>
      </c>
      <c r="Q29" s="263">
        <v>0</v>
      </c>
      <c r="R29" s="262">
        <v>2182.915997829788</v>
      </c>
      <c r="S29" s="262">
        <v>2707.2365650703819</v>
      </c>
      <c r="T29" s="262">
        <v>2364.9661943952497</v>
      </c>
      <c r="U29" s="262">
        <v>2446.8424372113977</v>
      </c>
      <c r="V29" s="263">
        <v>2260.734646972297</v>
      </c>
      <c r="W29" s="262">
        <v>0</v>
      </c>
      <c r="X29" s="262">
        <v>0</v>
      </c>
      <c r="Y29" s="262">
        <v>0</v>
      </c>
      <c r="Z29" s="262">
        <v>0</v>
      </c>
      <c r="AA29" s="263">
        <v>0</v>
      </c>
      <c r="AB29" s="262">
        <v>405.06733905532207</v>
      </c>
      <c r="AC29" s="262">
        <v>699.00230903390025</v>
      </c>
      <c r="AD29" s="262">
        <v>752.25900471377793</v>
      </c>
      <c r="AE29" s="262">
        <v>580.66761088091948</v>
      </c>
      <c r="AF29" s="263">
        <v>461.01827724978824</v>
      </c>
      <c r="AG29" s="262">
        <v>0</v>
      </c>
      <c r="AH29" s="262">
        <v>0</v>
      </c>
      <c r="AI29" s="262">
        <v>0</v>
      </c>
      <c r="AJ29" s="262">
        <v>0</v>
      </c>
      <c r="AK29" s="263">
        <v>0</v>
      </c>
      <c r="AL29" s="262">
        <v>173.00938117182358</v>
      </c>
      <c r="AM29" s="262">
        <v>216.83940273855825</v>
      </c>
      <c r="AN29" s="262">
        <v>216.09719940445632</v>
      </c>
      <c r="AO29" s="262">
        <v>215.58139890237226</v>
      </c>
      <c r="AP29" s="263">
        <v>262.33751999600082</v>
      </c>
      <c r="AQ29" s="262">
        <v>672.39548058222772</v>
      </c>
      <c r="AR29" s="262">
        <v>715.20979956180588</v>
      </c>
      <c r="AS29" s="262">
        <v>761.85912526021855</v>
      </c>
      <c r="AT29" s="262">
        <v>622.3800940266633</v>
      </c>
      <c r="AU29" s="263">
        <v>488.86538566348543</v>
      </c>
      <c r="AV29" s="262">
        <v>598.65323478469907</v>
      </c>
      <c r="AW29" s="262">
        <v>666.26814360524202</v>
      </c>
      <c r="AX29" s="262">
        <v>668.5923123399765</v>
      </c>
      <c r="AY29" s="262">
        <v>540.85409980490124</v>
      </c>
      <c r="AZ29" s="263">
        <v>444.36522925238478</v>
      </c>
      <c r="BA29" s="262">
        <v>80.86713520617775</v>
      </c>
      <c r="BB29" s="262">
        <v>63.515888598490811</v>
      </c>
      <c r="BC29" s="262">
        <v>65.080107618005627</v>
      </c>
      <c r="BD29" s="262">
        <v>54.037586803865807</v>
      </c>
      <c r="BE29" s="263">
        <v>45.130210188148745</v>
      </c>
      <c r="BF29" s="262">
        <v>679.52036999087682</v>
      </c>
      <c r="BG29" s="262">
        <v>729.78403220373275</v>
      </c>
      <c r="BH29" s="262">
        <v>733.67241995798213</v>
      </c>
      <c r="BI29" s="262">
        <v>594.89168660876703</v>
      </c>
      <c r="BJ29" s="263">
        <v>489.49543944053352</v>
      </c>
      <c r="BK29" s="262">
        <v>13.62383324893251</v>
      </c>
      <c r="BL29" s="262">
        <v>-6.1673701798232319</v>
      </c>
      <c r="BM29" s="262">
        <v>40.74869123509005</v>
      </c>
      <c r="BN29" s="262">
        <v>46.995777779591805</v>
      </c>
      <c r="BO29" s="263">
        <v>20.136356883096326</v>
      </c>
      <c r="BP29" s="262">
        <v>11.791156731343314</v>
      </c>
      <c r="BQ29" s="262">
        <v>-5.6250985768501485</v>
      </c>
      <c r="BR29" s="262">
        <v>32.636872005410183</v>
      </c>
      <c r="BS29" s="262">
        <v>38.858600827489894</v>
      </c>
      <c r="BT29" s="263">
        <v>16.902138165876398</v>
      </c>
    </row>
    <row r="30" spans="1:72" ht="12" customHeight="1" x14ac:dyDescent="0.25">
      <c r="A30" s="79" t="s">
        <v>9</v>
      </c>
      <c r="B30" s="117" t="s">
        <v>205</v>
      </c>
      <c r="C30" s="271">
        <v>0</v>
      </c>
      <c r="D30" s="271">
        <v>0</v>
      </c>
      <c r="E30" s="271">
        <v>0</v>
      </c>
      <c r="F30" s="271">
        <v>0</v>
      </c>
      <c r="G30" s="272">
        <v>0</v>
      </c>
      <c r="H30" s="271">
        <v>0</v>
      </c>
      <c r="I30" s="271">
        <v>0</v>
      </c>
      <c r="J30" s="271">
        <v>0</v>
      </c>
      <c r="K30" s="271">
        <v>0</v>
      </c>
      <c r="L30" s="272">
        <v>0</v>
      </c>
      <c r="M30" s="271">
        <v>0</v>
      </c>
      <c r="N30" s="271">
        <v>0</v>
      </c>
      <c r="O30" s="271">
        <v>0</v>
      </c>
      <c r="P30" s="271">
        <v>0</v>
      </c>
      <c r="Q30" s="272">
        <v>0</v>
      </c>
      <c r="R30" s="271">
        <v>0</v>
      </c>
      <c r="S30" s="271">
        <v>0</v>
      </c>
      <c r="T30" s="271">
        <v>0</v>
      </c>
      <c r="U30" s="271">
        <v>0</v>
      </c>
      <c r="V30" s="272">
        <v>0</v>
      </c>
      <c r="W30" s="271">
        <v>0</v>
      </c>
      <c r="X30" s="271">
        <v>0</v>
      </c>
      <c r="Y30" s="271">
        <v>0</v>
      </c>
      <c r="Z30" s="271">
        <v>0</v>
      </c>
      <c r="AA30" s="272">
        <v>0</v>
      </c>
      <c r="AB30" s="271">
        <v>1632.4251509545916</v>
      </c>
      <c r="AC30" s="271">
        <v>2141.7239587227996</v>
      </c>
      <c r="AD30" s="271">
        <v>2168.6880121974464</v>
      </c>
      <c r="AE30" s="271">
        <v>2189.6698937980404</v>
      </c>
      <c r="AF30" s="272">
        <v>4177.5138888888887</v>
      </c>
      <c r="AG30" s="271">
        <v>0</v>
      </c>
      <c r="AH30" s="271">
        <v>0</v>
      </c>
      <c r="AI30" s="271">
        <v>0</v>
      </c>
      <c r="AJ30" s="271">
        <v>0</v>
      </c>
      <c r="AK30" s="272">
        <v>0</v>
      </c>
      <c r="AL30" s="271">
        <v>0</v>
      </c>
      <c r="AM30" s="271">
        <v>0</v>
      </c>
      <c r="AN30" s="271">
        <v>0</v>
      </c>
      <c r="AO30" s="271">
        <v>0</v>
      </c>
      <c r="AP30" s="272">
        <v>0</v>
      </c>
      <c r="AQ30" s="271">
        <v>2139.0503298314193</v>
      </c>
      <c r="AR30" s="271">
        <v>2120.4443281238314</v>
      </c>
      <c r="AS30" s="271">
        <v>2174.4970078139891</v>
      </c>
      <c r="AT30" s="271">
        <v>2242.3115061902249</v>
      </c>
      <c r="AU30" s="272">
        <v>18532.944444444445</v>
      </c>
      <c r="AV30" s="271">
        <v>1895.9408397612649</v>
      </c>
      <c r="AW30" s="271">
        <v>1945.1863082330069</v>
      </c>
      <c r="AX30" s="271">
        <v>2035.1640175338289</v>
      </c>
      <c r="AY30" s="271">
        <v>1831.9183242386903</v>
      </c>
      <c r="AZ30" s="272">
        <v>2048.6944444444443</v>
      </c>
      <c r="BA30" s="271">
        <v>208.15018672995706</v>
      </c>
      <c r="BB30" s="271">
        <v>152.31384132206685</v>
      </c>
      <c r="BC30" s="271">
        <v>173.73432437583381</v>
      </c>
      <c r="BD30" s="271">
        <v>173.02734260400163</v>
      </c>
      <c r="BE30" s="272">
        <v>4135.8055555555557</v>
      </c>
      <c r="BF30" s="271">
        <v>2104.0910264912218</v>
      </c>
      <c r="BG30" s="271">
        <v>2097.5001495550737</v>
      </c>
      <c r="BH30" s="271">
        <v>2208.8983419096626</v>
      </c>
      <c r="BI30" s="271">
        <v>2004.9456668426919</v>
      </c>
      <c r="BJ30" s="272">
        <v>6184.5</v>
      </c>
      <c r="BK30" s="271">
        <v>97.636801507800769</v>
      </c>
      <c r="BL30" s="271">
        <v>47.868728034098559</v>
      </c>
      <c r="BM30" s="271">
        <v>1.7233466742900705</v>
      </c>
      <c r="BN30" s="271">
        <v>311.06231297306812</v>
      </c>
      <c r="BO30" s="272">
        <v>5133.416666666667</v>
      </c>
      <c r="BP30" s="271">
        <v>83.010366130327043</v>
      </c>
      <c r="BQ30" s="271">
        <v>43.659724818664472</v>
      </c>
      <c r="BR30" s="271">
        <v>-5.0505431675242995</v>
      </c>
      <c r="BS30" s="271">
        <v>252.73672475503139</v>
      </c>
      <c r="BT30" s="272">
        <v>3661.8055555555557</v>
      </c>
    </row>
    <row r="31" spans="1:72" ht="12" customHeight="1" x14ac:dyDescent="0.25">
      <c r="A31" s="79" t="s">
        <v>9</v>
      </c>
      <c r="B31" s="109" t="s">
        <v>217</v>
      </c>
      <c r="C31" s="271">
        <v>0</v>
      </c>
      <c r="D31" s="271">
        <v>0</v>
      </c>
      <c r="E31" s="271">
        <v>0</v>
      </c>
      <c r="F31" s="271">
        <v>0</v>
      </c>
      <c r="G31" s="272">
        <v>0</v>
      </c>
      <c r="H31" s="271">
        <v>0</v>
      </c>
      <c r="I31" s="271">
        <v>0</v>
      </c>
      <c r="J31" s="271">
        <v>0</v>
      </c>
      <c r="K31" s="271">
        <v>0</v>
      </c>
      <c r="L31" s="272">
        <v>0</v>
      </c>
      <c r="M31" s="271">
        <v>0</v>
      </c>
      <c r="N31" s="271">
        <v>0</v>
      </c>
      <c r="O31" s="271">
        <v>0</v>
      </c>
      <c r="P31" s="271">
        <v>0</v>
      </c>
      <c r="Q31" s="272">
        <v>0</v>
      </c>
      <c r="R31" s="271">
        <v>0</v>
      </c>
      <c r="S31" s="271">
        <v>0</v>
      </c>
      <c r="T31" s="271">
        <v>0</v>
      </c>
      <c r="U31" s="271">
        <v>0</v>
      </c>
      <c r="V31" s="272">
        <v>0</v>
      </c>
      <c r="W31" s="271">
        <v>0</v>
      </c>
      <c r="X31" s="271">
        <v>0</v>
      </c>
      <c r="Y31" s="271">
        <v>0</v>
      </c>
      <c r="Z31" s="271">
        <v>0</v>
      </c>
      <c r="AA31" s="272">
        <v>0</v>
      </c>
      <c r="AB31" s="271">
        <v>646.6438044959865</v>
      </c>
      <c r="AC31" s="271">
        <v>840.62638113412015</v>
      </c>
      <c r="AD31" s="271">
        <v>879.75381413061473</v>
      </c>
      <c r="AE31" s="271">
        <v>714.87671908388586</v>
      </c>
      <c r="AF31" s="272">
        <v>341.09771857051692</v>
      </c>
      <c r="AG31" s="271">
        <v>0</v>
      </c>
      <c r="AH31" s="271">
        <v>0</v>
      </c>
      <c r="AI31" s="271">
        <v>0</v>
      </c>
      <c r="AJ31" s="271">
        <v>0</v>
      </c>
      <c r="AK31" s="272">
        <v>0</v>
      </c>
      <c r="AL31" s="271">
        <v>534.07644110275692</v>
      </c>
      <c r="AM31" s="271">
        <v>772.02919708029196</v>
      </c>
      <c r="AN31" s="271">
        <v>781.95777777777778</v>
      </c>
      <c r="AO31" s="271">
        <v>637.80138568129325</v>
      </c>
      <c r="AP31" s="272">
        <v>447.39903846153845</v>
      </c>
      <c r="AQ31" s="271">
        <v>868.52625646042918</v>
      </c>
      <c r="AR31" s="271">
        <v>833.37705978876329</v>
      </c>
      <c r="AS31" s="271">
        <v>878.69838108252077</v>
      </c>
      <c r="AT31" s="271">
        <v>726.97968850353243</v>
      </c>
      <c r="AU31" s="272">
        <v>366.06913990117357</v>
      </c>
      <c r="AV31" s="271">
        <v>982.9605249165196</v>
      </c>
      <c r="AW31" s="271">
        <v>840.63729228778107</v>
      </c>
      <c r="AX31" s="271">
        <v>566.45783634805571</v>
      </c>
      <c r="AY31" s="271">
        <v>661.67865553414686</v>
      </c>
      <c r="AZ31" s="272">
        <v>324.16175108091414</v>
      </c>
      <c r="BA31" s="271">
        <v>96.46942595231512</v>
      </c>
      <c r="BB31" s="271">
        <v>68.668954678869397</v>
      </c>
      <c r="BC31" s="271">
        <v>69.850475947842597</v>
      </c>
      <c r="BD31" s="271">
        <v>64.698512095910942</v>
      </c>
      <c r="BE31" s="272">
        <v>33.939005558987027</v>
      </c>
      <c r="BF31" s="271">
        <v>1079.4299508688346</v>
      </c>
      <c r="BG31" s="271">
        <v>909.30624696665052</v>
      </c>
      <c r="BH31" s="271">
        <v>636.3083122958983</v>
      </c>
      <c r="BI31" s="271">
        <v>726.37716763005778</v>
      </c>
      <c r="BJ31" s="272">
        <v>358.10075663990119</v>
      </c>
      <c r="BK31" s="271">
        <v>-184.46606546568262</v>
      </c>
      <c r="BL31" s="271">
        <v>-66.133328711086463</v>
      </c>
      <c r="BM31" s="271">
        <v>256.89424925307458</v>
      </c>
      <c r="BN31" s="271">
        <v>23.63241275958039</v>
      </c>
      <c r="BO31" s="272">
        <v>30.31805898702903</v>
      </c>
      <c r="BP31" s="271">
        <v>-156.76093753323266</v>
      </c>
      <c r="BQ31" s="271">
        <v>-60.318403475929649</v>
      </c>
      <c r="BR31" s="271">
        <v>209.32135164555203</v>
      </c>
      <c r="BS31" s="271">
        <v>24.601557482337828</v>
      </c>
      <c r="BT31" s="272">
        <v>26.538565472513898</v>
      </c>
    </row>
    <row r="32" spans="1:72" ht="12" customHeight="1" x14ac:dyDescent="0.25">
      <c r="A32" s="79" t="s">
        <v>9</v>
      </c>
      <c r="B32" s="109" t="s">
        <v>206</v>
      </c>
      <c r="C32" s="271">
        <v>0</v>
      </c>
      <c r="D32" s="271">
        <v>0</v>
      </c>
      <c r="E32" s="271">
        <v>0</v>
      </c>
      <c r="F32" s="271">
        <v>0</v>
      </c>
      <c r="G32" s="272">
        <v>0</v>
      </c>
      <c r="H32" s="271">
        <v>0</v>
      </c>
      <c r="I32" s="271">
        <v>0</v>
      </c>
      <c r="J32" s="271">
        <v>0</v>
      </c>
      <c r="K32" s="271">
        <v>0</v>
      </c>
      <c r="L32" s="272">
        <v>0</v>
      </c>
      <c r="M32" s="271">
        <v>0</v>
      </c>
      <c r="N32" s="271">
        <v>0</v>
      </c>
      <c r="O32" s="271">
        <v>0</v>
      </c>
      <c r="P32" s="271">
        <v>0</v>
      </c>
      <c r="Q32" s="272">
        <v>0</v>
      </c>
      <c r="R32" s="271">
        <v>0</v>
      </c>
      <c r="S32" s="271">
        <v>0</v>
      </c>
      <c r="T32" s="271">
        <v>0</v>
      </c>
      <c r="U32" s="271">
        <v>0</v>
      </c>
      <c r="V32" s="272">
        <v>0</v>
      </c>
      <c r="W32" s="271">
        <v>0</v>
      </c>
      <c r="X32" s="271">
        <v>0</v>
      </c>
      <c r="Y32" s="271">
        <v>0</v>
      </c>
      <c r="Z32" s="271">
        <v>0</v>
      </c>
      <c r="AA32" s="272">
        <v>0</v>
      </c>
      <c r="AB32" s="271">
        <v>0</v>
      </c>
      <c r="AC32" s="271">
        <v>0</v>
      </c>
      <c r="AD32" s="271">
        <v>0</v>
      </c>
      <c r="AE32" s="271">
        <v>0</v>
      </c>
      <c r="AF32" s="272">
        <v>0</v>
      </c>
      <c r="AG32" s="271">
        <v>0</v>
      </c>
      <c r="AH32" s="271">
        <v>0</v>
      </c>
      <c r="AI32" s="271">
        <v>0</v>
      </c>
      <c r="AJ32" s="271">
        <v>0</v>
      </c>
      <c r="AK32" s="272">
        <v>0</v>
      </c>
      <c r="AL32" s="271">
        <v>0</v>
      </c>
      <c r="AM32" s="271">
        <v>0</v>
      </c>
      <c r="AN32" s="271">
        <v>0</v>
      </c>
      <c r="AO32" s="271">
        <v>0</v>
      </c>
      <c r="AP32" s="272">
        <v>0</v>
      </c>
      <c r="AQ32" s="271">
        <v>0</v>
      </c>
      <c r="AR32" s="271">
        <v>0</v>
      </c>
      <c r="AS32" s="271">
        <v>0</v>
      </c>
      <c r="AT32" s="271">
        <v>0</v>
      </c>
      <c r="AU32" s="272">
        <v>0</v>
      </c>
      <c r="AV32" s="271">
        <v>0</v>
      </c>
      <c r="AW32" s="271">
        <v>0</v>
      </c>
      <c r="AX32" s="271">
        <v>0</v>
      </c>
      <c r="AY32" s="271">
        <v>0</v>
      </c>
      <c r="AZ32" s="272">
        <v>0</v>
      </c>
      <c r="BA32" s="271">
        <v>0</v>
      </c>
      <c r="BB32" s="271">
        <v>0</v>
      </c>
      <c r="BC32" s="271">
        <v>0</v>
      </c>
      <c r="BD32" s="271">
        <v>0</v>
      </c>
      <c r="BE32" s="272">
        <v>0</v>
      </c>
      <c r="BF32" s="271">
        <v>0</v>
      </c>
      <c r="BG32" s="271">
        <v>0</v>
      </c>
      <c r="BH32" s="271">
        <v>0</v>
      </c>
      <c r="BI32" s="271">
        <v>0</v>
      </c>
      <c r="BJ32" s="272">
        <v>0</v>
      </c>
      <c r="BK32" s="271">
        <v>0</v>
      </c>
      <c r="BL32" s="271">
        <v>0</v>
      </c>
      <c r="BM32" s="271">
        <v>0</v>
      </c>
      <c r="BN32" s="271">
        <v>0</v>
      </c>
      <c r="BO32" s="272">
        <v>0</v>
      </c>
      <c r="BP32" s="271">
        <v>0</v>
      </c>
      <c r="BQ32" s="271">
        <v>0</v>
      </c>
      <c r="BR32" s="271">
        <v>0</v>
      </c>
      <c r="BS32" s="271">
        <v>0</v>
      </c>
      <c r="BT32" s="272">
        <v>0</v>
      </c>
    </row>
    <row r="33" spans="1:72" ht="12" customHeight="1" x14ac:dyDescent="0.25">
      <c r="A33" s="79" t="s">
        <v>9</v>
      </c>
      <c r="B33" s="109" t="s">
        <v>207</v>
      </c>
      <c r="C33" s="271">
        <v>0</v>
      </c>
      <c r="D33" s="271">
        <v>0</v>
      </c>
      <c r="E33" s="271">
        <v>0</v>
      </c>
      <c r="F33" s="271">
        <v>0</v>
      </c>
      <c r="G33" s="272">
        <v>0</v>
      </c>
      <c r="H33" s="271">
        <v>0</v>
      </c>
      <c r="I33" s="271">
        <v>0</v>
      </c>
      <c r="J33" s="271">
        <v>0</v>
      </c>
      <c r="K33" s="271">
        <v>0</v>
      </c>
      <c r="L33" s="272">
        <v>0</v>
      </c>
      <c r="M33" s="271">
        <v>0</v>
      </c>
      <c r="N33" s="271">
        <v>0</v>
      </c>
      <c r="O33" s="271">
        <v>0</v>
      </c>
      <c r="P33" s="271">
        <v>0</v>
      </c>
      <c r="Q33" s="272">
        <v>0</v>
      </c>
      <c r="R33" s="271">
        <v>0</v>
      </c>
      <c r="S33" s="271">
        <v>0</v>
      </c>
      <c r="T33" s="271">
        <v>0</v>
      </c>
      <c r="U33" s="271">
        <v>0</v>
      </c>
      <c r="V33" s="272">
        <v>0</v>
      </c>
      <c r="W33" s="271">
        <v>0</v>
      </c>
      <c r="X33" s="271">
        <v>0</v>
      </c>
      <c r="Y33" s="271">
        <v>0</v>
      </c>
      <c r="Z33" s="271">
        <v>0</v>
      </c>
      <c r="AA33" s="272">
        <v>0</v>
      </c>
      <c r="AB33" s="271">
        <v>203.05185104931275</v>
      </c>
      <c r="AC33" s="271">
        <v>410.74639988443516</v>
      </c>
      <c r="AD33" s="271">
        <v>492.73168266118313</v>
      </c>
      <c r="AE33" s="271">
        <v>365.62202924257929</v>
      </c>
      <c r="AF33" s="272">
        <v>449.99584815752985</v>
      </c>
      <c r="AG33" s="271">
        <v>0</v>
      </c>
      <c r="AH33" s="271">
        <v>0</v>
      </c>
      <c r="AI33" s="271">
        <v>0</v>
      </c>
      <c r="AJ33" s="271">
        <v>0</v>
      </c>
      <c r="AK33" s="272">
        <v>0</v>
      </c>
      <c r="AL33" s="271">
        <v>167.71198524554063</v>
      </c>
      <c r="AM33" s="271">
        <v>210.35787516093654</v>
      </c>
      <c r="AN33" s="271">
        <v>207.23629800552877</v>
      </c>
      <c r="AO33" s="271">
        <v>212.26038410004466</v>
      </c>
      <c r="AP33" s="272">
        <v>265.28727011869051</v>
      </c>
      <c r="AQ33" s="271">
        <v>341.09814266089239</v>
      </c>
      <c r="AR33" s="271">
        <v>390.01423771132221</v>
      </c>
      <c r="AS33" s="271">
        <v>466.25507667155262</v>
      </c>
      <c r="AT33" s="271">
        <v>365.47294932785132</v>
      </c>
      <c r="AU33" s="272">
        <v>419.97429997136652</v>
      </c>
      <c r="AV33" s="271">
        <v>311.86879731902496</v>
      </c>
      <c r="AW33" s="271">
        <v>351.74226189802181</v>
      </c>
      <c r="AX33" s="271">
        <v>347.35500902018265</v>
      </c>
      <c r="AY33" s="271">
        <v>358.50196717518912</v>
      </c>
      <c r="AZ33" s="272">
        <v>395.91390721563386</v>
      </c>
      <c r="BA33" s="271">
        <v>44.738325253035505</v>
      </c>
      <c r="BB33" s="271">
        <v>37.044240372312117</v>
      </c>
      <c r="BC33" s="271">
        <v>38.842720430713719</v>
      </c>
      <c r="BD33" s="271">
        <v>34.141228097147852</v>
      </c>
      <c r="BE33" s="272">
        <v>41.329999224510246</v>
      </c>
      <c r="BF33" s="271">
        <v>356.60712257206046</v>
      </c>
      <c r="BG33" s="271">
        <v>388.78650227033393</v>
      </c>
      <c r="BH33" s="271">
        <v>386.19772945089636</v>
      </c>
      <c r="BI33" s="271">
        <v>392.64319527233698</v>
      </c>
      <c r="BJ33" s="272">
        <v>437.24390644014414</v>
      </c>
      <c r="BK33" s="271">
        <v>-4.0097813699338998</v>
      </c>
      <c r="BL33" s="271">
        <v>5.8121185442686807</v>
      </c>
      <c r="BM33" s="271">
        <v>87.620061449994367</v>
      </c>
      <c r="BN33" s="271">
        <v>-16.098187446098521</v>
      </c>
      <c r="BO33" s="272">
        <v>-3.2029382113627145</v>
      </c>
      <c r="BP33" s="271">
        <v>-3.1301307837786223</v>
      </c>
      <c r="BQ33" s="271">
        <v>5.3010697745518778</v>
      </c>
      <c r="BR33" s="271">
        <v>67.672790055248612</v>
      </c>
      <c r="BS33" s="271">
        <v>-10.533384873762554</v>
      </c>
      <c r="BT33" s="272">
        <v>-2.1475279772841156</v>
      </c>
    </row>
    <row r="34" spans="1:72" ht="12" customHeight="1" x14ac:dyDescent="0.25">
      <c r="A34" s="79" t="s">
        <v>9</v>
      </c>
      <c r="B34" s="109" t="s">
        <v>208</v>
      </c>
      <c r="C34" s="271">
        <v>0</v>
      </c>
      <c r="D34" s="271">
        <v>0</v>
      </c>
      <c r="E34" s="271">
        <v>0</v>
      </c>
      <c r="F34" s="271">
        <v>0</v>
      </c>
      <c r="G34" s="272">
        <v>0</v>
      </c>
      <c r="H34" s="271">
        <v>0</v>
      </c>
      <c r="I34" s="271">
        <v>0</v>
      </c>
      <c r="J34" s="271">
        <v>0</v>
      </c>
      <c r="K34" s="271">
        <v>0</v>
      </c>
      <c r="L34" s="272">
        <v>0</v>
      </c>
      <c r="M34" s="271">
        <v>0</v>
      </c>
      <c r="N34" s="271">
        <v>0</v>
      </c>
      <c r="O34" s="271">
        <v>0</v>
      </c>
      <c r="P34" s="271">
        <v>0</v>
      </c>
      <c r="Q34" s="272">
        <v>0</v>
      </c>
      <c r="R34" s="271">
        <v>0</v>
      </c>
      <c r="S34" s="271">
        <v>0</v>
      </c>
      <c r="T34" s="271">
        <v>0</v>
      </c>
      <c r="U34" s="271">
        <v>0</v>
      </c>
      <c r="V34" s="272">
        <v>0</v>
      </c>
      <c r="W34" s="271">
        <v>0</v>
      </c>
      <c r="X34" s="271">
        <v>0</v>
      </c>
      <c r="Y34" s="271">
        <v>0</v>
      </c>
      <c r="Z34" s="271">
        <v>0</v>
      </c>
      <c r="AA34" s="272">
        <v>0</v>
      </c>
      <c r="AB34" s="271">
        <v>1339.7236915835481</v>
      </c>
      <c r="AC34" s="271">
        <v>1745.0115672620261</v>
      </c>
      <c r="AD34" s="271">
        <v>1720.4670524986045</v>
      </c>
      <c r="AE34" s="271">
        <v>1715.6562681824284</v>
      </c>
      <c r="AF34" s="272">
        <v>12879.277108433735</v>
      </c>
      <c r="AG34" s="271">
        <v>0</v>
      </c>
      <c r="AH34" s="271">
        <v>0</v>
      </c>
      <c r="AI34" s="271">
        <v>0</v>
      </c>
      <c r="AJ34" s="271">
        <v>0</v>
      </c>
      <c r="AK34" s="272">
        <v>0</v>
      </c>
      <c r="AL34" s="271">
        <v>0</v>
      </c>
      <c r="AM34" s="271">
        <v>0</v>
      </c>
      <c r="AN34" s="271">
        <v>0</v>
      </c>
      <c r="AO34" s="271">
        <v>0</v>
      </c>
      <c r="AP34" s="272">
        <v>0</v>
      </c>
      <c r="AQ34" s="271">
        <v>1669.796985318839</v>
      </c>
      <c r="AR34" s="271">
        <v>1732.9112496722123</v>
      </c>
      <c r="AS34" s="271">
        <v>1726.7563383178119</v>
      </c>
      <c r="AT34" s="271">
        <v>1747.9003267242538</v>
      </c>
      <c r="AU34" s="272">
        <v>16604.819277108432</v>
      </c>
      <c r="AV34" s="271">
        <v>1387.7107194889611</v>
      </c>
      <c r="AW34" s="271">
        <v>1577.3702106581975</v>
      </c>
      <c r="AX34" s="271">
        <v>1567.0503540056993</v>
      </c>
      <c r="AY34" s="271">
        <v>1566.4942040012531</v>
      </c>
      <c r="AZ34" s="272">
        <v>17679.566265060243</v>
      </c>
      <c r="BA34" s="271">
        <v>164.30393365460048</v>
      </c>
      <c r="BB34" s="271">
        <v>126.25561609510213</v>
      </c>
      <c r="BC34" s="271">
        <v>137.70480918945916</v>
      </c>
      <c r="BD34" s="271">
        <v>142.55395425860448</v>
      </c>
      <c r="BE34" s="272">
        <v>3559.5180722891564</v>
      </c>
      <c r="BF34" s="271">
        <v>1552.0146531435616</v>
      </c>
      <c r="BG34" s="271">
        <v>1703.6258267532996</v>
      </c>
      <c r="BH34" s="271">
        <v>1704.7551631951585</v>
      </c>
      <c r="BI34" s="271">
        <v>1709.0481582598577</v>
      </c>
      <c r="BJ34" s="272">
        <v>21239.084337349399</v>
      </c>
      <c r="BK34" s="271">
        <v>165.44152751316821</v>
      </c>
      <c r="BL34" s="271">
        <v>49.654788613385392</v>
      </c>
      <c r="BM34" s="271">
        <v>50.762213931079053</v>
      </c>
      <c r="BN34" s="271">
        <v>96.718972385087056</v>
      </c>
      <c r="BO34" s="272">
        <v>-11110.614457831325</v>
      </c>
      <c r="BP34" s="271">
        <v>140.9340188277485</v>
      </c>
      <c r="BQ34" s="271">
        <v>45.288744500451621</v>
      </c>
      <c r="BR34" s="271">
        <v>33.083051793530949</v>
      </c>
      <c r="BS34" s="271">
        <v>81.844649330886625</v>
      </c>
      <c r="BT34" s="272">
        <v>-9387.9397590361441</v>
      </c>
    </row>
    <row r="35" spans="1:72" ht="12" customHeight="1" x14ac:dyDescent="0.25">
      <c r="A35" s="79" t="s">
        <v>9</v>
      </c>
      <c r="B35" s="109" t="s">
        <v>213</v>
      </c>
      <c r="C35" s="271">
        <v>0</v>
      </c>
      <c r="D35" s="271">
        <v>0</v>
      </c>
      <c r="E35" s="271">
        <v>0</v>
      </c>
      <c r="F35" s="271">
        <v>0</v>
      </c>
      <c r="G35" s="272">
        <v>0</v>
      </c>
      <c r="H35" s="271">
        <v>0</v>
      </c>
      <c r="I35" s="271">
        <v>0</v>
      </c>
      <c r="J35" s="271">
        <v>0</v>
      </c>
      <c r="K35" s="271">
        <v>0</v>
      </c>
      <c r="L35" s="272">
        <v>0</v>
      </c>
      <c r="M35" s="271">
        <v>0</v>
      </c>
      <c r="N35" s="271">
        <v>0</v>
      </c>
      <c r="O35" s="271">
        <v>0</v>
      </c>
      <c r="P35" s="271">
        <v>0</v>
      </c>
      <c r="Q35" s="272">
        <v>0</v>
      </c>
      <c r="R35" s="271">
        <v>0</v>
      </c>
      <c r="S35" s="271">
        <v>0</v>
      </c>
      <c r="T35" s="271">
        <v>0</v>
      </c>
      <c r="U35" s="271">
        <v>0</v>
      </c>
      <c r="V35" s="272">
        <v>0</v>
      </c>
      <c r="W35" s="271">
        <v>0</v>
      </c>
      <c r="X35" s="271">
        <v>0</v>
      </c>
      <c r="Y35" s="271">
        <v>0</v>
      </c>
      <c r="Z35" s="271">
        <v>0</v>
      </c>
      <c r="AA35" s="272">
        <v>0</v>
      </c>
      <c r="AB35" s="271">
        <v>427.43881242288307</v>
      </c>
      <c r="AC35" s="271">
        <v>738.45841330703502</v>
      </c>
      <c r="AD35" s="271">
        <v>784.55030935274226</v>
      </c>
      <c r="AE35" s="271">
        <v>618.56138140228484</v>
      </c>
      <c r="AF35" s="272">
        <v>491.10858913388097</v>
      </c>
      <c r="AG35" s="271">
        <v>0</v>
      </c>
      <c r="AH35" s="271">
        <v>0</v>
      </c>
      <c r="AI35" s="271">
        <v>0</v>
      </c>
      <c r="AJ35" s="271">
        <v>0</v>
      </c>
      <c r="AK35" s="272">
        <v>0</v>
      </c>
      <c r="AL35" s="271">
        <v>186.83915260886621</v>
      </c>
      <c r="AM35" s="271">
        <v>195.48790646326776</v>
      </c>
      <c r="AN35" s="271">
        <v>194.37975795432365</v>
      </c>
      <c r="AO35" s="271">
        <v>202.23649342394759</v>
      </c>
      <c r="AP35" s="272">
        <v>279.2485919596038</v>
      </c>
      <c r="AQ35" s="271">
        <v>688.03796791641696</v>
      </c>
      <c r="AR35" s="271">
        <v>707.09966129376892</v>
      </c>
      <c r="AS35" s="271">
        <v>760.02958078271502</v>
      </c>
      <c r="AT35" s="271">
        <v>615.14696364488191</v>
      </c>
      <c r="AU35" s="272">
        <v>500.87245651726067</v>
      </c>
      <c r="AV35" s="271">
        <v>617.1359667621183</v>
      </c>
      <c r="AW35" s="271">
        <v>719.98288909433631</v>
      </c>
      <c r="AX35" s="271">
        <v>724.7608936429433</v>
      </c>
      <c r="AY35" s="271">
        <v>584.03528528165918</v>
      </c>
      <c r="AZ35" s="272">
        <v>476.14584890667766</v>
      </c>
      <c r="BA35" s="271">
        <v>73.896692120431823</v>
      </c>
      <c r="BB35" s="271">
        <v>58.627283516790392</v>
      </c>
      <c r="BC35" s="271">
        <v>62.811714313707952</v>
      </c>
      <c r="BD35" s="271">
        <v>52.159842736462828</v>
      </c>
      <c r="BE35" s="272">
        <v>40.605273845610526</v>
      </c>
      <c r="BF35" s="271">
        <v>691.03265888255009</v>
      </c>
      <c r="BG35" s="271">
        <v>778.6101726111267</v>
      </c>
      <c r="BH35" s="271">
        <v>787.57260795665115</v>
      </c>
      <c r="BI35" s="271">
        <v>636.19512801812198</v>
      </c>
      <c r="BJ35" s="272">
        <v>516.75112275228821</v>
      </c>
      <c r="BK35" s="271">
        <v>17.828899272643863</v>
      </c>
      <c r="BL35" s="271">
        <v>-63.198979861682616</v>
      </c>
      <c r="BM35" s="271">
        <v>-15.02314406573886</v>
      </c>
      <c r="BN35" s="271">
        <v>-1.5926507310146301</v>
      </c>
      <c r="BO35" s="272">
        <v>5.4570381706348039</v>
      </c>
      <c r="BP35" s="271">
        <v>15.264029168239029</v>
      </c>
      <c r="BQ35" s="271">
        <v>-57.642071502768253</v>
      </c>
      <c r="BR35" s="271">
        <v>-3.3932829812521565</v>
      </c>
      <c r="BS35" s="271">
        <v>-3.5307620229809555</v>
      </c>
      <c r="BT35" s="272">
        <v>3.8225874805026634</v>
      </c>
    </row>
    <row r="36" spans="1:72" ht="12" customHeight="1" x14ac:dyDescent="0.25">
      <c r="A36" s="79" t="s">
        <v>9</v>
      </c>
      <c r="B36" s="117" t="s">
        <v>203</v>
      </c>
      <c r="C36" s="271">
        <v>0</v>
      </c>
      <c r="D36" s="271">
        <v>0</v>
      </c>
      <c r="E36" s="271">
        <v>0</v>
      </c>
      <c r="F36" s="271">
        <v>0</v>
      </c>
      <c r="G36" s="272">
        <v>0</v>
      </c>
      <c r="H36" s="271">
        <v>0</v>
      </c>
      <c r="I36" s="271">
        <v>0</v>
      </c>
      <c r="J36" s="271">
        <v>0</v>
      </c>
      <c r="K36" s="271">
        <v>0</v>
      </c>
      <c r="L36" s="272">
        <v>0</v>
      </c>
      <c r="M36" s="271">
        <v>0</v>
      </c>
      <c r="N36" s="271">
        <v>0</v>
      </c>
      <c r="O36" s="271">
        <v>0</v>
      </c>
      <c r="P36" s="271">
        <v>0</v>
      </c>
      <c r="Q36" s="272">
        <v>0</v>
      </c>
      <c r="R36" s="271">
        <v>0</v>
      </c>
      <c r="S36" s="271">
        <v>0</v>
      </c>
      <c r="T36" s="271">
        <v>0</v>
      </c>
      <c r="U36" s="271">
        <v>0</v>
      </c>
      <c r="V36" s="272">
        <v>0</v>
      </c>
      <c r="W36" s="271">
        <v>0</v>
      </c>
      <c r="X36" s="271">
        <v>0</v>
      </c>
      <c r="Y36" s="271">
        <v>0</v>
      </c>
      <c r="Z36" s="271">
        <v>0</v>
      </c>
      <c r="AA36" s="272">
        <v>0</v>
      </c>
      <c r="AB36" s="271">
        <v>506.2122197202753</v>
      </c>
      <c r="AC36" s="271">
        <v>878.29848994485121</v>
      </c>
      <c r="AD36" s="271">
        <v>911.06116636976196</v>
      </c>
      <c r="AE36" s="271">
        <v>718.01500058846818</v>
      </c>
      <c r="AF36" s="272">
        <v>508.40763902730714</v>
      </c>
      <c r="AG36" s="271">
        <v>0</v>
      </c>
      <c r="AH36" s="271">
        <v>0</v>
      </c>
      <c r="AI36" s="271">
        <v>0</v>
      </c>
      <c r="AJ36" s="271">
        <v>0</v>
      </c>
      <c r="AK36" s="272">
        <v>0</v>
      </c>
      <c r="AL36" s="271">
        <v>117.42861500915193</v>
      </c>
      <c r="AM36" s="271">
        <v>237.45566406250001</v>
      </c>
      <c r="AN36" s="271">
        <v>240.90522373727674</v>
      </c>
      <c r="AO36" s="271">
        <v>211.17389142970771</v>
      </c>
      <c r="AP36" s="272">
        <v>282.99257667513189</v>
      </c>
      <c r="AQ36" s="271">
        <v>800.8317362431286</v>
      </c>
      <c r="AR36" s="271">
        <v>847.6959000415244</v>
      </c>
      <c r="AS36" s="271">
        <v>899.38277215090318</v>
      </c>
      <c r="AT36" s="271">
        <v>721.47337035672604</v>
      </c>
      <c r="AU36" s="272">
        <v>452.15972083937834</v>
      </c>
      <c r="AV36" s="271">
        <v>710.82740606791242</v>
      </c>
      <c r="AW36" s="271">
        <v>757.24014083694749</v>
      </c>
      <c r="AX36" s="271">
        <v>824.5706816043438</v>
      </c>
      <c r="AY36" s="271">
        <v>527.48716977624144</v>
      </c>
      <c r="AZ36" s="272">
        <v>314.70501806389211</v>
      </c>
      <c r="BA36" s="271">
        <v>87.408762358129451</v>
      </c>
      <c r="BB36" s="271">
        <v>68.520447886869064</v>
      </c>
      <c r="BC36" s="271">
        <v>76.578421348527357</v>
      </c>
      <c r="BD36" s="271">
        <v>61.045595237685362</v>
      </c>
      <c r="BE36" s="272">
        <v>37.074436510871521</v>
      </c>
      <c r="BF36" s="271">
        <v>798.2361684260419</v>
      </c>
      <c r="BG36" s="271">
        <v>825.76058872381657</v>
      </c>
      <c r="BH36" s="271">
        <v>901.1491029528712</v>
      </c>
      <c r="BI36" s="271">
        <v>588.53276501392679</v>
      </c>
      <c r="BJ36" s="272">
        <v>351.77945457476363</v>
      </c>
      <c r="BK36" s="271">
        <v>26.327728061905276</v>
      </c>
      <c r="BL36" s="271">
        <v>31.899467680169789</v>
      </c>
      <c r="BM36" s="271">
        <v>13.082940811493389</v>
      </c>
      <c r="BN36" s="271">
        <v>156.31203627512076</v>
      </c>
      <c r="BO36" s="272">
        <v>124.47739405835443</v>
      </c>
      <c r="BP36" s="271">
        <v>22.533052039381154</v>
      </c>
      <c r="BQ36" s="271">
        <v>29.094620859093844</v>
      </c>
      <c r="BR36" s="271">
        <v>5.9941449432409053</v>
      </c>
      <c r="BS36" s="271">
        <v>127.36731314146814</v>
      </c>
      <c r="BT36" s="272">
        <v>102.6213078068254</v>
      </c>
    </row>
    <row r="37" spans="1:72" ht="12" customHeight="1" x14ac:dyDescent="0.25">
      <c r="A37" s="79" t="s">
        <v>9</v>
      </c>
      <c r="B37" s="109" t="s">
        <v>218</v>
      </c>
      <c r="C37" s="271">
        <v>0</v>
      </c>
      <c r="D37" s="271">
        <v>0</v>
      </c>
      <c r="E37" s="271">
        <v>0</v>
      </c>
      <c r="F37" s="271">
        <v>0</v>
      </c>
      <c r="G37" s="272">
        <v>0</v>
      </c>
      <c r="H37" s="271">
        <v>0</v>
      </c>
      <c r="I37" s="271">
        <v>0</v>
      </c>
      <c r="J37" s="271">
        <v>0</v>
      </c>
      <c r="K37" s="271">
        <v>0</v>
      </c>
      <c r="L37" s="272">
        <v>0</v>
      </c>
      <c r="M37" s="271">
        <v>0</v>
      </c>
      <c r="N37" s="271">
        <v>0</v>
      </c>
      <c r="O37" s="271">
        <v>0</v>
      </c>
      <c r="P37" s="271">
        <v>0</v>
      </c>
      <c r="Q37" s="272">
        <v>0</v>
      </c>
      <c r="R37" s="271">
        <v>0</v>
      </c>
      <c r="S37" s="271">
        <v>0</v>
      </c>
      <c r="T37" s="271">
        <v>0</v>
      </c>
      <c r="U37" s="271">
        <v>0</v>
      </c>
      <c r="V37" s="272">
        <v>0</v>
      </c>
      <c r="W37" s="271">
        <v>0</v>
      </c>
      <c r="X37" s="271">
        <v>0</v>
      </c>
      <c r="Y37" s="271">
        <v>0</v>
      </c>
      <c r="Z37" s="271">
        <v>0</v>
      </c>
      <c r="AA37" s="272">
        <v>0</v>
      </c>
      <c r="AB37" s="271">
        <v>448.58001434191908</v>
      </c>
      <c r="AC37" s="271">
        <v>852.92959631417284</v>
      </c>
      <c r="AD37" s="271">
        <v>892.44705235371759</v>
      </c>
      <c r="AE37" s="271">
        <v>747.48504922973007</v>
      </c>
      <c r="AF37" s="272">
        <v>263.77541253493627</v>
      </c>
      <c r="AG37" s="271">
        <v>0</v>
      </c>
      <c r="AH37" s="271">
        <v>0</v>
      </c>
      <c r="AI37" s="271">
        <v>0</v>
      </c>
      <c r="AJ37" s="271">
        <v>0</v>
      </c>
      <c r="AK37" s="272">
        <v>0</v>
      </c>
      <c r="AL37" s="271">
        <v>0</v>
      </c>
      <c r="AM37" s="271">
        <v>0</v>
      </c>
      <c r="AN37" s="271">
        <v>0</v>
      </c>
      <c r="AO37" s="271">
        <v>0</v>
      </c>
      <c r="AP37" s="272">
        <v>0</v>
      </c>
      <c r="AQ37" s="271">
        <v>807.63776963776968</v>
      </c>
      <c r="AR37" s="271">
        <v>838.60456340500218</v>
      </c>
      <c r="AS37" s="271">
        <v>896.12468103827541</v>
      </c>
      <c r="AT37" s="271">
        <v>774.43303977346534</v>
      </c>
      <c r="AU37" s="272">
        <v>392.08135839810097</v>
      </c>
      <c r="AV37" s="271">
        <v>778.09607147702388</v>
      </c>
      <c r="AW37" s="271">
        <v>762.67558139534879</v>
      </c>
      <c r="AX37" s="271">
        <v>831.73891333040035</v>
      </c>
      <c r="AY37" s="271">
        <v>607.13644039175949</v>
      </c>
      <c r="AZ37" s="272">
        <v>338.17630843447301</v>
      </c>
      <c r="BA37" s="271">
        <v>92.252301490396732</v>
      </c>
      <c r="BB37" s="271">
        <v>68.250394910048271</v>
      </c>
      <c r="BC37" s="271">
        <v>74.887857457105142</v>
      </c>
      <c r="BD37" s="271">
        <v>64.107733873691316</v>
      </c>
      <c r="BE37" s="272">
        <v>34.238523680079638</v>
      </c>
      <c r="BF37" s="271">
        <v>870.34837296742057</v>
      </c>
      <c r="BG37" s="271">
        <v>830.92597630539706</v>
      </c>
      <c r="BH37" s="271">
        <v>906.62677078750551</v>
      </c>
      <c r="BI37" s="271">
        <v>671.24417426545085</v>
      </c>
      <c r="BJ37" s="272">
        <v>372.41483211455261</v>
      </c>
      <c r="BK37" s="271">
        <v>-36.433532957342479</v>
      </c>
      <c r="BL37" s="271">
        <v>17.5358709960509</v>
      </c>
      <c r="BM37" s="271">
        <v>4.2631984161900576</v>
      </c>
      <c r="BN37" s="271">
        <v>127.44865300184449</v>
      </c>
      <c r="BO37" s="272">
        <v>43.539568896205829</v>
      </c>
      <c r="BP37" s="271">
        <v>-30.772118534023296</v>
      </c>
      <c r="BQ37" s="271">
        <v>15.993988591487495</v>
      </c>
      <c r="BR37" s="271">
        <v>1.0250109986801583</v>
      </c>
      <c r="BS37" s="271">
        <v>103.39859195178344</v>
      </c>
      <c r="BT37" s="272">
        <v>36.579195221869135</v>
      </c>
    </row>
    <row r="38" spans="1:72" ht="12" customHeight="1" x14ac:dyDescent="0.25">
      <c r="A38" s="79" t="s">
        <v>9</v>
      </c>
      <c r="B38" s="123" t="s">
        <v>209</v>
      </c>
      <c r="C38" s="269">
        <v>0</v>
      </c>
      <c r="D38" s="269">
        <v>0</v>
      </c>
      <c r="E38" s="269">
        <v>0</v>
      </c>
      <c r="F38" s="269">
        <v>0</v>
      </c>
      <c r="G38" s="270">
        <v>0</v>
      </c>
      <c r="H38" s="269">
        <v>0</v>
      </c>
      <c r="I38" s="269">
        <v>0</v>
      </c>
      <c r="J38" s="269">
        <v>0</v>
      </c>
      <c r="K38" s="269">
        <v>0</v>
      </c>
      <c r="L38" s="270">
        <v>0</v>
      </c>
      <c r="M38" s="269">
        <v>0</v>
      </c>
      <c r="N38" s="269">
        <v>0</v>
      </c>
      <c r="O38" s="269">
        <v>0</v>
      </c>
      <c r="P38" s="269">
        <v>0</v>
      </c>
      <c r="Q38" s="270">
        <v>0</v>
      </c>
      <c r="R38" s="269">
        <v>0</v>
      </c>
      <c r="S38" s="269">
        <v>0</v>
      </c>
      <c r="T38" s="269">
        <v>0</v>
      </c>
      <c r="U38" s="269">
        <v>0</v>
      </c>
      <c r="V38" s="270">
        <v>0</v>
      </c>
      <c r="W38" s="269">
        <v>0</v>
      </c>
      <c r="X38" s="269">
        <v>0</v>
      </c>
      <c r="Y38" s="269">
        <v>0</v>
      </c>
      <c r="Z38" s="269">
        <v>0</v>
      </c>
      <c r="AA38" s="270">
        <v>0</v>
      </c>
      <c r="AB38" s="269">
        <v>752.74924067720349</v>
      </c>
      <c r="AC38" s="269">
        <v>1100.2437161354428</v>
      </c>
      <c r="AD38" s="269">
        <v>1120.280557205841</v>
      </c>
      <c r="AE38" s="269">
        <v>960.42306358381506</v>
      </c>
      <c r="AF38" s="270">
        <v>372.44468214183081</v>
      </c>
      <c r="AG38" s="269">
        <v>0</v>
      </c>
      <c r="AH38" s="269">
        <v>0</v>
      </c>
      <c r="AI38" s="269">
        <v>0</v>
      </c>
      <c r="AJ38" s="269">
        <v>0</v>
      </c>
      <c r="AK38" s="270">
        <v>0</v>
      </c>
      <c r="AL38" s="269">
        <v>273.4171175602558</v>
      </c>
      <c r="AM38" s="269">
        <v>230.76865671641792</v>
      </c>
      <c r="AN38" s="269">
        <v>244.04539614561028</v>
      </c>
      <c r="AO38" s="269">
        <v>257.81481481481484</v>
      </c>
      <c r="AP38" s="270">
        <v>-99.431005110732542</v>
      </c>
      <c r="AQ38" s="269">
        <v>1013.7867366607883</v>
      </c>
      <c r="AR38" s="269">
        <v>1062.2828337465255</v>
      </c>
      <c r="AS38" s="269">
        <v>1107.3289741617268</v>
      </c>
      <c r="AT38" s="269">
        <v>951.1416095511828</v>
      </c>
      <c r="AU38" s="270">
        <v>342.99943564915196</v>
      </c>
      <c r="AV38" s="269">
        <v>868.22466472542339</v>
      </c>
      <c r="AW38" s="269">
        <v>959.98387799564273</v>
      </c>
      <c r="AX38" s="269">
        <v>979.47940329125004</v>
      </c>
      <c r="AY38" s="269">
        <v>747.5648168619648</v>
      </c>
      <c r="AZ38" s="270">
        <v>296.43086702111862</v>
      </c>
      <c r="BA38" s="269">
        <v>106.54313797864633</v>
      </c>
      <c r="BB38" s="269">
        <v>83.330914281421386</v>
      </c>
      <c r="BC38" s="269">
        <v>89.50585999366487</v>
      </c>
      <c r="BD38" s="269">
        <v>78.105958434667258</v>
      </c>
      <c r="BE38" s="270">
        <v>34.325571033950162</v>
      </c>
      <c r="BF38" s="269">
        <v>974.76780270406982</v>
      </c>
      <c r="BG38" s="269">
        <v>1043.314792277064</v>
      </c>
      <c r="BH38" s="269">
        <v>1068.9852632849149</v>
      </c>
      <c r="BI38" s="269">
        <v>825.67077529663197</v>
      </c>
      <c r="BJ38" s="270">
        <v>330.75643805506877</v>
      </c>
      <c r="BK38" s="269">
        <v>68.47709469712504</v>
      </c>
      <c r="BL38" s="269">
        <v>31.454541356772594</v>
      </c>
      <c r="BM38" s="269">
        <v>56.655776279469656</v>
      </c>
      <c r="BN38" s="269">
        <v>155.90391701672931</v>
      </c>
      <c r="BO38" s="270">
        <v>40.976683399174263</v>
      </c>
      <c r="BP38" s="269">
        <v>58.345937743509822</v>
      </c>
      <c r="BQ38" s="269">
        <v>28.688813763053115</v>
      </c>
      <c r="BR38" s="269">
        <v>40.109356381133388</v>
      </c>
      <c r="BS38" s="269">
        <v>128.40446974721792</v>
      </c>
      <c r="BT38" s="270">
        <v>35.59188522885912</v>
      </c>
    </row>
    <row r="39" spans="1:72" ht="12" customHeight="1" x14ac:dyDescent="0.25">
      <c r="A39" s="102" t="s">
        <v>144</v>
      </c>
      <c r="B39" s="103" t="s">
        <v>18</v>
      </c>
      <c r="C39" s="262">
        <v>0</v>
      </c>
      <c r="D39" s="262">
        <v>0</v>
      </c>
      <c r="E39" s="262">
        <v>0</v>
      </c>
      <c r="F39" s="262">
        <v>0</v>
      </c>
      <c r="G39" s="263">
        <v>0</v>
      </c>
      <c r="H39" s="262">
        <v>0</v>
      </c>
      <c r="I39" s="262">
        <v>0</v>
      </c>
      <c r="J39" s="262">
        <v>0</v>
      </c>
      <c r="K39" s="262">
        <v>0</v>
      </c>
      <c r="L39" s="263">
        <v>0</v>
      </c>
      <c r="M39" s="262">
        <v>0</v>
      </c>
      <c r="N39" s="262">
        <v>0</v>
      </c>
      <c r="O39" s="262">
        <v>0</v>
      </c>
      <c r="P39" s="262">
        <v>0</v>
      </c>
      <c r="Q39" s="263">
        <v>0</v>
      </c>
      <c r="R39" s="262">
        <v>0</v>
      </c>
      <c r="S39" s="262">
        <v>0</v>
      </c>
      <c r="T39" s="262">
        <v>0</v>
      </c>
      <c r="U39" s="262">
        <v>0</v>
      </c>
      <c r="V39" s="263">
        <v>0</v>
      </c>
      <c r="W39" s="262">
        <v>0</v>
      </c>
      <c r="X39" s="262">
        <v>0</v>
      </c>
      <c r="Y39" s="262">
        <v>0</v>
      </c>
      <c r="Z39" s="262">
        <v>0</v>
      </c>
      <c r="AA39" s="263">
        <v>0</v>
      </c>
      <c r="AB39" s="262">
        <v>0</v>
      </c>
      <c r="AC39" s="262">
        <v>0</v>
      </c>
      <c r="AD39" s="262">
        <v>0</v>
      </c>
      <c r="AE39" s="262">
        <v>0</v>
      </c>
      <c r="AF39" s="263">
        <v>0</v>
      </c>
      <c r="AG39" s="262">
        <v>0</v>
      </c>
      <c r="AH39" s="262">
        <v>0</v>
      </c>
      <c r="AI39" s="262">
        <v>0</v>
      </c>
      <c r="AJ39" s="262">
        <v>0</v>
      </c>
      <c r="AK39" s="263">
        <v>0</v>
      </c>
      <c r="AL39" s="262">
        <v>0</v>
      </c>
      <c r="AM39" s="262">
        <v>0</v>
      </c>
      <c r="AN39" s="262">
        <v>0</v>
      </c>
      <c r="AO39" s="262">
        <v>0</v>
      </c>
      <c r="AP39" s="263">
        <v>0</v>
      </c>
      <c r="AQ39" s="262">
        <v>0</v>
      </c>
      <c r="AR39" s="262">
        <v>0</v>
      </c>
      <c r="AS39" s="262">
        <v>0</v>
      </c>
      <c r="AT39" s="262">
        <v>0</v>
      </c>
      <c r="AU39" s="263">
        <v>0</v>
      </c>
      <c r="AV39" s="262">
        <v>0</v>
      </c>
      <c r="AW39" s="262">
        <v>0</v>
      </c>
      <c r="AX39" s="262">
        <v>0</v>
      </c>
      <c r="AY39" s="262">
        <v>0</v>
      </c>
      <c r="AZ39" s="263">
        <v>0</v>
      </c>
      <c r="BA39" s="262">
        <v>0</v>
      </c>
      <c r="BB39" s="262">
        <v>0</v>
      </c>
      <c r="BC39" s="262">
        <v>0</v>
      </c>
      <c r="BD39" s="262">
        <v>0</v>
      </c>
      <c r="BE39" s="263">
        <v>0</v>
      </c>
      <c r="BF39" s="262">
        <v>0</v>
      </c>
      <c r="BG39" s="262">
        <v>0</v>
      </c>
      <c r="BH39" s="262">
        <v>0</v>
      </c>
      <c r="BI39" s="262">
        <v>0</v>
      </c>
      <c r="BJ39" s="263">
        <v>0</v>
      </c>
      <c r="BK39" s="262">
        <v>0</v>
      </c>
      <c r="BL39" s="262">
        <v>0</v>
      </c>
      <c r="BM39" s="262">
        <v>0</v>
      </c>
      <c r="BN39" s="262">
        <v>0</v>
      </c>
      <c r="BO39" s="263">
        <v>0</v>
      </c>
      <c r="BP39" s="262">
        <v>0</v>
      </c>
      <c r="BQ39" s="262">
        <v>0</v>
      </c>
      <c r="BR39" s="262">
        <v>0</v>
      </c>
      <c r="BS39" s="262">
        <v>0</v>
      </c>
      <c r="BT39" s="263">
        <v>0</v>
      </c>
    </row>
    <row r="40" spans="1:72" ht="12" customHeight="1" x14ac:dyDescent="0.25">
      <c r="A40" s="79" t="s">
        <v>9</v>
      </c>
      <c r="B40" s="109" t="s">
        <v>219</v>
      </c>
      <c r="C40" s="271">
        <v>0</v>
      </c>
      <c r="D40" s="271">
        <v>0</v>
      </c>
      <c r="E40" s="271">
        <v>0</v>
      </c>
      <c r="F40" s="271">
        <v>0</v>
      </c>
      <c r="G40" s="272">
        <v>0</v>
      </c>
      <c r="H40" s="271">
        <v>0</v>
      </c>
      <c r="I40" s="271">
        <v>0</v>
      </c>
      <c r="J40" s="271">
        <v>0</v>
      </c>
      <c r="K40" s="271">
        <v>0</v>
      </c>
      <c r="L40" s="272">
        <v>0</v>
      </c>
      <c r="M40" s="271">
        <v>0</v>
      </c>
      <c r="N40" s="271">
        <v>0</v>
      </c>
      <c r="O40" s="271">
        <v>0</v>
      </c>
      <c r="P40" s="271">
        <v>0</v>
      </c>
      <c r="Q40" s="272">
        <v>0</v>
      </c>
      <c r="R40" s="271">
        <v>0</v>
      </c>
      <c r="S40" s="271">
        <v>0</v>
      </c>
      <c r="T40" s="271">
        <v>0</v>
      </c>
      <c r="U40" s="271">
        <v>0</v>
      </c>
      <c r="V40" s="272">
        <v>0</v>
      </c>
      <c r="W40" s="271">
        <v>0</v>
      </c>
      <c r="X40" s="271">
        <v>0</v>
      </c>
      <c r="Y40" s="271">
        <v>0</v>
      </c>
      <c r="Z40" s="271">
        <v>0</v>
      </c>
      <c r="AA40" s="272">
        <v>0</v>
      </c>
      <c r="AB40" s="271">
        <v>0</v>
      </c>
      <c r="AC40" s="271">
        <v>0</v>
      </c>
      <c r="AD40" s="271">
        <v>0</v>
      </c>
      <c r="AE40" s="271">
        <v>0</v>
      </c>
      <c r="AF40" s="272">
        <v>0</v>
      </c>
      <c r="AG40" s="271">
        <v>0</v>
      </c>
      <c r="AH40" s="271">
        <v>0</v>
      </c>
      <c r="AI40" s="271">
        <v>0</v>
      </c>
      <c r="AJ40" s="271">
        <v>0</v>
      </c>
      <c r="AK40" s="272">
        <v>0</v>
      </c>
      <c r="AL40" s="271">
        <v>0</v>
      </c>
      <c r="AM40" s="271">
        <v>0</v>
      </c>
      <c r="AN40" s="271">
        <v>0</v>
      </c>
      <c r="AO40" s="271">
        <v>0</v>
      </c>
      <c r="AP40" s="272">
        <v>0</v>
      </c>
      <c r="AQ40" s="271">
        <v>0</v>
      </c>
      <c r="AR40" s="271">
        <v>0</v>
      </c>
      <c r="AS40" s="271">
        <v>0</v>
      </c>
      <c r="AT40" s="271">
        <v>0</v>
      </c>
      <c r="AU40" s="272">
        <v>0</v>
      </c>
      <c r="AV40" s="271">
        <v>0</v>
      </c>
      <c r="AW40" s="271">
        <v>0</v>
      </c>
      <c r="AX40" s="271">
        <v>0</v>
      </c>
      <c r="AY40" s="271">
        <v>0</v>
      </c>
      <c r="AZ40" s="272">
        <v>0</v>
      </c>
      <c r="BA40" s="271">
        <v>0</v>
      </c>
      <c r="BB40" s="271">
        <v>0</v>
      </c>
      <c r="BC40" s="271">
        <v>0</v>
      </c>
      <c r="BD40" s="271">
        <v>0</v>
      </c>
      <c r="BE40" s="272">
        <v>0</v>
      </c>
      <c r="BF40" s="271">
        <v>0</v>
      </c>
      <c r="BG40" s="271">
        <v>0</v>
      </c>
      <c r="BH40" s="271">
        <v>0</v>
      </c>
      <c r="BI40" s="271">
        <v>0</v>
      </c>
      <c r="BJ40" s="272">
        <v>0</v>
      </c>
      <c r="BK40" s="271">
        <v>0</v>
      </c>
      <c r="BL40" s="271">
        <v>0</v>
      </c>
      <c r="BM40" s="271">
        <v>0</v>
      </c>
      <c r="BN40" s="271">
        <v>0</v>
      </c>
      <c r="BO40" s="272">
        <v>0</v>
      </c>
      <c r="BP40" s="271">
        <v>0</v>
      </c>
      <c r="BQ40" s="271">
        <v>0</v>
      </c>
      <c r="BR40" s="271">
        <v>0</v>
      </c>
      <c r="BS40" s="271">
        <v>0</v>
      </c>
      <c r="BT40" s="272">
        <v>0</v>
      </c>
    </row>
    <row r="41" spans="1:72" ht="12" customHeight="1" x14ac:dyDescent="0.25">
      <c r="A41" s="79" t="s">
        <v>9</v>
      </c>
      <c r="B41" s="109" t="s">
        <v>205</v>
      </c>
      <c r="C41" s="266">
        <v>0</v>
      </c>
      <c r="D41" s="266">
        <v>0</v>
      </c>
      <c r="E41" s="266">
        <v>0</v>
      </c>
      <c r="F41" s="266">
        <v>0</v>
      </c>
      <c r="G41" s="267">
        <v>0</v>
      </c>
      <c r="H41" s="266">
        <v>0</v>
      </c>
      <c r="I41" s="266">
        <v>0</v>
      </c>
      <c r="J41" s="266">
        <v>0</v>
      </c>
      <c r="K41" s="266">
        <v>0</v>
      </c>
      <c r="L41" s="267">
        <v>0</v>
      </c>
      <c r="M41" s="266">
        <v>0</v>
      </c>
      <c r="N41" s="266">
        <v>0</v>
      </c>
      <c r="O41" s="266">
        <v>0</v>
      </c>
      <c r="P41" s="266">
        <v>0</v>
      </c>
      <c r="Q41" s="267">
        <v>0</v>
      </c>
      <c r="R41" s="266">
        <v>0</v>
      </c>
      <c r="S41" s="266">
        <v>0</v>
      </c>
      <c r="T41" s="266">
        <v>0</v>
      </c>
      <c r="U41" s="266">
        <v>0</v>
      </c>
      <c r="V41" s="267">
        <v>0</v>
      </c>
      <c r="W41" s="266">
        <v>0</v>
      </c>
      <c r="X41" s="266">
        <v>0</v>
      </c>
      <c r="Y41" s="266">
        <v>0</v>
      </c>
      <c r="Z41" s="266">
        <v>0</v>
      </c>
      <c r="AA41" s="267">
        <v>0</v>
      </c>
      <c r="AB41" s="266">
        <v>0</v>
      </c>
      <c r="AC41" s="266">
        <v>0</v>
      </c>
      <c r="AD41" s="266">
        <v>0</v>
      </c>
      <c r="AE41" s="266">
        <v>0</v>
      </c>
      <c r="AF41" s="267">
        <v>0</v>
      </c>
      <c r="AG41" s="266">
        <v>0</v>
      </c>
      <c r="AH41" s="266">
        <v>0</v>
      </c>
      <c r="AI41" s="266">
        <v>0</v>
      </c>
      <c r="AJ41" s="266">
        <v>0</v>
      </c>
      <c r="AK41" s="267">
        <v>0</v>
      </c>
      <c r="AL41" s="266">
        <v>0</v>
      </c>
      <c r="AM41" s="266">
        <v>0</v>
      </c>
      <c r="AN41" s="266">
        <v>0</v>
      </c>
      <c r="AO41" s="266">
        <v>0</v>
      </c>
      <c r="AP41" s="267">
        <v>0</v>
      </c>
      <c r="AQ41" s="266">
        <v>0</v>
      </c>
      <c r="AR41" s="266">
        <v>0</v>
      </c>
      <c r="AS41" s="266">
        <v>0</v>
      </c>
      <c r="AT41" s="266">
        <v>0</v>
      </c>
      <c r="AU41" s="267">
        <v>0</v>
      </c>
      <c r="AV41" s="266">
        <v>0</v>
      </c>
      <c r="AW41" s="266">
        <v>0</v>
      </c>
      <c r="AX41" s="266">
        <v>0</v>
      </c>
      <c r="AY41" s="266">
        <v>0</v>
      </c>
      <c r="AZ41" s="267">
        <v>0</v>
      </c>
      <c r="BA41" s="266">
        <v>0</v>
      </c>
      <c r="BB41" s="266">
        <v>0</v>
      </c>
      <c r="BC41" s="266">
        <v>0</v>
      </c>
      <c r="BD41" s="266">
        <v>0</v>
      </c>
      <c r="BE41" s="267">
        <v>0</v>
      </c>
      <c r="BF41" s="266">
        <v>0</v>
      </c>
      <c r="BG41" s="266">
        <v>0</v>
      </c>
      <c r="BH41" s="266">
        <v>0</v>
      </c>
      <c r="BI41" s="266">
        <v>0</v>
      </c>
      <c r="BJ41" s="267">
        <v>0</v>
      </c>
      <c r="BK41" s="266">
        <v>0</v>
      </c>
      <c r="BL41" s="266">
        <v>0</v>
      </c>
      <c r="BM41" s="266">
        <v>0</v>
      </c>
      <c r="BN41" s="266">
        <v>0</v>
      </c>
      <c r="BO41" s="267">
        <v>0</v>
      </c>
      <c r="BP41" s="266">
        <v>0</v>
      </c>
      <c r="BQ41" s="266">
        <v>0</v>
      </c>
      <c r="BR41" s="266">
        <v>0</v>
      </c>
      <c r="BS41" s="266">
        <v>0</v>
      </c>
      <c r="BT41" s="267">
        <v>0</v>
      </c>
    </row>
    <row r="42" spans="1:72" ht="12" customHeight="1" x14ac:dyDescent="0.25">
      <c r="A42" s="79" t="s">
        <v>9</v>
      </c>
      <c r="B42" s="109" t="s">
        <v>217</v>
      </c>
      <c r="C42" s="266">
        <v>0</v>
      </c>
      <c r="D42" s="266">
        <v>0</v>
      </c>
      <c r="E42" s="266">
        <v>0</v>
      </c>
      <c r="F42" s="266">
        <v>0</v>
      </c>
      <c r="G42" s="267">
        <v>0</v>
      </c>
      <c r="H42" s="266">
        <v>0</v>
      </c>
      <c r="I42" s="266">
        <v>0</v>
      </c>
      <c r="J42" s="266">
        <v>0</v>
      </c>
      <c r="K42" s="266">
        <v>0</v>
      </c>
      <c r="L42" s="267">
        <v>0</v>
      </c>
      <c r="M42" s="266">
        <v>0</v>
      </c>
      <c r="N42" s="266">
        <v>0</v>
      </c>
      <c r="O42" s="266">
        <v>0</v>
      </c>
      <c r="P42" s="266">
        <v>0</v>
      </c>
      <c r="Q42" s="267">
        <v>0</v>
      </c>
      <c r="R42" s="266">
        <v>0</v>
      </c>
      <c r="S42" s="266">
        <v>0</v>
      </c>
      <c r="T42" s="266">
        <v>0</v>
      </c>
      <c r="U42" s="266">
        <v>0</v>
      </c>
      <c r="V42" s="267">
        <v>0</v>
      </c>
      <c r="W42" s="266">
        <v>0</v>
      </c>
      <c r="X42" s="266">
        <v>0</v>
      </c>
      <c r="Y42" s="266">
        <v>0</v>
      </c>
      <c r="Z42" s="266">
        <v>0</v>
      </c>
      <c r="AA42" s="267">
        <v>0</v>
      </c>
      <c r="AB42" s="266">
        <v>0</v>
      </c>
      <c r="AC42" s="266">
        <v>0</v>
      </c>
      <c r="AD42" s="266">
        <v>0</v>
      </c>
      <c r="AE42" s="266">
        <v>0</v>
      </c>
      <c r="AF42" s="267">
        <v>0</v>
      </c>
      <c r="AG42" s="266">
        <v>0</v>
      </c>
      <c r="AH42" s="266">
        <v>0</v>
      </c>
      <c r="AI42" s="266">
        <v>0</v>
      </c>
      <c r="AJ42" s="266">
        <v>0</v>
      </c>
      <c r="AK42" s="267">
        <v>0</v>
      </c>
      <c r="AL42" s="266">
        <v>0</v>
      </c>
      <c r="AM42" s="266">
        <v>0</v>
      </c>
      <c r="AN42" s="266">
        <v>0</v>
      </c>
      <c r="AO42" s="266">
        <v>0</v>
      </c>
      <c r="AP42" s="267">
        <v>0</v>
      </c>
      <c r="AQ42" s="266">
        <v>0</v>
      </c>
      <c r="AR42" s="266">
        <v>0</v>
      </c>
      <c r="AS42" s="266">
        <v>0</v>
      </c>
      <c r="AT42" s="266">
        <v>0</v>
      </c>
      <c r="AU42" s="267">
        <v>0</v>
      </c>
      <c r="AV42" s="266">
        <v>0</v>
      </c>
      <c r="AW42" s="266">
        <v>0</v>
      </c>
      <c r="AX42" s="266">
        <v>0</v>
      </c>
      <c r="AY42" s="266">
        <v>0</v>
      </c>
      <c r="AZ42" s="267">
        <v>0</v>
      </c>
      <c r="BA42" s="266">
        <v>0</v>
      </c>
      <c r="BB42" s="266">
        <v>0</v>
      </c>
      <c r="BC42" s="266">
        <v>0</v>
      </c>
      <c r="BD42" s="266">
        <v>0</v>
      </c>
      <c r="BE42" s="267">
        <v>0</v>
      </c>
      <c r="BF42" s="266">
        <v>0</v>
      </c>
      <c r="BG42" s="266">
        <v>0</v>
      </c>
      <c r="BH42" s="266">
        <v>0</v>
      </c>
      <c r="BI42" s="266">
        <v>0</v>
      </c>
      <c r="BJ42" s="267">
        <v>0</v>
      </c>
      <c r="BK42" s="266">
        <v>0</v>
      </c>
      <c r="BL42" s="266">
        <v>0</v>
      </c>
      <c r="BM42" s="266">
        <v>0</v>
      </c>
      <c r="BN42" s="266">
        <v>0</v>
      </c>
      <c r="BO42" s="267">
        <v>0</v>
      </c>
      <c r="BP42" s="266">
        <v>0</v>
      </c>
      <c r="BQ42" s="266">
        <v>0</v>
      </c>
      <c r="BR42" s="266">
        <v>0</v>
      </c>
      <c r="BS42" s="266">
        <v>0</v>
      </c>
      <c r="BT42" s="267">
        <v>0</v>
      </c>
    </row>
    <row r="43" spans="1:72" ht="12" customHeight="1" x14ac:dyDescent="0.25">
      <c r="A43" s="79" t="s">
        <v>9</v>
      </c>
      <c r="B43" s="109" t="s">
        <v>208</v>
      </c>
      <c r="C43" s="266">
        <v>0</v>
      </c>
      <c r="D43" s="266">
        <v>0</v>
      </c>
      <c r="E43" s="266">
        <v>0</v>
      </c>
      <c r="F43" s="266">
        <v>0</v>
      </c>
      <c r="G43" s="267">
        <v>0</v>
      </c>
      <c r="H43" s="266">
        <v>0</v>
      </c>
      <c r="I43" s="266">
        <v>0</v>
      </c>
      <c r="J43" s="266">
        <v>0</v>
      </c>
      <c r="K43" s="266">
        <v>0</v>
      </c>
      <c r="L43" s="267">
        <v>0</v>
      </c>
      <c r="M43" s="266">
        <v>0</v>
      </c>
      <c r="N43" s="266">
        <v>0</v>
      </c>
      <c r="O43" s="266">
        <v>0</v>
      </c>
      <c r="P43" s="266">
        <v>0</v>
      </c>
      <c r="Q43" s="267">
        <v>0</v>
      </c>
      <c r="R43" s="266">
        <v>0</v>
      </c>
      <c r="S43" s="266">
        <v>0</v>
      </c>
      <c r="T43" s="266">
        <v>0</v>
      </c>
      <c r="U43" s="266">
        <v>0</v>
      </c>
      <c r="V43" s="267">
        <v>0</v>
      </c>
      <c r="W43" s="266">
        <v>0</v>
      </c>
      <c r="X43" s="266">
        <v>0</v>
      </c>
      <c r="Y43" s="266">
        <v>0</v>
      </c>
      <c r="Z43" s="266">
        <v>0</v>
      </c>
      <c r="AA43" s="267">
        <v>0</v>
      </c>
      <c r="AB43" s="266">
        <v>0</v>
      </c>
      <c r="AC43" s="266">
        <v>0</v>
      </c>
      <c r="AD43" s="266">
        <v>0</v>
      </c>
      <c r="AE43" s="266">
        <v>0</v>
      </c>
      <c r="AF43" s="267">
        <v>0</v>
      </c>
      <c r="AG43" s="266">
        <v>0</v>
      </c>
      <c r="AH43" s="266">
        <v>0</v>
      </c>
      <c r="AI43" s="266">
        <v>0</v>
      </c>
      <c r="AJ43" s="266">
        <v>0</v>
      </c>
      <c r="AK43" s="267">
        <v>0</v>
      </c>
      <c r="AL43" s="266">
        <v>0</v>
      </c>
      <c r="AM43" s="266">
        <v>0</v>
      </c>
      <c r="AN43" s="266">
        <v>0</v>
      </c>
      <c r="AO43" s="266">
        <v>0</v>
      </c>
      <c r="AP43" s="267">
        <v>0</v>
      </c>
      <c r="AQ43" s="266">
        <v>0</v>
      </c>
      <c r="AR43" s="266">
        <v>0</v>
      </c>
      <c r="AS43" s="266">
        <v>0</v>
      </c>
      <c r="AT43" s="266">
        <v>0</v>
      </c>
      <c r="AU43" s="267">
        <v>0</v>
      </c>
      <c r="AV43" s="266">
        <v>0</v>
      </c>
      <c r="AW43" s="266">
        <v>0</v>
      </c>
      <c r="AX43" s="266">
        <v>0</v>
      </c>
      <c r="AY43" s="266">
        <v>0</v>
      </c>
      <c r="AZ43" s="267">
        <v>0</v>
      </c>
      <c r="BA43" s="266">
        <v>0</v>
      </c>
      <c r="BB43" s="266">
        <v>0</v>
      </c>
      <c r="BC43" s="266">
        <v>0</v>
      </c>
      <c r="BD43" s="266">
        <v>0</v>
      </c>
      <c r="BE43" s="267">
        <v>0</v>
      </c>
      <c r="BF43" s="266">
        <v>0</v>
      </c>
      <c r="BG43" s="266">
        <v>0</v>
      </c>
      <c r="BH43" s="266">
        <v>0</v>
      </c>
      <c r="BI43" s="266">
        <v>0</v>
      </c>
      <c r="BJ43" s="267">
        <v>0</v>
      </c>
      <c r="BK43" s="266">
        <v>0</v>
      </c>
      <c r="BL43" s="266">
        <v>0</v>
      </c>
      <c r="BM43" s="266">
        <v>0</v>
      </c>
      <c r="BN43" s="266">
        <v>0</v>
      </c>
      <c r="BO43" s="267">
        <v>0</v>
      </c>
      <c r="BP43" s="266">
        <v>0</v>
      </c>
      <c r="BQ43" s="266">
        <v>0</v>
      </c>
      <c r="BR43" s="266">
        <v>0</v>
      </c>
      <c r="BS43" s="266">
        <v>0</v>
      </c>
      <c r="BT43" s="267">
        <v>0</v>
      </c>
    </row>
    <row r="44" spans="1:72" ht="12" customHeight="1" x14ac:dyDescent="0.25">
      <c r="A44" s="79"/>
      <c r="B44" s="113" t="s">
        <v>214</v>
      </c>
      <c r="C44" s="273">
        <v>0</v>
      </c>
      <c r="D44" s="273">
        <v>0</v>
      </c>
      <c r="E44" s="273">
        <v>0</v>
      </c>
      <c r="F44" s="273">
        <v>0</v>
      </c>
      <c r="G44" s="274">
        <v>0</v>
      </c>
      <c r="H44" s="273">
        <v>0</v>
      </c>
      <c r="I44" s="273">
        <v>0</v>
      </c>
      <c r="J44" s="273">
        <v>0</v>
      </c>
      <c r="K44" s="273">
        <v>0</v>
      </c>
      <c r="L44" s="274">
        <v>0</v>
      </c>
      <c r="M44" s="273">
        <v>0</v>
      </c>
      <c r="N44" s="273">
        <v>0</v>
      </c>
      <c r="O44" s="273">
        <v>0</v>
      </c>
      <c r="P44" s="273">
        <v>0</v>
      </c>
      <c r="Q44" s="274">
        <v>0</v>
      </c>
      <c r="R44" s="273">
        <v>0</v>
      </c>
      <c r="S44" s="273">
        <v>0</v>
      </c>
      <c r="T44" s="273">
        <v>0</v>
      </c>
      <c r="U44" s="273">
        <v>0</v>
      </c>
      <c r="V44" s="274">
        <v>0</v>
      </c>
      <c r="W44" s="273">
        <v>0</v>
      </c>
      <c r="X44" s="273">
        <v>0</v>
      </c>
      <c r="Y44" s="273">
        <v>0</v>
      </c>
      <c r="Z44" s="273">
        <v>0</v>
      </c>
      <c r="AA44" s="274">
        <v>0</v>
      </c>
      <c r="AB44" s="273">
        <v>0</v>
      </c>
      <c r="AC44" s="273">
        <v>0</v>
      </c>
      <c r="AD44" s="273">
        <v>0</v>
      </c>
      <c r="AE44" s="273">
        <v>0</v>
      </c>
      <c r="AF44" s="274">
        <v>0</v>
      </c>
      <c r="AG44" s="273">
        <v>0</v>
      </c>
      <c r="AH44" s="273">
        <v>0</v>
      </c>
      <c r="AI44" s="273">
        <v>0</v>
      </c>
      <c r="AJ44" s="273">
        <v>0</v>
      </c>
      <c r="AK44" s="274">
        <v>0</v>
      </c>
      <c r="AL44" s="273">
        <v>0</v>
      </c>
      <c r="AM44" s="273">
        <v>0</v>
      </c>
      <c r="AN44" s="273">
        <v>0</v>
      </c>
      <c r="AO44" s="273">
        <v>0</v>
      </c>
      <c r="AP44" s="274">
        <v>0</v>
      </c>
      <c r="AQ44" s="273">
        <v>0</v>
      </c>
      <c r="AR44" s="273">
        <v>0</v>
      </c>
      <c r="AS44" s="273">
        <v>0</v>
      </c>
      <c r="AT44" s="273">
        <v>0</v>
      </c>
      <c r="AU44" s="274">
        <v>0</v>
      </c>
      <c r="AV44" s="273">
        <v>0</v>
      </c>
      <c r="AW44" s="273">
        <v>0</v>
      </c>
      <c r="AX44" s="273">
        <v>0</v>
      </c>
      <c r="AY44" s="273">
        <v>0</v>
      </c>
      <c r="AZ44" s="274">
        <v>0</v>
      </c>
      <c r="BA44" s="273">
        <v>0</v>
      </c>
      <c r="BB44" s="273">
        <v>0</v>
      </c>
      <c r="BC44" s="273">
        <v>0</v>
      </c>
      <c r="BD44" s="273">
        <v>0</v>
      </c>
      <c r="BE44" s="274">
        <v>0</v>
      </c>
      <c r="BF44" s="273">
        <v>0</v>
      </c>
      <c r="BG44" s="273">
        <v>0</v>
      </c>
      <c r="BH44" s="273">
        <v>0</v>
      </c>
      <c r="BI44" s="273">
        <v>0</v>
      </c>
      <c r="BJ44" s="274">
        <v>0</v>
      </c>
      <c r="BK44" s="273">
        <v>0</v>
      </c>
      <c r="BL44" s="273">
        <v>0</v>
      </c>
      <c r="BM44" s="273">
        <v>0</v>
      </c>
      <c r="BN44" s="273">
        <v>0</v>
      </c>
      <c r="BO44" s="274">
        <v>0</v>
      </c>
      <c r="BP44" s="273">
        <v>0</v>
      </c>
      <c r="BQ44" s="273">
        <v>0</v>
      </c>
      <c r="BR44" s="273">
        <v>0</v>
      </c>
      <c r="BS44" s="273">
        <v>0</v>
      </c>
      <c r="BT44" s="274">
        <v>0</v>
      </c>
    </row>
    <row r="45" spans="1:72" ht="12" customHeight="1" x14ac:dyDescent="0.25">
      <c r="A45" s="102" t="s">
        <v>184</v>
      </c>
      <c r="B45" s="103" t="s">
        <v>18</v>
      </c>
      <c r="C45" s="262">
        <v>0</v>
      </c>
      <c r="D45" s="262">
        <v>0</v>
      </c>
      <c r="E45" s="262">
        <v>0</v>
      </c>
      <c r="F45" s="262">
        <v>0</v>
      </c>
      <c r="G45" s="263">
        <v>0</v>
      </c>
      <c r="H45" s="262">
        <v>0</v>
      </c>
      <c r="I45" s="262">
        <v>0</v>
      </c>
      <c r="J45" s="262">
        <v>0</v>
      </c>
      <c r="K45" s="262">
        <v>0</v>
      </c>
      <c r="L45" s="263">
        <v>0</v>
      </c>
      <c r="M45" s="262">
        <v>0</v>
      </c>
      <c r="N45" s="262">
        <v>0</v>
      </c>
      <c r="O45" s="262">
        <v>0</v>
      </c>
      <c r="P45" s="262">
        <v>0</v>
      </c>
      <c r="Q45" s="263">
        <v>0</v>
      </c>
      <c r="R45" s="262">
        <v>0</v>
      </c>
      <c r="S45" s="262">
        <v>0</v>
      </c>
      <c r="T45" s="262">
        <v>0</v>
      </c>
      <c r="U45" s="262">
        <v>0</v>
      </c>
      <c r="V45" s="263">
        <v>0</v>
      </c>
      <c r="W45" s="262">
        <v>0</v>
      </c>
      <c r="X45" s="262">
        <v>0</v>
      </c>
      <c r="Y45" s="262">
        <v>0</v>
      </c>
      <c r="Z45" s="262">
        <v>0</v>
      </c>
      <c r="AA45" s="263">
        <v>0</v>
      </c>
      <c r="AB45" s="262">
        <v>0</v>
      </c>
      <c r="AC45" s="262">
        <v>0</v>
      </c>
      <c r="AD45" s="262">
        <v>0</v>
      </c>
      <c r="AE45" s="262">
        <v>0</v>
      </c>
      <c r="AF45" s="263">
        <v>0</v>
      </c>
      <c r="AG45" s="262">
        <v>0</v>
      </c>
      <c r="AH45" s="262">
        <v>0</v>
      </c>
      <c r="AI45" s="262">
        <v>0</v>
      </c>
      <c r="AJ45" s="262">
        <v>0</v>
      </c>
      <c r="AK45" s="263">
        <v>0</v>
      </c>
      <c r="AL45" s="262">
        <v>0</v>
      </c>
      <c r="AM45" s="262">
        <v>0</v>
      </c>
      <c r="AN45" s="262">
        <v>0</v>
      </c>
      <c r="AO45" s="262">
        <v>0</v>
      </c>
      <c r="AP45" s="263">
        <v>0</v>
      </c>
      <c r="AQ45" s="262">
        <v>0</v>
      </c>
      <c r="AR45" s="262">
        <v>0</v>
      </c>
      <c r="AS45" s="262">
        <v>0</v>
      </c>
      <c r="AT45" s="262">
        <v>0</v>
      </c>
      <c r="AU45" s="263">
        <v>0</v>
      </c>
      <c r="AV45" s="262">
        <v>0</v>
      </c>
      <c r="AW45" s="262">
        <v>0</v>
      </c>
      <c r="AX45" s="262">
        <v>0</v>
      </c>
      <c r="AY45" s="262">
        <v>0</v>
      </c>
      <c r="AZ45" s="263">
        <v>0</v>
      </c>
      <c r="BA45" s="262">
        <v>0</v>
      </c>
      <c r="BB45" s="262">
        <v>0</v>
      </c>
      <c r="BC45" s="262">
        <v>0</v>
      </c>
      <c r="BD45" s="262">
        <v>0</v>
      </c>
      <c r="BE45" s="263">
        <v>0</v>
      </c>
      <c r="BF45" s="262">
        <v>0</v>
      </c>
      <c r="BG45" s="262">
        <v>0</v>
      </c>
      <c r="BH45" s="262">
        <v>0</v>
      </c>
      <c r="BI45" s="262">
        <v>0</v>
      </c>
      <c r="BJ45" s="263">
        <v>0</v>
      </c>
      <c r="BK45" s="262">
        <v>0</v>
      </c>
      <c r="BL45" s="262">
        <v>0</v>
      </c>
      <c r="BM45" s="262">
        <v>0</v>
      </c>
      <c r="BN45" s="262">
        <v>0</v>
      </c>
      <c r="BO45" s="263">
        <v>0</v>
      </c>
      <c r="BP45" s="262">
        <v>0</v>
      </c>
      <c r="BQ45" s="262">
        <v>0</v>
      </c>
      <c r="BR45" s="262">
        <v>0</v>
      </c>
      <c r="BS45" s="262">
        <v>0</v>
      </c>
      <c r="BT45" s="263">
        <v>0</v>
      </c>
    </row>
    <row r="46" spans="1:72" ht="12" customHeight="1" x14ac:dyDescent="0.25">
      <c r="A46" s="79" t="s">
        <v>9</v>
      </c>
      <c r="B46" s="123" t="s">
        <v>220</v>
      </c>
      <c r="C46" s="268">
        <v>0</v>
      </c>
      <c r="D46" s="269">
        <v>0</v>
      </c>
      <c r="E46" s="269">
        <v>0</v>
      </c>
      <c r="F46" s="269">
        <v>0</v>
      </c>
      <c r="G46" s="270">
        <v>0</v>
      </c>
      <c r="H46" s="269">
        <v>0</v>
      </c>
      <c r="I46" s="269">
        <v>0</v>
      </c>
      <c r="J46" s="269">
        <v>0</v>
      </c>
      <c r="K46" s="269">
        <v>0</v>
      </c>
      <c r="L46" s="270">
        <v>0</v>
      </c>
      <c r="M46" s="269">
        <v>0</v>
      </c>
      <c r="N46" s="269">
        <v>0</v>
      </c>
      <c r="O46" s="269">
        <v>0</v>
      </c>
      <c r="P46" s="269">
        <v>0</v>
      </c>
      <c r="Q46" s="270">
        <v>0</v>
      </c>
      <c r="R46" s="269">
        <v>0</v>
      </c>
      <c r="S46" s="269">
        <v>0</v>
      </c>
      <c r="T46" s="269">
        <v>0</v>
      </c>
      <c r="U46" s="269">
        <v>0</v>
      </c>
      <c r="V46" s="270">
        <v>0</v>
      </c>
      <c r="W46" s="269">
        <v>0</v>
      </c>
      <c r="X46" s="269">
        <v>0</v>
      </c>
      <c r="Y46" s="269">
        <v>0</v>
      </c>
      <c r="Z46" s="269">
        <v>0</v>
      </c>
      <c r="AA46" s="270">
        <v>0</v>
      </c>
      <c r="AB46" s="269">
        <v>0</v>
      </c>
      <c r="AC46" s="269">
        <v>0</v>
      </c>
      <c r="AD46" s="269">
        <v>0</v>
      </c>
      <c r="AE46" s="269">
        <v>0</v>
      </c>
      <c r="AF46" s="270">
        <v>0</v>
      </c>
      <c r="AG46" s="269">
        <v>0</v>
      </c>
      <c r="AH46" s="269">
        <v>0</v>
      </c>
      <c r="AI46" s="269">
        <v>0</v>
      </c>
      <c r="AJ46" s="269">
        <v>0</v>
      </c>
      <c r="AK46" s="270">
        <v>0</v>
      </c>
      <c r="AL46" s="269">
        <v>0</v>
      </c>
      <c r="AM46" s="269">
        <v>0</v>
      </c>
      <c r="AN46" s="269">
        <v>0</v>
      </c>
      <c r="AO46" s="269">
        <v>0</v>
      </c>
      <c r="AP46" s="270">
        <v>0</v>
      </c>
      <c r="AQ46" s="269">
        <v>0</v>
      </c>
      <c r="AR46" s="269">
        <v>0</v>
      </c>
      <c r="AS46" s="269">
        <v>0</v>
      </c>
      <c r="AT46" s="269">
        <v>0</v>
      </c>
      <c r="AU46" s="270">
        <v>0</v>
      </c>
      <c r="AV46" s="269">
        <v>0</v>
      </c>
      <c r="AW46" s="269">
        <v>0</v>
      </c>
      <c r="AX46" s="269">
        <v>0</v>
      </c>
      <c r="AY46" s="269">
        <v>0</v>
      </c>
      <c r="AZ46" s="270">
        <v>0</v>
      </c>
      <c r="BA46" s="269">
        <v>0</v>
      </c>
      <c r="BB46" s="269">
        <v>0</v>
      </c>
      <c r="BC46" s="269">
        <v>0</v>
      </c>
      <c r="BD46" s="269">
        <v>0</v>
      </c>
      <c r="BE46" s="270">
        <v>0</v>
      </c>
      <c r="BF46" s="269">
        <v>0</v>
      </c>
      <c r="BG46" s="269">
        <v>0</v>
      </c>
      <c r="BH46" s="269">
        <v>0</v>
      </c>
      <c r="BI46" s="269">
        <v>0</v>
      </c>
      <c r="BJ46" s="270">
        <v>0</v>
      </c>
      <c r="BK46" s="269">
        <v>0</v>
      </c>
      <c r="BL46" s="269">
        <v>0</v>
      </c>
      <c r="BM46" s="269">
        <v>0</v>
      </c>
      <c r="BN46" s="269">
        <v>0</v>
      </c>
      <c r="BO46" s="270">
        <v>0</v>
      </c>
      <c r="BP46" s="269">
        <v>0</v>
      </c>
      <c r="BQ46" s="269">
        <v>0</v>
      </c>
      <c r="BR46" s="269">
        <v>0</v>
      </c>
      <c r="BS46" s="269">
        <v>0</v>
      </c>
      <c r="BT46" s="270">
        <v>0</v>
      </c>
    </row>
    <row r="47" spans="1:72" ht="12" customHeight="1" x14ac:dyDescent="0.25">
      <c r="A47" s="102" t="s">
        <v>221</v>
      </c>
      <c r="B47" s="120" t="s">
        <v>18</v>
      </c>
      <c r="C47" s="275">
        <v>0</v>
      </c>
      <c r="D47" s="275">
        <v>0</v>
      </c>
      <c r="E47" s="275">
        <v>0</v>
      </c>
      <c r="F47" s="275">
        <v>0</v>
      </c>
      <c r="G47" s="276">
        <v>0</v>
      </c>
      <c r="H47" s="275">
        <v>0</v>
      </c>
      <c r="I47" s="275">
        <v>0</v>
      </c>
      <c r="J47" s="275">
        <v>0</v>
      </c>
      <c r="K47" s="275">
        <v>0</v>
      </c>
      <c r="L47" s="276">
        <v>0</v>
      </c>
      <c r="M47" s="275">
        <v>0</v>
      </c>
      <c r="N47" s="275">
        <v>0</v>
      </c>
      <c r="O47" s="275">
        <v>0</v>
      </c>
      <c r="P47" s="275">
        <v>0</v>
      </c>
      <c r="Q47" s="276">
        <v>0</v>
      </c>
      <c r="R47" s="275">
        <v>0</v>
      </c>
      <c r="S47" s="275">
        <v>0</v>
      </c>
      <c r="T47" s="275">
        <v>0</v>
      </c>
      <c r="U47" s="275">
        <v>0</v>
      </c>
      <c r="V47" s="276">
        <v>0</v>
      </c>
      <c r="W47" s="275">
        <v>0</v>
      </c>
      <c r="X47" s="275">
        <v>0</v>
      </c>
      <c r="Y47" s="275">
        <v>0</v>
      </c>
      <c r="Z47" s="275">
        <v>0</v>
      </c>
      <c r="AA47" s="276">
        <v>0</v>
      </c>
      <c r="AB47" s="275">
        <v>0</v>
      </c>
      <c r="AC47" s="275">
        <v>0</v>
      </c>
      <c r="AD47" s="275">
        <v>0</v>
      </c>
      <c r="AE47" s="275">
        <v>0</v>
      </c>
      <c r="AF47" s="276">
        <v>0</v>
      </c>
      <c r="AG47" s="275">
        <v>0</v>
      </c>
      <c r="AH47" s="275">
        <v>0</v>
      </c>
      <c r="AI47" s="275">
        <v>0</v>
      </c>
      <c r="AJ47" s="275">
        <v>0</v>
      </c>
      <c r="AK47" s="276">
        <v>0</v>
      </c>
      <c r="AL47" s="275">
        <v>0</v>
      </c>
      <c r="AM47" s="275">
        <v>0</v>
      </c>
      <c r="AN47" s="275">
        <v>0</v>
      </c>
      <c r="AO47" s="275">
        <v>0</v>
      </c>
      <c r="AP47" s="276">
        <v>0</v>
      </c>
      <c r="AQ47" s="275">
        <v>0</v>
      </c>
      <c r="AR47" s="275">
        <v>0</v>
      </c>
      <c r="AS47" s="275">
        <v>0</v>
      </c>
      <c r="AT47" s="275">
        <v>0</v>
      </c>
      <c r="AU47" s="276">
        <v>0</v>
      </c>
      <c r="AV47" s="275">
        <v>0</v>
      </c>
      <c r="AW47" s="275">
        <v>0</v>
      </c>
      <c r="AX47" s="275">
        <v>0</v>
      </c>
      <c r="AY47" s="275">
        <v>0</v>
      </c>
      <c r="AZ47" s="276">
        <v>0</v>
      </c>
      <c r="BA47" s="275">
        <v>0</v>
      </c>
      <c r="BB47" s="275">
        <v>0</v>
      </c>
      <c r="BC47" s="275">
        <v>0</v>
      </c>
      <c r="BD47" s="275">
        <v>0</v>
      </c>
      <c r="BE47" s="276">
        <v>0</v>
      </c>
      <c r="BF47" s="275">
        <v>0</v>
      </c>
      <c r="BG47" s="275">
        <v>0</v>
      </c>
      <c r="BH47" s="275">
        <v>0</v>
      </c>
      <c r="BI47" s="275">
        <v>0</v>
      </c>
      <c r="BJ47" s="276">
        <v>0</v>
      </c>
      <c r="BK47" s="275">
        <v>0</v>
      </c>
      <c r="BL47" s="275">
        <v>0</v>
      </c>
      <c r="BM47" s="275">
        <v>0</v>
      </c>
      <c r="BN47" s="275">
        <v>0</v>
      </c>
      <c r="BO47" s="276">
        <v>0</v>
      </c>
      <c r="BP47" s="275">
        <v>0</v>
      </c>
      <c r="BQ47" s="275">
        <v>0</v>
      </c>
      <c r="BR47" s="275">
        <v>0</v>
      </c>
      <c r="BS47" s="275">
        <v>0</v>
      </c>
      <c r="BT47" s="276">
        <v>0</v>
      </c>
    </row>
    <row r="48" spans="1:72" ht="12" customHeight="1" x14ac:dyDescent="0.25">
      <c r="A48" s="102" t="s">
        <v>222</v>
      </c>
      <c r="B48" s="105" t="s">
        <v>18</v>
      </c>
      <c r="C48" s="277">
        <v>0</v>
      </c>
      <c r="D48" s="277">
        <v>0</v>
      </c>
      <c r="E48" s="277">
        <v>0</v>
      </c>
      <c r="F48" s="277">
        <v>0</v>
      </c>
      <c r="G48" s="278">
        <v>0</v>
      </c>
      <c r="H48" s="277">
        <v>0</v>
      </c>
      <c r="I48" s="277">
        <v>0</v>
      </c>
      <c r="J48" s="277">
        <v>0</v>
      </c>
      <c r="K48" s="277">
        <v>0</v>
      </c>
      <c r="L48" s="278">
        <v>0</v>
      </c>
      <c r="M48" s="277">
        <v>0</v>
      </c>
      <c r="N48" s="277">
        <v>0</v>
      </c>
      <c r="O48" s="277">
        <v>0</v>
      </c>
      <c r="P48" s="277">
        <v>0</v>
      </c>
      <c r="Q48" s="278">
        <v>0</v>
      </c>
      <c r="R48" s="277">
        <v>0</v>
      </c>
      <c r="S48" s="277">
        <v>0</v>
      </c>
      <c r="T48" s="277">
        <v>0</v>
      </c>
      <c r="U48" s="277">
        <v>0</v>
      </c>
      <c r="V48" s="278">
        <v>0</v>
      </c>
      <c r="W48" s="277">
        <v>0</v>
      </c>
      <c r="X48" s="277">
        <v>0</v>
      </c>
      <c r="Y48" s="277">
        <v>0</v>
      </c>
      <c r="Z48" s="277">
        <v>0</v>
      </c>
      <c r="AA48" s="278">
        <v>0</v>
      </c>
      <c r="AB48" s="277">
        <v>0</v>
      </c>
      <c r="AC48" s="277">
        <v>0</v>
      </c>
      <c r="AD48" s="277">
        <v>0</v>
      </c>
      <c r="AE48" s="277">
        <v>0</v>
      </c>
      <c r="AF48" s="278">
        <v>0</v>
      </c>
      <c r="AG48" s="277">
        <v>0</v>
      </c>
      <c r="AH48" s="277">
        <v>0</v>
      </c>
      <c r="AI48" s="277">
        <v>0</v>
      </c>
      <c r="AJ48" s="277">
        <v>0</v>
      </c>
      <c r="AK48" s="278">
        <v>0</v>
      </c>
      <c r="AL48" s="277">
        <v>0</v>
      </c>
      <c r="AM48" s="277">
        <v>0</v>
      </c>
      <c r="AN48" s="277">
        <v>0</v>
      </c>
      <c r="AO48" s="277">
        <v>0</v>
      </c>
      <c r="AP48" s="278">
        <v>0</v>
      </c>
      <c r="AQ48" s="277">
        <v>0</v>
      </c>
      <c r="AR48" s="277">
        <v>0</v>
      </c>
      <c r="AS48" s="277">
        <v>0</v>
      </c>
      <c r="AT48" s="277">
        <v>0</v>
      </c>
      <c r="AU48" s="278">
        <v>0</v>
      </c>
      <c r="AV48" s="277">
        <v>0</v>
      </c>
      <c r="AW48" s="277">
        <v>0</v>
      </c>
      <c r="AX48" s="277">
        <v>0</v>
      </c>
      <c r="AY48" s="277">
        <v>0</v>
      </c>
      <c r="AZ48" s="278">
        <v>0</v>
      </c>
      <c r="BA48" s="277">
        <v>0</v>
      </c>
      <c r="BB48" s="277">
        <v>0</v>
      </c>
      <c r="BC48" s="277">
        <v>0</v>
      </c>
      <c r="BD48" s="277">
        <v>0</v>
      </c>
      <c r="BE48" s="278">
        <v>0</v>
      </c>
      <c r="BF48" s="277">
        <v>0</v>
      </c>
      <c r="BG48" s="277">
        <v>0</v>
      </c>
      <c r="BH48" s="277">
        <v>0</v>
      </c>
      <c r="BI48" s="277">
        <v>0</v>
      </c>
      <c r="BJ48" s="278">
        <v>0</v>
      </c>
      <c r="BK48" s="277">
        <v>0</v>
      </c>
      <c r="BL48" s="277">
        <v>0</v>
      </c>
      <c r="BM48" s="277">
        <v>0</v>
      </c>
      <c r="BN48" s="277">
        <v>0</v>
      </c>
      <c r="BO48" s="278">
        <v>0</v>
      </c>
      <c r="BP48" s="277">
        <v>0</v>
      </c>
      <c r="BQ48" s="277">
        <v>0</v>
      </c>
      <c r="BR48" s="277">
        <v>0</v>
      </c>
      <c r="BS48" s="277">
        <v>0</v>
      </c>
      <c r="BT48" s="278">
        <v>0</v>
      </c>
    </row>
    <row r="49" spans="1:72" ht="12" customHeight="1" x14ac:dyDescent="0.25">
      <c r="A49" s="102" t="s">
        <v>223</v>
      </c>
      <c r="B49" s="105" t="s">
        <v>18</v>
      </c>
      <c r="C49" s="279">
        <v>0</v>
      </c>
      <c r="D49" s="277">
        <v>0</v>
      </c>
      <c r="E49" s="277">
        <v>0</v>
      </c>
      <c r="F49" s="277">
        <v>0</v>
      </c>
      <c r="G49" s="278">
        <v>0</v>
      </c>
      <c r="H49" s="277">
        <v>0</v>
      </c>
      <c r="I49" s="277">
        <v>0</v>
      </c>
      <c r="J49" s="277">
        <v>0</v>
      </c>
      <c r="K49" s="277">
        <v>0</v>
      </c>
      <c r="L49" s="278">
        <v>0</v>
      </c>
      <c r="M49" s="277">
        <v>0</v>
      </c>
      <c r="N49" s="277">
        <v>0</v>
      </c>
      <c r="O49" s="277">
        <v>0</v>
      </c>
      <c r="P49" s="277">
        <v>0</v>
      </c>
      <c r="Q49" s="278">
        <v>0</v>
      </c>
      <c r="R49" s="277">
        <v>0</v>
      </c>
      <c r="S49" s="277">
        <v>0</v>
      </c>
      <c r="T49" s="277">
        <v>0</v>
      </c>
      <c r="U49" s="277">
        <v>0</v>
      </c>
      <c r="V49" s="278">
        <v>0</v>
      </c>
      <c r="W49" s="277">
        <v>0</v>
      </c>
      <c r="X49" s="277">
        <v>0</v>
      </c>
      <c r="Y49" s="277">
        <v>0</v>
      </c>
      <c r="Z49" s="277">
        <v>0</v>
      </c>
      <c r="AA49" s="278">
        <v>0</v>
      </c>
      <c r="AB49" s="277">
        <v>0</v>
      </c>
      <c r="AC49" s="277">
        <v>0</v>
      </c>
      <c r="AD49" s="277">
        <v>0</v>
      </c>
      <c r="AE49" s="277">
        <v>0</v>
      </c>
      <c r="AF49" s="278">
        <v>0</v>
      </c>
      <c r="AG49" s="277">
        <v>0</v>
      </c>
      <c r="AH49" s="277">
        <v>0</v>
      </c>
      <c r="AI49" s="277">
        <v>0</v>
      </c>
      <c r="AJ49" s="277">
        <v>0</v>
      </c>
      <c r="AK49" s="278">
        <v>0</v>
      </c>
      <c r="AL49" s="277">
        <v>0</v>
      </c>
      <c r="AM49" s="277">
        <v>0</v>
      </c>
      <c r="AN49" s="277">
        <v>0</v>
      </c>
      <c r="AO49" s="277">
        <v>0</v>
      </c>
      <c r="AP49" s="278">
        <v>0</v>
      </c>
      <c r="AQ49" s="277">
        <v>0</v>
      </c>
      <c r="AR49" s="277">
        <v>0</v>
      </c>
      <c r="AS49" s="277">
        <v>0</v>
      </c>
      <c r="AT49" s="277">
        <v>0</v>
      </c>
      <c r="AU49" s="278">
        <v>0</v>
      </c>
      <c r="AV49" s="277">
        <v>0</v>
      </c>
      <c r="AW49" s="277">
        <v>0</v>
      </c>
      <c r="AX49" s="277">
        <v>0</v>
      </c>
      <c r="AY49" s="277">
        <v>0</v>
      </c>
      <c r="AZ49" s="278">
        <v>0</v>
      </c>
      <c r="BA49" s="277">
        <v>0</v>
      </c>
      <c r="BB49" s="277">
        <v>0</v>
      </c>
      <c r="BC49" s="277">
        <v>0</v>
      </c>
      <c r="BD49" s="277">
        <v>0</v>
      </c>
      <c r="BE49" s="278">
        <v>0</v>
      </c>
      <c r="BF49" s="277">
        <v>0</v>
      </c>
      <c r="BG49" s="277">
        <v>0</v>
      </c>
      <c r="BH49" s="277">
        <v>0</v>
      </c>
      <c r="BI49" s="277">
        <v>0</v>
      </c>
      <c r="BJ49" s="278">
        <v>0</v>
      </c>
      <c r="BK49" s="277">
        <v>0</v>
      </c>
      <c r="BL49" s="277">
        <v>0</v>
      </c>
      <c r="BM49" s="277">
        <v>0</v>
      </c>
      <c r="BN49" s="277">
        <v>0</v>
      </c>
      <c r="BO49" s="278">
        <v>0</v>
      </c>
      <c r="BP49" s="277">
        <v>0</v>
      </c>
      <c r="BQ49" s="277">
        <v>0</v>
      </c>
      <c r="BR49" s="277">
        <v>0</v>
      </c>
      <c r="BS49" s="277">
        <v>0</v>
      </c>
      <c r="BT49" s="278">
        <v>0</v>
      </c>
    </row>
    <row r="50" spans="1:72" ht="12" customHeight="1" x14ac:dyDescent="0.25">
      <c r="A50" s="102" t="s">
        <v>200</v>
      </c>
      <c r="B50" s="105" t="s">
        <v>18</v>
      </c>
      <c r="C50" s="279">
        <v>0</v>
      </c>
      <c r="D50" s="277">
        <v>0</v>
      </c>
      <c r="E50" s="277">
        <v>0</v>
      </c>
      <c r="F50" s="277">
        <v>0</v>
      </c>
      <c r="G50" s="278">
        <v>0</v>
      </c>
      <c r="H50" s="277">
        <v>0</v>
      </c>
      <c r="I50" s="277">
        <v>0</v>
      </c>
      <c r="J50" s="277">
        <v>0</v>
      </c>
      <c r="K50" s="277">
        <v>0</v>
      </c>
      <c r="L50" s="278">
        <v>0</v>
      </c>
      <c r="M50" s="277">
        <v>0</v>
      </c>
      <c r="N50" s="277">
        <v>0</v>
      </c>
      <c r="O50" s="277">
        <v>0</v>
      </c>
      <c r="P50" s="277">
        <v>0</v>
      </c>
      <c r="Q50" s="278">
        <v>0</v>
      </c>
      <c r="R50" s="277">
        <v>903.33171395594866</v>
      </c>
      <c r="S50" s="277">
        <v>881.02796768178996</v>
      </c>
      <c r="T50" s="277">
        <v>953.94131902371475</v>
      </c>
      <c r="U50" s="277">
        <v>899.65989383122826</v>
      </c>
      <c r="V50" s="278">
        <v>817.33105022831046</v>
      </c>
      <c r="W50" s="277">
        <v>0</v>
      </c>
      <c r="X50" s="277">
        <v>0</v>
      </c>
      <c r="Y50" s="277">
        <v>0</v>
      </c>
      <c r="Z50" s="277">
        <v>0</v>
      </c>
      <c r="AA50" s="278">
        <v>0</v>
      </c>
      <c r="AB50" s="277">
        <v>0</v>
      </c>
      <c r="AC50" s="277">
        <v>0</v>
      </c>
      <c r="AD50" s="277">
        <v>0</v>
      </c>
      <c r="AE50" s="277">
        <v>0</v>
      </c>
      <c r="AF50" s="278">
        <v>0</v>
      </c>
      <c r="AG50" s="277">
        <v>0</v>
      </c>
      <c r="AH50" s="277">
        <v>0</v>
      </c>
      <c r="AI50" s="277">
        <v>0</v>
      </c>
      <c r="AJ50" s="277">
        <v>0</v>
      </c>
      <c r="AK50" s="278">
        <v>0</v>
      </c>
      <c r="AL50" s="277">
        <v>0</v>
      </c>
      <c r="AM50" s="277">
        <v>0</v>
      </c>
      <c r="AN50" s="277">
        <v>0</v>
      </c>
      <c r="AO50" s="277">
        <v>0</v>
      </c>
      <c r="AP50" s="278">
        <v>0</v>
      </c>
      <c r="AQ50" s="277">
        <v>906.79194382995081</v>
      </c>
      <c r="AR50" s="277">
        <v>877.17122436295836</v>
      </c>
      <c r="AS50" s="277">
        <v>927.24926432404357</v>
      </c>
      <c r="AT50" s="277">
        <v>900.5687351272195</v>
      </c>
      <c r="AU50" s="278">
        <v>830.70110350076106</v>
      </c>
      <c r="AV50" s="277">
        <v>576.02188515918033</v>
      </c>
      <c r="AW50" s="277">
        <v>836.87445618396521</v>
      </c>
      <c r="AX50" s="277">
        <v>952.01523281980269</v>
      </c>
      <c r="AY50" s="277">
        <v>837.45048508145703</v>
      </c>
      <c r="AZ50" s="278">
        <v>982.43512176560125</v>
      </c>
      <c r="BA50" s="277">
        <v>142.10358564970664</v>
      </c>
      <c r="BB50" s="277">
        <v>135.9802672467371</v>
      </c>
      <c r="BC50" s="277">
        <v>115.9113726847845</v>
      </c>
      <c r="BD50" s="277">
        <v>144.297272560864</v>
      </c>
      <c r="BE50" s="278">
        <v>112.64098173515981</v>
      </c>
      <c r="BF50" s="277">
        <v>718.12547080888692</v>
      </c>
      <c r="BG50" s="277">
        <v>972.85472343070228</v>
      </c>
      <c r="BH50" s="277">
        <v>1067.9266055045871</v>
      </c>
      <c r="BI50" s="277">
        <v>981.74775764232106</v>
      </c>
      <c r="BJ50" s="278">
        <v>1095.0761035007611</v>
      </c>
      <c r="BK50" s="277">
        <v>209.36695489083388</v>
      </c>
      <c r="BL50" s="277">
        <v>-60.590428837787442</v>
      </c>
      <c r="BM50" s="277">
        <v>-98.690150597195782</v>
      </c>
      <c r="BN50" s="277">
        <v>-30.876075416437853</v>
      </c>
      <c r="BO50" s="278">
        <v>-220.48972602739727</v>
      </c>
      <c r="BP50" s="277">
        <v>198.56893334615754</v>
      </c>
      <c r="BQ50" s="277">
        <v>-60.590428837787442</v>
      </c>
      <c r="BR50" s="277">
        <v>-85.392937510818768</v>
      </c>
      <c r="BS50" s="277">
        <v>-30.403075233388247</v>
      </c>
      <c r="BT50" s="278">
        <v>-143.30136986301369</v>
      </c>
    </row>
    <row r="51" spans="1:72" ht="12" customHeight="1" x14ac:dyDescent="0.25">
      <c r="A51" s="102" t="s">
        <v>191</v>
      </c>
      <c r="B51" s="103" t="s">
        <v>18</v>
      </c>
      <c r="C51" s="280">
        <v>0</v>
      </c>
      <c r="D51" s="262">
        <v>0</v>
      </c>
      <c r="E51" s="262">
        <v>0</v>
      </c>
      <c r="F51" s="262">
        <v>0</v>
      </c>
      <c r="G51" s="263">
        <v>0</v>
      </c>
      <c r="H51" s="262">
        <v>0</v>
      </c>
      <c r="I51" s="262">
        <v>0</v>
      </c>
      <c r="J51" s="262">
        <v>0</v>
      </c>
      <c r="K51" s="262">
        <v>0</v>
      </c>
      <c r="L51" s="263">
        <v>0</v>
      </c>
      <c r="M51" s="262">
        <v>0</v>
      </c>
      <c r="N51" s="262">
        <v>0</v>
      </c>
      <c r="O51" s="262">
        <v>0</v>
      </c>
      <c r="P51" s="262">
        <v>0</v>
      </c>
      <c r="Q51" s="263">
        <v>0</v>
      </c>
      <c r="R51" s="262">
        <v>1454.7004640571029</v>
      </c>
      <c r="S51" s="262">
        <v>1595.7224132394667</v>
      </c>
      <c r="T51" s="262">
        <v>1589.4878979537405</v>
      </c>
      <c r="U51" s="262">
        <v>1544.2902079974531</v>
      </c>
      <c r="V51" s="263">
        <v>1495.0279869836559</v>
      </c>
      <c r="W51" s="262">
        <v>0</v>
      </c>
      <c r="X51" s="262">
        <v>0</v>
      </c>
      <c r="Y51" s="262">
        <v>0</v>
      </c>
      <c r="Z51" s="262">
        <v>0</v>
      </c>
      <c r="AA51" s="263">
        <v>0</v>
      </c>
      <c r="AB51" s="262">
        <v>0</v>
      </c>
      <c r="AC51" s="262">
        <v>0</v>
      </c>
      <c r="AD51" s="262">
        <v>0</v>
      </c>
      <c r="AE51" s="262">
        <v>0</v>
      </c>
      <c r="AF51" s="263">
        <v>0</v>
      </c>
      <c r="AG51" s="262">
        <v>0</v>
      </c>
      <c r="AH51" s="262">
        <v>0</v>
      </c>
      <c r="AI51" s="262">
        <v>0</v>
      </c>
      <c r="AJ51" s="262">
        <v>0</v>
      </c>
      <c r="AK51" s="263">
        <v>0</v>
      </c>
      <c r="AL51" s="262">
        <v>0</v>
      </c>
      <c r="AM51" s="262">
        <v>0</v>
      </c>
      <c r="AN51" s="262">
        <v>0</v>
      </c>
      <c r="AO51" s="262">
        <v>0</v>
      </c>
      <c r="AP51" s="263">
        <v>0</v>
      </c>
      <c r="AQ51" s="262">
        <v>1454.7004640571029</v>
      </c>
      <c r="AR51" s="262">
        <v>1595.7224132394667</v>
      </c>
      <c r="AS51" s="262">
        <v>1589.4878979537405</v>
      </c>
      <c r="AT51" s="262">
        <v>1544.2902079974531</v>
      </c>
      <c r="AU51" s="263">
        <v>1495.0279869836559</v>
      </c>
      <c r="AV51" s="262">
        <v>1245.1987829265258</v>
      </c>
      <c r="AW51" s="262">
        <v>1356.411881794231</v>
      </c>
      <c r="AX51" s="262">
        <v>1402.7840880053866</v>
      </c>
      <c r="AY51" s="262">
        <v>1291.5203841946368</v>
      </c>
      <c r="AZ51" s="263">
        <v>1294.1910692392075</v>
      </c>
      <c r="BA51" s="262">
        <v>184.65821285390334</v>
      </c>
      <c r="BB51" s="262">
        <v>140.36950475936521</v>
      </c>
      <c r="BC51" s="262">
        <v>140.56495302611773</v>
      </c>
      <c r="BD51" s="262">
        <v>152.58369597609982</v>
      </c>
      <c r="BE51" s="263">
        <v>190.55641921477888</v>
      </c>
      <c r="BF51" s="262">
        <v>1429.8569957804293</v>
      </c>
      <c r="BG51" s="262">
        <v>1496.7813865535961</v>
      </c>
      <c r="BH51" s="262">
        <v>1543.3490410315044</v>
      </c>
      <c r="BI51" s="262">
        <v>1444.1040801707368</v>
      </c>
      <c r="BJ51" s="263">
        <v>1484.7474884539865</v>
      </c>
      <c r="BK51" s="262">
        <v>44.538049811985111</v>
      </c>
      <c r="BL51" s="262">
        <v>118.89110639983926</v>
      </c>
      <c r="BM51" s="262">
        <v>55.911845401185118</v>
      </c>
      <c r="BN51" s="262">
        <v>117.97361392103981</v>
      </c>
      <c r="BO51" s="263">
        <v>32.650649434452752</v>
      </c>
      <c r="BP51" s="262">
        <v>36.473441581430059</v>
      </c>
      <c r="BQ51" s="262">
        <v>89.645268145021205</v>
      </c>
      <c r="BR51" s="262">
        <v>52.107727516044982</v>
      </c>
      <c r="BS51" s="262">
        <v>97.079798684675708</v>
      </c>
      <c r="BT51" s="263">
        <v>31.034659242802753</v>
      </c>
    </row>
    <row r="52" spans="1:72" ht="12" customHeight="1" x14ac:dyDescent="0.25">
      <c r="A52" s="79"/>
      <c r="B52" s="109" t="s">
        <v>205</v>
      </c>
      <c r="C52" s="281">
        <v>0</v>
      </c>
      <c r="D52" s="266">
        <v>0</v>
      </c>
      <c r="E52" s="266">
        <v>0</v>
      </c>
      <c r="F52" s="266">
        <v>0</v>
      </c>
      <c r="G52" s="267">
        <v>0</v>
      </c>
      <c r="H52" s="266">
        <v>0</v>
      </c>
      <c r="I52" s="266">
        <v>0</v>
      </c>
      <c r="J52" s="266">
        <v>0</v>
      </c>
      <c r="K52" s="266">
        <v>0</v>
      </c>
      <c r="L52" s="267">
        <v>0</v>
      </c>
      <c r="M52" s="266">
        <v>0</v>
      </c>
      <c r="N52" s="266">
        <v>0</v>
      </c>
      <c r="O52" s="266">
        <v>0</v>
      </c>
      <c r="P52" s="266">
        <v>0</v>
      </c>
      <c r="Q52" s="267">
        <v>0</v>
      </c>
      <c r="R52" s="266">
        <v>1217.0756278264216</v>
      </c>
      <c r="S52" s="266">
        <v>1309.235976255404</v>
      </c>
      <c r="T52" s="266">
        <v>1315.391474546396</v>
      </c>
      <c r="U52" s="266">
        <v>1269.5304557325746</v>
      </c>
      <c r="V52" s="267">
        <v>1206.2458817372701</v>
      </c>
      <c r="W52" s="266">
        <v>0</v>
      </c>
      <c r="X52" s="266">
        <v>0</v>
      </c>
      <c r="Y52" s="266">
        <v>0</v>
      </c>
      <c r="Z52" s="266">
        <v>0</v>
      </c>
      <c r="AA52" s="267">
        <v>0</v>
      </c>
      <c r="AB52" s="266">
        <v>0</v>
      </c>
      <c r="AC52" s="266">
        <v>0</v>
      </c>
      <c r="AD52" s="266">
        <v>0</v>
      </c>
      <c r="AE52" s="266">
        <v>0</v>
      </c>
      <c r="AF52" s="267">
        <v>0</v>
      </c>
      <c r="AG52" s="266">
        <v>0</v>
      </c>
      <c r="AH52" s="266">
        <v>0</v>
      </c>
      <c r="AI52" s="266">
        <v>0</v>
      </c>
      <c r="AJ52" s="266">
        <v>0</v>
      </c>
      <c r="AK52" s="267">
        <v>0</v>
      </c>
      <c r="AL52" s="266">
        <v>0</v>
      </c>
      <c r="AM52" s="266">
        <v>0</v>
      </c>
      <c r="AN52" s="266">
        <v>0</v>
      </c>
      <c r="AO52" s="266">
        <v>0</v>
      </c>
      <c r="AP52" s="267">
        <v>0</v>
      </c>
      <c r="AQ52" s="266">
        <v>1217.0756278264216</v>
      </c>
      <c r="AR52" s="266">
        <v>1309.235976255404</v>
      </c>
      <c r="AS52" s="266">
        <v>1315.391474546396</v>
      </c>
      <c r="AT52" s="266">
        <v>1269.5304557325746</v>
      </c>
      <c r="AU52" s="267">
        <v>1206.2458817372701</v>
      </c>
      <c r="AV52" s="266">
        <v>1143.1811219089773</v>
      </c>
      <c r="AW52" s="266">
        <v>1202.7452630774656</v>
      </c>
      <c r="AX52" s="266">
        <v>1709.4328067523149</v>
      </c>
      <c r="AY52" s="266">
        <v>1367.8861246287458</v>
      </c>
      <c r="AZ52" s="267">
        <v>1383.408573121555</v>
      </c>
      <c r="BA52" s="266">
        <v>171.60546521697296</v>
      </c>
      <c r="BB52" s="266">
        <v>132.98853733506229</v>
      </c>
      <c r="BC52" s="266">
        <v>132.67947265440452</v>
      </c>
      <c r="BD52" s="266">
        <v>142.84691363764586</v>
      </c>
      <c r="BE52" s="267">
        <v>148.89709208488725</v>
      </c>
      <c r="BF52" s="266">
        <v>1314.7865871259501</v>
      </c>
      <c r="BG52" s="266">
        <v>1335.7338004125279</v>
      </c>
      <c r="BH52" s="266">
        <v>1842.1122794067196</v>
      </c>
      <c r="BI52" s="266">
        <v>1510.7330382663918</v>
      </c>
      <c r="BJ52" s="267">
        <v>1532.3056652064424</v>
      </c>
      <c r="BK52" s="266">
        <v>-81.231829115750983</v>
      </c>
      <c r="BL52" s="266">
        <v>-10.12945987785414</v>
      </c>
      <c r="BM52" s="266">
        <v>-518.67493170716898</v>
      </c>
      <c r="BN52" s="266">
        <v>-226.52708745618119</v>
      </c>
      <c r="BO52" s="267">
        <v>-307.78193523804833</v>
      </c>
      <c r="BP52" s="266">
        <v>-65.045068796305202</v>
      </c>
      <c r="BQ52" s="266">
        <v>-7.6377258688527387</v>
      </c>
      <c r="BR52" s="266">
        <v>-421.33147236148488</v>
      </c>
      <c r="BS52" s="266">
        <v>-187.36668231410874</v>
      </c>
      <c r="BT52" s="267">
        <v>-265.78030129820638</v>
      </c>
    </row>
    <row r="53" spans="1:72" ht="12" customHeight="1" x14ac:dyDescent="0.25">
      <c r="A53" s="79"/>
      <c r="B53" s="109" t="s">
        <v>207</v>
      </c>
      <c r="C53" s="281">
        <v>0</v>
      </c>
      <c r="D53" s="266">
        <v>0</v>
      </c>
      <c r="E53" s="266">
        <v>0</v>
      </c>
      <c r="F53" s="266">
        <v>0</v>
      </c>
      <c r="G53" s="267">
        <v>0</v>
      </c>
      <c r="H53" s="266">
        <v>0</v>
      </c>
      <c r="I53" s="266">
        <v>0</v>
      </c>
      <c r="J53" s="266">
        <v>0</v>
      </c>
      <c r="K53" s="266">
        <v>0</v>
      </c>
      <c r="L53" s="267">
        <v>0</v>
      </c>
      <c r="M53" s="266">
        <v>0</v>
      </c>
      <c r="N53" s="266">
        <v>0</v>
      </c>
      <c r="O53" s="266">
        <v>0</v>
      </c>
      <c r="P53" s="266">
        <v>0</v>
      </c>
      <c r="Q53" s="267">
        <v>0</v>
      </c>
      <c r="R53" s="266">
        <v>1442.4976239007628</v>
      </c>
      <c r="S53" s="266">
        <v>1588.0179475960772</v>
      </c>
      <c r="T53" s="266">
        <v>1576.8085132062686</v>
      </c>
      <c r="U53" s="266">
        <v>1532.1393708821186</v>
      </c>
      <c r="V53" s="267">
        <v>1484.2056851541972</v>
      </c>
      <c r="W53" s="266">
        <v>0</v>
      </c>
      <c r="X53" s="266">
        <v>0</v>
      </c>
      <c r="Y53" s="266">
        <v>0</v>
      </c>
      <c r="Z53" s="266">
        <v>0</v>
      </c>
      <c r="AA53" s="267">
        <v>0</v>
      </c>
      <c r="AB53" s="266">
        <v>0</v>
      </c>
      <c r="AC53" s="266">
        <v>0</v>
      </c>
      <c r="AD53" s="266">
        <v>0</v>
      </c>
      <c r="AE53" s="266">
        <v>0</v>
      </c>
      <c r="AF53" s="267">
        <v>0</v>
      </c>
      <c r="AG53" s="266">
        <v>0</v>
      </c>
      <c r="AH53" s="266">
        <v>0</v>
      </c>
      <c r="AI53" s="266">
        <v>0</v>
      </c>
      <c r="AJ53" s="266">
        <v>0</v>
      </c>
      <c r="AK53" s="267">
        <v>0</v>
      </c>
      <c r="AL53" s="266">
        <v>0</v>
      </c>
      <c r="AM53" s="266">
        <v>0</v>
      </c>
      <c r="AN53" s="266">
        <v>0</v>
      </c>
      <c r="AO53" s="266">
        <v>0</v>
      </c>
      <c r="AP53" s="267">
        <v>0</v>
      </c>
      <c r="AQ53" s="266">
        <v>1442.4976239007628</v>
      </c>
      <c r="AR53" s="266">
        <v>1588.0179475960772</v>
      </c>
      <c r="AS53" s="266">
        <v>1576.8085132062686</v>
      </c>
      <c r="AT53" s="266">
        <v>1532.1393708821186</v>
      </c>
      <c r="AU53" s="267">
        <v>1484.2056851541972</v>
      </c>
      <c r="AV53" s="266">
        <v>1121.8952303302078</v>
      </c>
      <c r="AW53" s="266">
        <v>1234.2433990794091</v>
      </c>
      <c r="AX53" s="266">
        <v>1230.2602097717704</v>
      </c>
      <c r="AY53" s="266">
        <v>1191.2137544735997</v>
      </c>
      <c r="AZ53" s="267">
        <v>1161.5422077224039</v>
      </c>
      <c r="BA53" s="266">
        <v>185.82214198357696</v>
      </c>
      <c r="BB53" s="266">
        <v>128.44983042866477</v>
      </c>
      <c r="BC53" s="266">
        <v>131.42361244749878</v>
      </c>
      <c r="BD53" s="266">
        <v>145.40823748867092</v>
      </c>
      <c r="BE53" s="267">
        <v>229.75847105585262</v>
      </c>
      <c r="BF53" s="266">
        <v>1307.7173723137848</v>
      </c>
      <c r="BG53" s="266">
        <v>1362.6932295080737</v>
      </c>
      <c r="BH53" s="266">
        <v>1361.6838222192691</v>
      </c>
      <c r="BI53" s="266">
        <v>1336.6219919622706</v>
      </c>
      <c r="BJ53" s="267">
        <v>1391.3006787782565</v>
      </c>
      <c r="BK53" s="266">
        <v>154.29887601188051</v>
      </c>
      <c r="BL53" s="266">
        <v>245.17847214591086</v>
      </c>
      <c r="BM53" s="266">
        <v>224.90857506364486</v>
      </c>
      <c r="BN53" s="266">
        <v>213.11217585463783</v>
      </c>
      <c r="BO53" s="267">
        <v>114.97627169959665</v>
      </c>
      <c r="BP53" s="266">
        <v>125.40541028478248</v>
      </c>
      <c r="BQ53" s="266">
        <v>184.8674019659432</v>
      </c>
      <c r="BR53" s="266">
        <v>196.07853935396645</v>
      </c>
      <c r="BS53" s="266">
        <v>176.03954299816112</v>
      </c>
      <c r="BT53" s="267">
        <v>104.35512527991443</v>
      </c>
    </row>
    <row r="54" spans="1:72" ht="12" customHeight="1" x14ac:dyDescent="0.25">
      <c r="A54" s="79"/>
      <c r="B54" s="109" t="s">
        <v>206</v>
      </c>
      <c r="C54" s="281">
        <v>0</v>
      </c>
      <c r="D54" s="266">
        <v>0</v>
      </c>
      <c r="E54" s="266">
        <v>0</v>
      </c>
      <c r="F54" s="266">
        <v>0</v>
      </c>
      <c r="G54" s="267">
        <v>0</v>
      </c>
      <c r="H54" s="266">
        <v>0</v>
      </c>
      <c r="I54" s="266">
        <v>0</v>
      </c>
      <c r="J54" s="266">
        <v>0</v>
      </c>
      <c r="K54" s="266">
        <v>0</v>
      </c>
      <c r="L54" s="267">
        <v>0</v>
      </c>
      <c r="M54" s="266">
        <v>0</v>
      </c>
      <c r="N54" s="266">
        <v>0</v>
      </c>
      <c r="O54" s="266">
        <v>0</v>
      </c>
      <c r="P54" s="266">
        <v>0</v>
      </c>
      <c r="Q54" s="267">
        <v>0</v>
      </c>
      <c r="R54" s="266">
        <v>1594.7482876712329</v>
      </c>
      <c r="S54" s="266">
        <v>1619.8771485485115</v>
      </c>
      <c r="T54" s="266">
        <v>1617.5163905441082</v>
      </c>
      <c r="U54" s="266">
        <v>1576.9968459974195</v>
      </c>
      <c r="V54" s="267">
        <v>1546.5646248187713</v>
      </c>
      <c r="W54" s="266">
        <v>0</v>
      </c>
      <c r="X54" s="266">
        <v>0</v>
      </c>
      <c r="Y54" s="266">
        <v>0</v>
      </c>
      <c r="Z54" s="266">
        <v>0</v>
      </c>
      <c r="AA54" s="267">
        <v>0</v>
      </c>
      <c r="AB54" s="266">
        <v>0</v>
      </c>
      <c r="AC54" s="266">
        <v>0</v>
      </c>
      <c r="AD54" s="266">
        <v>0</v>
      </c>
      <c r="AE54" s="266">
        <v>0</v>
      </c>
      <c r="AF54" s="267">
        <v>0</v>
      </c>
      <c r="AG54" s="266">
        <v>0</v>
      </c>
      <c r="AH54" s="266">
        <v>0</v>
      </c>
      <c r="AI54" s="266">
        <v>0</v>
      </c>
      <c r="AJ54" s="266">
        <v>0</v>
      </c>
      <c r="AK54" s="267">
        <v>0</v>
      </c>
      <c r="AL54" s="266">
        <v>0</v>
      </c>
      <c r="AM54" s="266">
        <v>0</v>
      </c>
      <c r="AN54" s="266">
        <v>0</v>
      </c>
      <c r="AO54" s="266">
        <v>0</v>
      </c>
      <c r="AP54" s="267">
        <v>0</v>
      </c>
      <c r="AQ54" s="266">
        <v>1594.7482876712329</v>
      </c>
      <c r="AR54" s="266">
        <v>1619.8771485485115</v>
      </c>
      <c r="AS54" s="266">
        <v>1617.5163905441082</v>
      </c>
      <c r="AT54" s="266">
        <v>1576.9968459974195</v>
      </c>
      <c r="AU54" s="267">
        <v>1546.5646248187713</v>
      </c>
      <c r="AV54" s="266">
        <v>1294.7722959474886</v>
      </c>
      <c r="AW54" s="266">
        <v>1425.9969631774886</v>
      </c>
      <c r="AX54" s="266">
        <v>1314.6573340800799</v>
      </c>
      <c r="AY54" s="266">
        <v>1196.3432407762193</v>
      </c>
      <c r="AZ54" s="267">
        <v>1250.9775398071008</v>
      </c>
      <c r="BA54" s="266">
        <v>175.78627996575344</v>
      </c>
      <c r="BB54" s="266">
        <v>116.51235607863038</v>
      </c>
      <c r="BC54" s="266">
        <v>122.56157361809105</v>
      </c>
      <c r="BD54" s="266">
        <v>138.02157576222959</v>
      </c>
      <c r="BE54" s="267">
        <v>232.34123193719586</v>
      </c>
      <c r="BF54" s="266">
        <v>1470.5585759132421</v>
      </c>
      <c r="BG54" s="266">
        <v>1542.5093192561189</v>
      </c>
      <c r="BH54" s="266">
        <v>1437.2189076981708</v>
      </c>
      <c r="BI54" s="266">
        <v>1334.3648165384488</v>
      </c>
      <c r="BJ54" s="267">
        <v>1483.3187717442966</v>
      </c>
      <c r="BK54" s="266">
        <v>145.81574628995435</v>
      </c>
      <c r="BL54" s="266">
        <v>97.619897548834459</v>
      </c>
      <c r="BM54" s="266">
        <v>190.25572537883008</v>
      </c>
      <c r="BN54" s="266">
        <v>260.79207300357371</v>
      </c>
      <c r="BO54" s="267">
        <v>86.330558904385455</v>
      </c>
      <c r="BP54" s="266">
        <v>118.34781678082192</v>
      </c>
      <c r="BQ54" s="266">
        <v>73.606524305000931</v>
      </c>
      <c r="BR54" s="266">
        <v>159.8780556589129</v>
      </c>
      <c r="BS54" s="266">
        <v>214.1490152250044</v>
      </c>
      <c r="BT54" s="267">
        <v>79.075969964621038</v>
      </c>
    </row>
    <row r="55" spans="1:72" ht="12" customHeight="1" x14ac:dyDescent="0.25">
      <c r="A55" s="79"/>
      <c r="B55" s="109" t="s">
        <v>208</v>
      </c>
      <c r="C55" s="268">
        <v>0</v>
      </c>
      <c r="D55" s="269">
        <v>0</v>
      </c>
      <c r="E55" s="269">
        <v>0</v>
      </c>
      <c r="F55" s="269">
        <v>0</v>
      </c>
      <c r="G55" s="270">
        <v>0</v>
      </c>
      <c r="H55" s="269">
        <v>0</v>
      </c>
      <c r="I55" s="269">
        <v>0</v>
      </c>
      <c r="J55" s="269">
        <v>0</v>
      </c>
      <c r="K55" s="269">
        <v>0</v>
      </c>
      <c r="L55" s="270">
        <v>0</v>
      </c>
      <c r="M55" s="269">
        <v>0</v>
      </c>
      <c r="N55" s="269">
        <v>0</v>
      </c>
      <c r="O55" s="269">
        <v>0</v>
      </c>
      <c r="P55" s="269">
        <v>0</v>
      </c>
      <c r="Q55" s="270">
        <v>0</v>
      </c>
      <c r="R55" s="269">
        <v>1417.3101530140691</v>
      </c>
      <c r="S55" s="269">
        <v>1585.9765468363439</v>
      </c>
      <c r="T55" s="269">
        <v>1588.7799390640762</v>
      </c>
      <c r="U55" s="269">
        <v>1520.7416677814226</v>
      </c>
      <c r="V55" s="270">
        <v>1503.7758407302099</v>
      </c>
      <c r="W55" s="269">
        <v>0</v>
      </c>
      <c r="X55" s="269">
        <v>0</v>
      </c>
      <c r="Y55" s="269">
        <v>0</v>
      </c>
      <c r="Z55" s="269">
        <v>0</v>
      </c>
      <c r="AA55" s="270">
        <v>0</v>
      </c>
      <c r="AB55" s="269">
        <v>0</v>
      </c>
      <c r="AC55" s="269">
        <v>0</v>
      </c>
      <c r="AD55" s="269">
        <v>0</v>
      </c>
      <c r="AE55" s="269">
        <v>0</v>
      </c>
      <c r="AF55" s="270">
        <v>0</v>
      </c>
      <c r="AG55" s="269">
        <v>0</v>
      </c>
      <c r="AH55" s="269">
        <v>0</v>
      </c>
      <c r="AI55" s="269">
        <v>0</v>
      </c>
      <c r="AJ55" s="269">
        <v>0</v>
      </c>
      <c r="AK55" s="270">
        <v>0</v>
      </c>
      <c r="AL55" s="269">
        <v>0</v>
      </c>
      <c r="AM55" s="269">
        <v>0</v>
      </c>
      <c r="AN55" s="269">
        <v>0</v>
      </c>
      <c r="AO55" s="269">
        <v>0</v>
      </c>
      <c r="AP55" s="270">
        <v>0</v>
      </c>
      <c r="AQ55" s="269">
        <v>1417.3101530140691</v>
      </c>
      <c r="AR55" s="269">
        <v>1585.9765468363439</v>
      </c>
      <c r="AS55" s="269">
        <v>1588.7799390640762</v>
      </c>
      <c r="AT55" s="269">
        <v>1520.7416677814226</v>
      </c>
      <c r="AU55" s="270">
        <v>1503.7758407302099</v>
      </c>
      <c r="AV55" s="269">
        <v>1390.327225892582</v>
      </c>
      <c r="AW55" s="269">
        <v>1381.2311777794946</v>
      </c>
      <c r="AX55" s="269">
        <v>1240.9834990689162</v>
      </c>
      <c r="AY55" s="269">
        <v>1301.4182909095291</v>
      </c>
      <c r="AZ55" s="270">
        <v>1298.4518220249051</v>
      </c>
      <c r="BA55" s="269">
        <v>191.6448413377606</v>
      </c>
      <c r="BB55" s="269">
        <v>175.01867035159299</v>
      </c>
      <c r="BC55" s="269">
        <v>167.71150951934885</v>
      </c>
      <c r="BD55" s="269">
        <v>174.82893031936325</v>
      </c>
      <c r="BE55" s="270">
        <v>103.14198188543205</v>
      </c>
      <c r="BF55" s="269">
        <v>1581.9720672303426</v>
      </c>
      <c r="BG55" s="269">
        <v>1556.2498481310877</v>
      </c>
      <c r="BH55" s="269">
        <v>1408.695008588265</v>
      </c>
      <c r="BI55" s="269">
        <v>1476.2472212288924</v>
      </c>
      <c r="BJ55" s="270">
        <v>1401.5938039103371</v>
      </c>
      <c r="BK55" s="269">
        <v>-145.54972101461678</v>
      </c>
      <c r="BL55" s="269">
        <v>49.554927927200865</v>
      </c>
      <c r="BM55" s="269">
        <v>189.75109701529158</v>
      </c>
      <c r="BN55" s="269">
        <v>62.099309748724359</v>
      </c>
      <c r="BO55" s="270">
        <v>124.7504832119525</v>
      </c>
      <c r="BP55" s="269">
        <v>-117.54838599253758</v>
      </c>
      <c r="BQ55" s="269">
        <v>37.364988359143219</v>
      </c>
      <c r="BR55" s="269">
        <v>156.81278675136252</v>
      </c>
      <c r="BS55" s="269">
        <v>51.817548144271505</v>
      </c>
      <c r="BT55" s="270">
        <v>107.6468200086569</v>
      </c>
    </row>
    <row r="56" spans="1:72" ht="12" customHeight="1" x14ac:dyDescent="0.25">
      <c r="A56" s="102" t="s">
        <v>186</v>
      </c>
      <c r="B56" s="103" t="s">
        <v>18</v>
      </c>
      <c r="C56" s="279">
        <v>0</v>
      </c>
      <c r="D56" s="277">
        <v>0</v>
      </c>
      <c r="E56" s="277">
        <v>0</v>
      </c>
      <c r="F56" s="277">
        <v>0</v>
      </c>
      <c r="G56" s="278">
        <v>0</v>
      </c>
      <c r="H56" s="277">
        <v>0</v>
      </c>
      <c r="I56" s="277">
        <v>0</v>
      </c>
      <c r="J56" s="277">
        <v>0</v>
      </c>
      <c r="K56" s="277">
        <v>0</v>
      </c>
      <c r="L56" s="278">
        <v>0</v>
      </c>
      <c r="M56" s="277">
        <v>0</v>
      </c>
      <c r="N56" s="277">
        <v>0</v>
      </c>
      <c r="O56" s="277">
        <v>0</v>
      </c>
      <c r="P56" s="277">
        <v>0</v>
      </c>
      <c r="Q56" s="278">
        <v>0</v>
      </c>
      <c r="R56" s="277">
        <v>0</v>
      </c>
      <c r="S56" s="277">
        <v>0</v>
      </c>
      <c r="T56" s="277">
        <v>0</v>
      </c>
      <c r="U56" s="277">
        <v>0</v>
      </c>
      <c r="V56" s="278">
        <v>0</v>
      </c>
      <c r="W56" s="277">
        <v>0</v>
      </c>
      <c r="X56" s="277">
        <v>0</v>
      </c>
      <c r="Y56" s="277">
        <v>0</v>
      </c>
      <c r="Z56" s="277">
        <v>0</v>
      </c>
      <c r="AA56" s="278">
        <v>0</v>
      </c>
      <c r="AB56" s="277">
        <v>0</v>
      </c>
      <c r="AC56" s="277">
        <v>0</v>
      </c>
      <c r="AD56" s="277">
        <v>0</v>
      </c>
      <c r="AE56" s="277">
        <v>0</v>
      </c>
      <c r="AF56" s="278">
        <v>0</v>
      </c>
      <c r="AG56" s="277">
        <v>0</v>
      </c>
      <c r="AH56" s="277">
        <v>0</v>
      </c>
      <c r="AI56" s="277">
        <v>0</v>
      </c>
      <c r="AJ56" s="277">
        <v>0</v>
      </c>
      <c r="AK56" s="278">
        <v>0</v>
      </c>
      <c r="AL56" s="277">
        <v>0</v>
      </c>
      <c r="AM56" s="277">
        <v>0</v>
      </c>
      <c r="AN56" s="277">
        <v>0</v>
      </c>
      <c r="AO56" s="277">
        <v>0</v>
      </c>
      <c r="AP56" s="278">
        <v>0</v>
      </c>
      <c r="AQ56" s="277">
        <v>0</v>
      </c>
      <c r="AR56" s="277">
        <v>0</v>
      </c>
      <c r="AS56" s="277">
        <v>0</v>
      </c>
      <c r="AT56" s="277">
        <v>0</v>
      </c>
      <c r="AU56" s="278">
        <v>0</v>
      </c>
      <c r="AV56" s="277">
        <v>0</v>
      </c>
      <c r="AW56" s="277">
        <v>0</v>
      </c>
      <c r="AX56" s="277">
        <v>0</v>
      </c>
      <c r="AY56" s="277">
        <v>0</v>
      </c>
      <c r="AZ56" s="278">
        <v>0</v>
      </c>
      <c r="BA56" s="277">
        <v>0</v>
      </c>
      <c r="BB56" s="277">
        <v>0</v>
      </c>
      <c r="BC56" s="277">
        <v>0</v>
      </c>
      <c r="BD56" s="277">
        <v>0</v>
      </c>
      <c r="BE56" s="278">
        <v>0</v>
      </c>
      <c r="BF56" s="277">
        <v>0</v>
      </c>
      <c r="BG56" s="277">
        <v>0</v>
      </c>
      <c r="BH56" s="277">
        <v>0</v>
      </c>
      <c r="BI56" s="277">
        <v>0</v>
      </c>
      <c r="BJ56" s="278">
        <v>0</v>
      </c>
      <c r="BK56" s="277">
        <v>0</v>
      </c>
      <c r="BL56" s="277">
        <v>0</v>
      </c>
      <c r="BM56" s="277">
        <v>0</v>
      </c>
      <c r="BN56" s="277">
        <v>0</v>
      </c>
      <c r="BO56" s="278">
        <v>0</v>
      </c>
      <c r="BP56" s="277">
        <v>0</v>
      </c>
      <c r="BQ56" s="277">
        <v>0</v>
      </c>
      <c r="BR56" s="277">
        <v>0</v>
      </c>
      <c r="BS56" s="277">
        <v>0</v>
      </c>
      <c r="BT56" s="278">
        <v>0</v>
      </c>
    </row>
    <row r="57" spans="1:72" ht="12" customHeight="1" x14ac:dyDescent="0.25">
      <c r="A57" s="102" t="s">
        <v>162</v>
      </c>
      <c r="B57" s="103" t="s">
        <v>224</v>
      </c>
      <c r="C57" s="262">
        <v>582.68467859174586</v>
      </c>
      <c r="D57" s="262">
        <v>591.17411718305289</v>
      </c>
      <c r="E57" s="262">
        <v>545.93811145888026</v>
      </c>
      <c r="F57" s="262">
        <v>503.24960854196502</v>
      </c>
      <c r="G57" s="263">
        <v>759.78815094526738</v>
      </c>
      <c r="H57" s="262">
        <v>0</v>
      </c>
      <c r="I57" s="262">
        <v>0</v>
      </c>
      <c r="J57" s="262">
        <v>0</v>
      </c>
      <c r="K57" s="262">
        <v>0</v>
      </c>
      <c r="L57" s="263">
        <v>0</v>
      </c>
      <c r="M57" s="262">
        <v>0</v>
      </c>
      <c r="N57" s="262">
        <v>0</v>
      </c>
      <c r="O57" s="262">
        <v>0</v>
      </c>
      <c r="P57" s="262">
        <v>0</v>
      </c>
      <c r="Q57" s="263">
        <v>0</v>
      </c>
      <c r="R57" s="262">
        <v>953.69011786237229</v>
      </c>
      <c r="S57" s="262">
        <v>1075.5035714726766</v>
      </c>
      <c r="T57" s="262">
        <v>1092.8872797959691</v>
      </c>
      <c r="U57" s="262">
        <v>1189.7664507287902</v>
      </c>
      <c r="V57" s="263">
        <v>1156.483362159491</v>
      </c>
      <c r="W57" s="262">
        <v>0</v>
      </c>
      <c r="X57" s="262">
        <v>0</v>
      </c>
      <c r="Y57" s="262">
        <v>0</v>
      </c>
      <c r="Z57" s="262">
        <v>0</v>
      </c>
      <c r="AA57" s="263">
        <v>0</v>
      </c>
      <c r="AB57" s="262">
        <v>0</v>
      </c>
      <c r="AC57" s="262">
        <v>0</v>
      </c>
      <c r="AD57" s="262">
        <v>0</v>
      </c>
      <c r="AE57" s="262">
        <v>0</v>
      </c>
      <c r="AF57" s="263">
        <v>0</v>
      </c>
      <c r="AG57" s="262">
        <v>0</v>
      </c>
      <c r="AH57" s="262">
        <v>0</v>
      </c>
      <c r="AI57" s="262">
        <v>0</v>
      </c>
      <c r="AJ57" s="262">
        <v>0</v>
      </c>
      <c r="AK57" s="263">
        <v>0</v>
      </c>
      <c r="AL57" s="262">
        <v>0</v>
      </c>
      <c r="AM57" s="262">
        <v>0</v>
      </c>
      <c r="AN57" s="262">
        <v>0</v>
      </c>
      <c r="AO57" s="262">
        <v>0</v>
      </c>
      <c r="AP57" s="263">
        <v>0</v>
      </c>
      <c r="AQ57" s="262">
        <v>652.85432691504718</v>
      </c>
      <c r="AR57" s="262">
        <v>637.40713864836721</v>
      </c>
      <c r="AS57" s="262">
        <v>615.25209723927799</v>
      </c>
      <c r="AT57" s="262">
        <v>557.70806403535153</v>
      </c>
      <c r="AU57" s="263">
        <v>815.50505396719007</v>
      </c>
      <c r="AV57" s="262">
        <v>559.93436633997987</v>
      </c>
      <c r="AW57" s="262">
        <v>499.38264786404636</v>
      </c>
      <c r="AX57" s="262">
        <v>530.11459634029677</v>
      </c>
      <c r="AY57" s="262">
        <v>520.74896253055988</v>
      </c>
      <c r="AZ57" s="263">
        <v>759.62329210789073</v>
      </c>
      <c r="BA57" s="262">
        <v>132.46657538442039</v>
      </c>
      <c r="BB57" s="262">
        <v>112.96882333920168</v>
      </c>
      <c r="BC57" s="262">
        <v>100.78006201276892</v>
      </c>
      <c r="BD57" s="262">
        <v>94.133495077723623</v>
      </c>
      <c r="BE57" s="263">
        <v>115.76875609453913</v>
      </c>
      <c r="BF57" s="262">
        <v>692.40094172440024</v>
      </c>
      <c r="BG57" s="262">
        <v>612.35147120324802</v>
      </c>
      <c r="BH57" s="262">
        <v>630.89465835306567</v>
      </c>
      <c r="BI57" s="262">
        <v>614.88245760828352</v>
      </c>
      <c r="BJ57" s="263">
        <v>875.39204820242992</v>
      </c>
      <c r="BK57" s="262">
        <v>-49.575078395023887</v>
      </c>
      <c r="BL57" s="262">
        <v>25.055667445119163</v>
      </c>
      <c r="BM57" s="262">
        <v>-15.642561113787712</v>
      </c>
      <c r="BN57" s="262">
        <v>-57.174393572931926</v>
      </c>
      <c r="BO57" s="263">
        <v>-59.886994235239889</v>
      </c>
      <c r="BP57" s="262">
        <v>-49.575078395023887</v>
      </c>
      <c r="BQ57" s="262">
        <v>25.055667445119163</v>
      </c>
      <c r="BR57" s="262">
        <v>-15.642561113787712</v>
      </c>
      <c r="BS57" s="262">
        <v>-57.174393572931926</v>
      </c>
      <c r="BT57" s="263">
        <v>-59.886994235239889</v>
      </c>
    </row>
    <row r="58" spans="1:72" ht="12" customHeight="1" x14ac:dyDescent="0.25">
      <c r="A58" s="102" t="s">
        <v>145</v>
      </c>
      <c r="B58" s="103" t="s">
        <v>18</v>
      </c>
      <c r="C58" s="262">
        <v>341.77739046782887</v>
      </c>
      <c r="D58" s="262">
        <v>445.67545380648829</v>
      </c>
      <c r="E58" s="262">
        <v>517.66185982964373</v>
      </c>
      <c r="F58" s="262">
        <v>526.63460453141749</v>
      </c>
      <c r="G58" s="263">
        <v>475.8647138213546</v>
      </c>
      <c r="H58" s="262">
        <v>0</v>
      </c>
      <c r="I58" s="262">
        <v>0</v>
      </c>
      <c r="J58" s="262">
        <v>0</v>
      </c>
      <c r="K58" s="262">
        <v>0</v>
      </c>
      <c r="L58" s="263">
        <v>0</v>
      </c>
      <c r="M58" s="262">
        <v>0</v>
      </c>
      <c r="N58" s="262">
        <v>0</v>
      </c>
      <c r="O58" s="262">
        <v>0</v>
      </c>
      <c r="P58" s="262">
        <v>0</v>
      </c>
      <c r="Q58" s="263">
        <v>0</v>
      </c>
      <c r="R58" s="262">
        <v>0</v>
      </c>
      <c r="S58" s="262">
        <v>0</v>
      </c>
      <c r="T58" s="262">
        <v>0</v>
      </c>
      <c r="U58" s="262">
        <v>0</v>
      </c>
      <c r="V58" s="263">
        <v>0</v>
      </c>
      <c r="W58" s="262">
        <v>0</v>
      </c>
      <c r="X58" s="262">
        <v>0</v>
      </c>
      <c r="Y58" s="262">
        <v>0</v>
      </c>
      <c r="Z58" s="262">
        <v>0</v>
      </c>
      <c r="AA58" s="263">
        <v>0</v>
      </c>
      <c r="AB58" s="262">
        <v>0</v>
      </c>
      <c r="AC58" s="262">
        <v>0</v>
      </c>
      <c r="AD58" s="262">
        <v>0</v>
      </c>
      <c r="AE58" s="262">
        <v>0</v>
      </c>
      <c r="AF58" s="263">
        <v>0</v>
      </c>
      <c r="AG58" s="262">
        <v>0</v>
      </c>
      <c r="AH58" s="262">
        <v>0</v>
      </c>
      <c r="AI58" s="262">
        <v>0</v>
      </c>
      <c r="AJ58" s="262">
        <v>0</v>
      </c>
      <c r="AK58" s="263">
        <v>0</v>
      </c>
      <c r="AL58" s="262">
        <v>0</v>
      </c>
      <c r="AM58" s="262">
        <v>0</v>
      </c>
      <c r="AN58" s="262">
        <v>0</v>
      </c>
      <c r="AO58" s="262">
        <v>0</v>
      </c>
      <c r="AP58" s="263">
        <v>0</v>
      </c>
      <c r="AQ58" s="262">
        <v>341.77739046782887</v>
      </c>
      <c r="AR58" s="262">
        <v>445.67545380648829</v>
      </c>
      <c r="AS58" s="262">
        <v>517.66185982964373</v>
      </c>
      <c r="AT58" s="262">
        <v>526.63460453141749</v>
      </c>
      <c r="AU58" s="263">
        <v>475.8647138213546</v>
      </c>
      <c r="AV58" s="262">
        <v>282.4089674326421</v>
      </c>
      <c r="AW58" s="262">
        <v>333.76125991227121</v>
      </c>
      <c r="AX58" s="262">
        <v>599.33427264123418</v>
      </c>
      <c r="AY58" s="262">
        <v>346.55983550941983</v>
      </c>
      <c r="AZ58" s="263">
        <v>391.13856204180684</v>
      </c>
      <c r="BA58" s="262">
        <v>105.16733238582445</v>
      </c>
      <c r="BB58" s="262">
        <v>118.31244636489238</v>
      </c>
      <c r="BC58" s="262">
        <v>165.60934397882286</v>
      </c>
      <c r="BD58" s="262">
        <v>142.87630232277948</v>
      </c>
      <c r="BE58" s="263">
        <v>132.41369652961265</v>
      </c>
      <c r="BF58" s="262">
        <v>387.57629981846657</v>
      </c>
      <c r="BG58" s="262">
        <v>452.07370627716358</v>
      </c>
      <c r="BH58" s="262">
        <v>764.94361662005701</v>
      </c>
      <c r="BI58" s="262">
        <v>489.43613783219934</v>
      </c>
      <c r="BJ58" s="263">
        <v>523.55225857141954</v>
      </c>
      <c r="BK58" s="262">
        <v>-37.793816852618903</v>
      </c>
      <c r="BL58" s="262">
        <v>13.653126502097589</v>
      </c>
      <c r="BM58" s="262">
        <v>-219.16639625984672</v>
      </c>
      <c r="BN58" s="262">
        <v>56.008291111547948</v>
      </c>
      <c r="BO58" s="263">
        <v>-47.608379113045793</v>
      </c>
      <c r="BP58" s="262">
        <v>-10.068000423046778</v>
      </c>
      <c r="BQ58" s="262">
        <v>10.72821187786421</v>
      </c>
      <c r="BR58" s="262">
        <v>-170.9841989909556</v>
      </c>
      <c r="BS58" s="262">
        <v>42.052333876562315</v>
      </c>
      <c r="BT58" s="263">
        <v>-43.539681031041496</v>
      </c>
    </row>
    <row r="59" spans="1:72" ht="12" customHeight="1" x14ac:dyDescent="0.25">
      <c r="A59" s="79" t="s">
        <v>9</v>
      </c>
      <c r="B59" s="109" t="s">
        <v>207</v>
      </c>
      <c r="C59" s="271">
        <v>339.69946161981198</v>
      </c>
      <c r="D59" s="271">
        <v>427.01767955508984</v>
      </c>
      <c r="E59" s="271">
        <v>494.52098327465819</v>
      </c>
      <c r="F59" s="271">
        <v>503.91402530465825</v>
      </c>
      <c r="G59" s="272">
        <v>450.7915309814087</v>
      </c>
      <c r="H59" s="271">
        <v>0</v>
      </c>
      <c r="I59" s="271">
        <v>0</v>
      </c>
      <c r="J59" s="271">
        <v>0</v>
      </c>
      <c r="K59" s="271">
        <v>0</v>
      </c>
      <c r="L59" s="272">
        <v>0</v>
      </c>
      <c r="M59" s="271">
        <v>0</v>
      </c>
      <c r="N59" s="271">
        <v>0</v>
      </c>
      <c r="O59" s="271">
        <v>0</v>
      </c>
      <c r="P59" s="271">
        <v>0</v>
      </c>
      <c r="Q59" s="272">
        <v>0</v>
      </c>
      <c r="R59" s="271">
        <v>0</v>
      </c>
      <c r="S59" s="271">
        <v>0</v>
      </c>
      <c r="T59" s="271">
        <v>0</v>
      </c>
      <c r="U59" s="271">
        <v>0</v>
      </c>
      <c r="V59" s="272">
        <v>0</v>
      </c>
      <c r="W59" s="271">
        <v>0</v>
      </c>
      <c r="X59" s="271">
        <v>0</v>
      </c>
      <c r="Y59" s="271">
        <v>0</v>
      </c>
      <c r="Z59" s="271">
        <v>0</v>
      </c>
      <c r="AA59" s="272">
        <v>0</v>
      </c>
      <c r="AB59" s="271">
        <v>0</v>
      </c>
      <c r="AC59" s="271">
        <v>0</v>
      </c>
      <c r="AD59" s="271">
        <v>0</v>
      </c>
      <c r="AE59" s="271">
        <v>0</v>
      </c>
      <c r="AF59" s="272">
        <v>0</v>
      </c>
      <c r="AG59" s="271">
        <v>0</v>
      </c>
      <c r="AH59" s="271">
        <v>0</v>
      </c>
      <c r="AI59" s="271">
        <v>0</v>
      </c>
      <c r="AJ59" s="271">
        <v>0</v>
      </c>
      <c r="AK59" s="272">
        <v>0</v>
      </c>
      <c r="AL59" s="271">
        <v>0</v>
      </c>
      <c r="AM59" s="271">
        <v>0</v>
      </c>
      <c r="AN59" s="271">
        <v>0</v>
      </c>
      <c r="AO59" s="271">
        <v>0</v>
      </c>
      <c r="AP59" s="272">
        <v>0</v>
      </c>
      <c r="AQ59" s="271">
        <v>339.69946161981198</v>
      </c>
      <c r="AR59" s="271">
        <v>427.01767955508984</v>
      </c>
      <c r="AS59" s="271">
        <v>494.52098327465819</v>
      </c>
      <c r="AT59" s="271">
        <v>503.91402530465825</v>
      </c>
      <c r="AU59" s="272">
        <v>450.7915309814087</v>
      </c>
      <c r="AV59" s="271">
        <v>281.35103255592378</v>
      </c>
      <c r="AW59" s="271">
        <v>317.49338366898786</v>
      </c>
      <c r="AX59" s="271">
        <v>645.7860935612249</v>
      </c>
      <c r="AY59" s="271">
        <v>350.70555693287355</v>
      </c>
      <c r="AZ59" s="272">
        <v>301.46764446276296</v>
      </c>
      <c r="BA59" s="271">
        <v>106.20800923760383</v>
      </c>
      <c r="BB59" s="271">
        <v>110.22085713818528</v>
      </c>
      <c r="BC59" s="271">
        <v>150.72470937689485</v>
      </c>
      <c r="BD59" s="271">
        <v>122.79103656406885</v>
      </c>
      <c r="BE59" s="272">
        <v>132.73594710512825</v>
      </c>
      <c r="BF59" s="271">
        <v>387.55904179352763</v>
      </c>
      <c r="BG59" s="271">
        <v>427.71424080717316</v>
      </c>
      <c r="BH59" s="271">
        <v>796.51080293811981</v>
      </c>
      <c r="BI59" s="271">
        <v>473.49659349694241</v>
      </c>
      <c r="BJ59" s="272">
        <v>434.20359156789124</v>
      </c>
      <c r="BK59" s="271">
        <v>-39.245660098091648</v>
      </c>
      <c r="BL59" s="271">
        <v>1.5843367327901876</v>
      </c>
      <c r="BM59" s="271">
        <v>-298.98452292552992</v>
      </c>
      <c r="BN59" s="271">
        <v>23.321551903888327</v>
      </c>
      <c r="BO59" s="272">
        <v>17.682727460300413</v>
      </c>
      <c r="BP59" s="271">
        <v>-9.9095344229422277</v>
      </c>
      <c r="BQ59" s="271">
        <v>1.2509152781290769</v>
      </c>
      <c r="BR59" s="271">
        <v>-293.5935648734972</v>
      </c>
      <c r="BS59" s="271">
        <v>21.711540844921082</v>
      </c>
      <c r="BT59" s="272">
        <v>18.234912125053512</v>
      </c>
    </row>
    <row r="60" spans="1:72" ht="12" customHeight="1" x14ac:dyDescent="0.25">
      <c r="A60" s="79" t="s">
        <v>9</v>
      </c>
      <c r="B60" s="120" t="s">
        <v>203</v>
      </c>
      <c r="C60" s="275">
        <v>367.48825243493235</v>
      </c>
      <c r="D60" s="275">
        <v>918.87229769639691</v>
      </c>
      <c r="E60" s="275">
        <v>926.30298417642496</v>
      </c>
      <c r="F60" s="275">
        <v>972.74311832141848</v>
      </c>
      <c r="G60" s="276">
        <v>969.00553103796551</v>
      </c>
      <c r="H60" s="275">
        <v>0</v>
      </c>
      <c r="I60" s="275">
        <v>0</v>
      </c>
      <c r="J60" s="275">
        <v>0</v>
      </c>
      <c r="K60" s="275">
        <v>0</v>
      </c>
      <c r="L60" s="276">
        <v>0</v>
      </c>
      <c r="M60" s="275">
        <v>0</v>
      </c>
      <c r="N60" s="275">
        <v>0</v>
      </c>
      <c r="O60" s="275">
        <v>0</v>
      </c>
      <c r="P60" s="275">
        <v>0</v>
      </c>
      <c r="Q60" s="276">
        <v>0</v>
      </c>
      <c r="R60" s="275">
        <v>0</v>
      </c>
      <c r="S60" s="275">
        <v>0</v>
      </c>
      <c r="T60" s="275">
        <v>0</v>
      </c>
      <c r="U60" s="275">
        <v>0</v>
      </c>
      <c r="V60" s="276">
        <v>0</v>
      </c>
      <c r="W60" s="275">
        <v>0</v>
      </c>
      <c r="X60" s="275">
        <v>0</v>
      </c>
      <c r="Y60" s="275">
        <v>0</v>
      </c>
      <c r="Z60" s="275">
        <v>0</v>
      </c>
      <c r="AA60" s="276">
        <v>0</v>
      </c>
      <c r="AB60" s="275">
        <v>0</v>
      </c>
      <c r="AC60" s="275">
        <v>0</v>
      </c>
      <c r="AD60" s="275">
        <v>0</v>
      </c>
      <c r="AE60" s="275">
        <v>0</v>
      </c>
      <c r="AF60" s="276">
        <v>0</v>
      </c>
      <c r="AG60" s="275">
        <v>0</v>
      </c>
      <c r="AH60" s="275">
        <v>0</v>
      </c>
      <c r="AI60" s="275">
        <v>0</v>
      </c>
      <c r="AJ60" s="275">
        <v>0</v>
      </c>
      <c r="AK60" s="276">
        <v>0</v>
      </c>
      <c r="AL60" s="275">
        <v>0</v>
      </c>
      <c r="AM60" s="275">
        <v>0</v>
      </c>
      <c r="AN60" s="275">
        <v>0</v>
      </c>
      <c r="AO60" s="275">
        <v>0</v>
      </c>
      <c r="AP60" s="276">
        <v>0</v>
      </c>
      <c r="AQ60" s="275">
        <v>367.48825243493235</v>
      </c>
      <c r="AR60" s="275">
        <v>918.87229769639691</v>
      </c>
      <c r="AS60" s="275">
        <v>926.30298417642496</v>
      </c>
      <c r="AT60" s="275">
        <v>972.74311832141848</v>
      </c>
      <c r="AU60" s="276">
        <v>969.00553103796551</v>
      </c>
      <c r="AV60" s="275">
        <v>295.49910637138169</v>
      </c>
      <c r="AW60" s="275">
        <v>746.34577672770229</v>
      </c>
      <c r="AX60" s="275">
        <v>-220.95104368026773</v>
      </c>
      <c r="AY60" s="275">
        <v>265.16042678093686</v>
      </c>
      <c r="AZ60" s="276">
        <v>2154.7913005603823</v>
      </c>
      <c r="BA60" s="275">
        <v>92.29073237429786</v>
      </c>
      <c r="BB60" s="275">
        <v>323.53065564087422</v>
      </c>
      <c r="BC60" s="275">
        <v>428.45476055503968</v>
      </c>
      <c r="BD60" s="275">
        <v>358.70236782767228</v>
      </c>
      <c r="BE60" s="276">
        <v>304.76649503338626</v>
      </c>
      <c r="BF60" s="275">
        <v>387.78983874567956</v>
      </c>
      <c r="BG60" s="275">
        <v>1069.8764323685764</v>
      </c>
      <c r="BH60" s="275">
        <v>207.50371687477195</v>
      </c>
      <c r="BI60" s="275">
        <v>623.86279460860919</v>
      </c>
      <c r="BJ60" s="276">
        <v>2459.5577955937688</v>
      </c>
      <c r="BK60" s="275">
        <v>-19.829707389561122</v>
      </c>
      <c r="BL60" s="275">
        <v>319.74069698759604</v>
      </c>
      <c r="BM60" s="275">
        <v>1190.329261673987</v>
      </c>
      <c r="BN60" s="275">
        <v>697.79800277179163</v>
      </c>
      <c r="BO60" s="276">
        <v>-1331.7576166180684</v>
      </c>
      <c r="BP60" s="275">
        <v>-12.028749685011986</v>
      </c>
      <c r="BQ60" s="275">
        <v>251.09055449747461</v>
      </c>
      <c r="BR60" s="275">
        <v>1994.1551400940355</v>
      </c>
      <c r="BS60" s="275">
        <v>441.43484633711188</v>
      </c>
      <c r="BT60" s="276">
        <v>-1258.5259314069824</v>
      </c>
    </row>
    <row r="61" spans="1:72" ht="12" customHeight="1" x14ac:dyDescent="0.25">
      <c r="A61" s="102" t="s">
        <v>192</v>
      </c>
      <c r="B61" s="113" t="s">
        <v>18</v>
      </c>
      <c r="C61" s="273">
        <v>0</v>
      </c>
      <c r="D61" s="273">
        <v>0</v>
      </c>
      <c r="E61" s="273">
        <v>0</v>
      </c>
      <c r="F61" s="273">
        <v>0</v>
      </c>
      <c r="G61" s="274">
        <v>0</v>
      </c>
      <c r="H61" s="273">
        <v>0</v>
      </c>
      <c r="I61" s="273">
        <v>0</v>
      </c>
      <c r="J61" s="273">
        <v>0</v>
      </c>
      <c r="K61" s="273">
        <v>0</v>
      </c>
      <c r="L61" s="274">
        <v>0</v>
      </c>
      <c r="M61" s="273">
        <v>0</v>
      </c>
      <c r="N61" s="273">
        <v>0</v>
      </c>
      <c r="O61" s="273">
        <v>0</v>
      </c>
      <c r="P61" s="273">
        <v>0</v>
      </c>
      <c r="Q61" s="274">
        <v>0</v>
      </c>
      <c r="R61" s="273">
        <v>1355.2572086698303</v>
      </c>
      <c r="S61" s="273">
        <v>0</v>
      </c>
      <c r="T61" s="273">
        <v>0</v>
      </c>
      <c r="U61" s="273">
        <v>0</v>
      </c>
      <c r="V61" s="274">
        <v>0</v>
      </c>
      <c r="W61" s="273">
        <v>0</v>
      </c>
      <c r="X61" s="273">
        <v>0</v>
      </c>
      <c r="Y61" s="273">
        <v>0</v>
      </c>
      <c r="Z61" s="273">
        <v>0</v>
      </c>
      <c r="AA61" s="274">
        <v>0</v>
      </c>
      <c r="AB61" s="273">
        <v>0</v>
      </c>
      <c r="AC61" s="273">
        <v>0</v>
      </c>
      <c r="AD61" s="273">
        <v>0</v>
      </c>
      <c r="AE61" s="273">
        <v>0</v>
      </c>
      <c r="AF61" s="274">
        <v>0</v>
      </c>
      <c r="AG61" s="273">
        <v>0</v>
      </c>
      <c r="AH61" s="273">
        <v>0</v>
      </c>
      <c r="AI61" s="273">
        <v>0</v>
      </c>
      <c r="AJ61" s="273">
        <v>0</v>
      </c>
      <c r="AK61" s="274">
        <v>0</v>
      </c>
      <c r="AL61" s="273">
        <v>0</v>
      </c>
      <c r="AM61" s="273">
        <v>0</v>
      </c>
      <c r="AN61" s="273">
        <v>0</v>
      </c>
      <c r="AO61" s="273">
        <v>0</v>
      </c>
      <c r="AP61" s="274">
        <v>0</v>
      </c>
      <c r="AQ61" s="273">
        <v>1355.2572086698303</v>
      </c>
      <c r="AR61" s="273">
        <v>0</v>
      </c>
      <c r="AS61" s="273">
        <v>0</v>
      </c>
      <c r="AT61" s="273">
        <v>0</v>
      </c>
      <c r="AU61" s="274">
        <v>0</v>
      </c>
      <c r="AV61" s="273">
        <v>1176.6978325423918</v>
      </c>
      <c r="AW61" s="273">
        <v>0</v>
      </c>
      <c r="AX61" s="273">
        <v>0</v>
      </c>
      <c r="AY61" s="273">
        <v>0</v>
      </c>
      <c r="AZ61" s="274">
        <v>0</v>
      </c>
      <c r="BA61" s="273">
        <v>229.44248327921628</v>
      </c>
      <c r="BB61" s="273">
        <v>0</v>
      </c>
      <c r="BC61" s="273">
        <v>0</v>
      </c>
      <c r="BD61" s="273">
        <v>0</v>
      </c>
      <c r="BE61" s="274">
        <v>0</v>
      </c>
      <c r="BF61" s="273">
        <v>1406.1403158216081</v>
      </c>
      <c r="BG61" s="273">
        <v>0</v>
      </c>
      <c r="BH61" s="273">
        <v>0</v>
      </c>
      <c r="BI61" s="273">
        <v>0</v>
      </c>
      <c r="BJ61" s="274">
        <v>0</v>
      </c>
      <c r="BK61" s="273">
        <v>-45.859156883967472</v>
      </c>
      <c r="BL61" s="273">
        <v>0</v>
      </c>
      <c r="BM61" s="273">
        <v>0</v>
      </c>
      <c r="BN61" s="273">
        <v>0</v>
      </c>
      <c r="BO61" s="274">
        <v>0</v>
      </c>
      <c r="BP61" s="273">
        <v>-45.859156883967472</v>
      </c>
      <c r="BQ61" s="273">
        <v>0</v>
      </c>
      <c r="BR61" s="273">
        <v>0</v>
      </c>
      <c r="BS61" s="273">
        <v>0</v>
      </c>
      <c r="BT61" s="274">
        <v>0</v>
      </c>
    </row>
    <row r="62" spans="1:72" ht="12" customHeight="1" x14ac:dyDescent="0.25">
      <c r="A62" s="102" t="s">
        <v>146</v>
      </c>
      <c r="B62" s="103" t="s">
        <v>225</v>
      </c>
      <c r="C62" s="262">
        <v>989.36000000000058</v>
      </c>
      <c r="D62" s="262">
        <v>989.33333333333337</v>
      </c>
      <c r="E62" s="262">
        <v>989.38666666666688</v>
      </c>
      <c r="F62" s="262">
        <v>989.35999999999967</v>
      </c>
      <c r="G62" s="263">
        <v>989.36000000000058</v>
      </c>
      <c r="H62" s="262">
        <v>0</v>
      </c>
      <c r="I62" s="262">
        <v>0</v>
      </c>
      <c r="J62" s="262">
        <v>0</v>
      </c>
      <c r="K62" s="262">
        <v>0</v>
      </c>
      <c r="L62" s="263">
        <v>0</v>
      </c>
      <c r="M62" s="262">
        <v>0</v>
      </c>
      <c r="N62" s="262">
        <v>0</v>
      </c>
      <c r="O62" s="262">
        <v>0</v>
      </c>
      <c r="P62" s="262">
        <v>0</v>
      </c>
      <c r="Q62" s="263">
        <v>0</v>
      </c>
      <c r="R62" s="262">
        <v>0</v>
      </c>
      <c r="S62" s="262">
        <v>0</v>
      </c>
      <c r="T62" s="262">
        <v>0</v>
      </c>
      <c r="U62" s="262">
        <v>0</v>
      </c>
      <c r="V62" s="263">
        <v>0</v>
      </c>
      <c r="W62" s="262">
        <v>566.86197802197808</v>
      </c>
      <c r="X62" s="262">
        <v>750.03208695652165</v>
      </c>
      <c r="Y62" s="262">
        <v>916.05331034482742</v>
      </c>
      <c r="Z62" s="262">
        <v>769.37777070063703</v>
      </c>
      <c r="AA62" s="263">
        <v>1440.1454726368154</v>
      </c>
      <c r="AB62" s="262">
        <v>453.55611207494388</v>
      </c>
      <c r="AC62" s="262">
        <v>459.31615243702981</v>
      </c>
      <c r="AD62" s="262">
        <v>456.197511259235</v>
      </c>
      <c r="AE62" s="262">
        <v>598.41374692224463</v>
      </c>
      <c r="AF62" s="263">
        <v>692.95429725308065</v>
      </c>
      <c r="AG62" s="262">
        <v>0</v>
      </c>
      <c r="AH62" s="262">
        <v>0</v>
      </c>
      <c r="AI62" s="262">
        <v>0</v>
      </c>
      <c r="AJ62" s="262">
        <v>0</v>
      </c>
      <c r="AK62" s="263">
        <v>0</v>
      </c>
      <c r="AL62" s="262">
        <v>165.73565252634427</v>
      </c>
      <c r="AM62" s="262">
        <v>157.65385453736653</v>
      </c>
      <c r="AN62" s="262">
        <v>160.03731213144499</v>
      </c>
      <c r="AO62" s="262">
        <v>248.8267365674526</v>
      </c>
      <c r="AP62" s="263">
        <v>184.21315557998909</v>
      </c>
      <c r="AQ62" s="262">
        <v>747.84212398293391</v>
      </c>
      <c r="AR62" s="262">
        <v>379.4366032102771</v>
      </c>
      <c r="AS62" s="262">
        <v>388.00659718938425</v>
      </c>
      <c r="AT62" s="262">
        <v>491.49439491902064</v>
      </c>
      <c r="AU62" s="263">
        <v>1197.722840041019</v>
      </c>
      <c r="AV62" s="262">
        <v>766.76996050690684</v>
      </c>
      <c r="AW62" s="262">
        <v>342.34311423923253</v>
      </c>
      <c r="AX62" s="262">
        <v>330.08513006016528</v>
      </c>
      <c r="AY62" s="262">
        <v>403.01523772488343</v>
      </c>
      <c r="AZ62" s="263">
        <v>1067.0783079423309</v>
      </c>
      <c r="BA62" s="262">
        <v>96.249779536554826</v>
      </c>
      <c r="BB62" s="262">
        <v>44.313502624253061</v>
      </c>
      <c r="BC62" s="262">
        <v>44.632786231512981</v>
      </c>
      <c r="BD62" s="262">
        <v>54.994245844198858</v>
      </c>
      <c r="BE62" s="263">
        <v>116.99575130141774</v>
      </c>
      <c r="BF62" s="262">
        <v>863.01974004346175</v>
      </c>
      <c r="BG62" s="262">
        <v>386.65661686348562</v>
      </c>
      <c r="BH62" s="262">
        <v>374.71791629167825</v>
      </c>
      <c r="BI62" s="262">
        <v>458.00948356908231</v>
      </c>
      <c r="BJ62" s="263">
        <v>1184.0740592437487</v>
      </c>
      <c r="BK62" s="262">
        <v>-103.56176224048293</v>
      </c>
      <c r="BL62" s="262">
        <v>0.50207413514911081</v>
      </c>
      <c r="BM62" s="262">
        <v>20.229352455747666</v>
      </c>
      <c r="BN62" s="262">
        <v>40.683884727144459</v>
      </c>
      <c r="BO62" s="263">
        <v>26.760205880048499</v>
      </c>
      <c r="BP62" s="262">
        <v>-103.56176224048293</v>
      </c>
      <c r="BQ62" s="262">
        <v>0.50207413514911081</v>
      </c>
      <c r="BR62" s="262">
        <v>20.229352455747666</v>
      </c>
      <c r="BS62" s="262">
        <v>40.683884727144459</v>
      </c>
      <c r="BT62" s="263">
        <v>26.760205880048499</v>
      </c>
    </row>
    <row r="63" spans="1:72" ht="12" customHeight="1" x14ac:dyDescent="0.25">
      <c r="A63" s="102" t="s">
        <v>147</v>
      </c>
      <c r="B63" s="103" t="s">
        <v>226</v>
      </c>
      <c r="C63" s="277">
        <v>756.32964205350663</v>
      </c>
      <c r="D63" s="277">
        <v>781.80977617866154</v>
      </c>
      <c r="E63" s="277">
        <v>832.97152535353825</v>
      </c>
      <c r="F63" s="277">
        <v>822.66314407763014</v>
      </c>
      <c r="G63" s="278">
        <v>829.63684619567414</v>
      </c>
      <c r="H63" s="277">
        <v>0</v>
      </c>
      <c r="I63" s="277">
        <v>0</v>
      </c>
      <c r="J63" s="277">
        <v>0</v>
      </c>
      <c r="K63" s="277">
        <v>0</v>
      </c>
      <c r="L63" s="278">
        <v>0</v>
      </c>
      <c r="M63" s="277">
        <v>0</v>
      </c>
      <c r="N63" s="277">
        <v>0</v>
      </c>
      <c r="O63" s="277">
        <v>0</v>
      </c>
      <c r="P63" s="277">
        <v>0</v>
      </c>
      <c r="Q63" s="278">
        <v>0</v>
      </c>
      <c r="R63" s="277">
        <v>0</v>
      </c>
      <c r="S63" s="277">
        <v>0</v>
      </c>
      <c r="T63" s="277">
        <v>0</v>
      </c>
      <c r="U63" s="277">
        <v>0</v>
      </c>
      <c r="V63" s="278">
        <v>0</v>
      </c>
      <c r="W63" s="277">
        <v>0</v>
      </c>
      <c r="X63" s="277">
        <v>0</v>
      </c>
      <c r="Y63" s="277">
        <v>0</v>
      </c>
      <c r="Z63" s="277">
        <v>0</v>
      </c>
      <c r="AA63" s="278">
        <v>0</v>
      </c>
      <c r="AB63" s="277">
        <v>0</v>
      </c>
      <c r="AC63" s="277">
        <v>0</v>
      </c>
      <c r="AD63" s="277">
        <v>0</v>
      </c>
      <c r="AE63" s="277">
        <v>0</v>
      </c>
      <c r="AF63" s="278">
        <v>0</v>
      </c>
      <c r="AG63" s="277">
        <v>0</v>
      </c>
      <c r="AH63" s="277">
        <v>0</v>
      </c>
      <c r="AI63" s="277">
        <v>0</v>
      </c>
      <c r="AJ63" s="277">
        <v>0</v>
      </c>
      <c r="AK63" s="278">
        <v>0</v>
      </c>
      <c r="AL63" s="277">
        <v>0</v>
      </c>
      <c r="AM63" s="277">
        <v>0</v>
      </c>
      <c r="AN63" s="277">
        <v>0</v>
      </c>
      <c r="AO63" s="277">
        <v>0</v>
      </c>
      <c r="AP63" s="278">
        <v>0</v>
      </c>
      <c r="AQ63" s="277">
        <v>756.32964205350663</v>
      </c>
      <c r="AR63" s="277">
        <v>781.80977617866154</v>
      </c>
      <c r="AS63" s="277">
        <v>832.97152535353825</v>
      </c>
      <c r="AT63" s="277">
        <v>822.66314407763014</v>
      </c>
      <c r="AU63" s="278">
        <v>829.63684619567414</v>
      </c>
      <c r="AV63" s="277">
        <v>651.15652758377189</v>
      </c>
      <c r="AW63" s="277">
        <v>646.75933019392016</v>
      </c>
      <c r="AX63" s="277">
        <v>676.9352069081873</v>
      </c>
      <c r="AY63" s="277">
        <v>648.85041893378775</v>
      </c>
      <c r="AZ63" s="278">
        <v>446.60061681552247</v>
      </c>
      <c r="BA63" s="277">
        <v>87.365010488174548</v>
      </c>
      <c r="BB63" s="277">
        <v>84.78583104761185</v>
      </c>
      <c r="BC63" s="277">
        <v>84.06513753612073</v>
      </c>
      <c r="BD63" s="277">
        <v>92.152341555490054</v>
      </c>
      <c r="BE63" s="278">
        <v>107.31828867038601</v>
      </c>
      <c r="BF63" s="277">
        <v>738.52153807194645</v>
      </c>
      <c r="BG63" s="277">
        <v>731.54516124153201</v>
      </c>
      <c r="BH63" s="277">
        <v>761.0003444443081</v>
      </c>
      <c r="BI63" s="277">
        <v>741.00276048927776</v>
      </c>
      <c r="BJ63" s="278">
        <v>553.91890548590857</v>
      </c>
      <c r="BK63" s="277">
        <v>18.698779366198853</v>
      </c>
      <c r="BL63" s="277">
        <v>51.563655312230196</v>
      </c>
      <c r="BM63" s="277">
        <v>73.050208578790702</v>
      </c>
      <c r="BN63" s="277">
        <v>83.149344250181116</v>
      </c>
      <c r="BO63" s="278">
        <v>278.50937543973606</v>
      </c>
      <c r="BP63" s="277">
        <v>18.698779366198853</v>
      </c>
      <c r="BQ63" s="277">
        <v>51.563655312230196</v>
      </c>
      <c r="BR63" s="277">
        <v>73.050208578790702</v>
      </c>
      <c r="BS63" s="277">
        <v>83.149344250181116</v>
      </c>
      <c r="BT63" s="278">
        <v>278.50937543973606</v>
      </c>
    </row>
    <row r="64" spans="1:72" ht="12" customHeight="1" x14ac:dyDescent="0.25">
      <c r="A64" s="102" t="s">
        <v>189</v>
      </c>
      <c r="B64" s="103" t="s">
        <v>226</v>
      </c>
      <c r="C64" s="277">
        <v>0</v>
      </c>
      <c r="D64" s="277">
        <v>0</v>
      </c>
      <c r="E64" s="277">
        <v>0</v>
      </c>
      <c r="F64" s="277">
        <v>0</v>
      </c>
      <c r="G64" s="278">
        <v>0</v>
      </c>
      <c r="H64" s="277">
        <v>1427.5783914209121</v>
      </c>
      <c r="I64" s="277">
        <v>1634.913488914819</v>
      </c>
      <c r="J64" s="277">
        <v>1748.3759371614303</v>
      </c>
      <c r="K64" s="277">
        <v>1890.7317600786625</v>
      </c>
      <c r="L64" s="278">
        <v>1756.6622747156609</v>
      </c>
      <c r="M64" s="277">
        <v>0</v>
      </c>
      <c r="N64" s="277">
        <v>0</v>
      </c>
      <c r="O64" s="277">
        <v>0</v>
      </c>
      <c r="P64" s="277">
        <v>0</v>
      </c>
      <c r="Q64" s="278">
        <v>0</v>
      </c>
      <c r="R64" s="277">
        <v>0</v>
      </c>
      <c r="S64" s="277">
        <v>0</v>
      </c>
      <c r="T64" s="277">
        <v>0</v>
      </c>
      <c r="U64" s="277">
        <v>0</v>
      </c>
      <c r="V64" s="278">
        <v>0</v>
      </c>
      <c r="W64" s="277">
        <v>0</v>
      </c>
      <c r="X64" s="277">
        <v>0</v>
      </c>
      <c r="Y64" s="277">
        <v>0</v>
      </c>
      <c r="Z64" s="277">
        <v>0</v>
      </c>
      <c r="AA64" s="278">
        <v>0</v>
      </c>
      <c r="AB64" s="277">
        <v>426.45359055860945</v>
      </c>
      <c r="AC64" s="277">
        <v>408.25628499959862</v>
      </c>
      <c r="AD64" s="277">
        <v>406.92585300190467</v>
      </c>
      <c r="AE64" s="277">
        <v>558.45582339806481</v>
      </c>
      <c r="AF64" s="278">
        <v>576.93990194910577</v>
      </c>
      <c r="AG64" s="277">
        <v>0</v>
      </c>
      <c r="AH64" s="277">
        <v>0</v>
      </c>
      <c r="AI64" s="277">
        <v>0</v>
      </c>
      <c r="AJ64" s="277">
        <v>0</v>
      </c>
      <c r="AK64" s="278">
        <v>0</v>
      </c>
      <c r="AL64" s="277">
        <v>320.4273507014027</v>
      </c>
      <c r="AM64" s="277">
        <v>262.04268985133905</v>
      </c>
      <c r="AN64" s="277">
        <v>264.76101767169791</v>
      </c>
      <c r="AO64" s="277">
        <v>303.35103830620494</v>
      </c>
      <c r="AP64" s="278">
        <v>316.10138930741186</v>
      </c>
      <c r="AQ64" s="277">
        <v>423.59785793692254</v>
      </c>
      <c r="AR64" s="277">
        <v>402.99149123342613</v>
      </c>
      <c r="AS64" s="277">
        <v>401.64991188321488</v>
      </c>
      <c r="AT64" s="277">
        <v>547.81376919673244</v>
      </c>
      <c r="AU64" s="278">
        <v>566.29626270335893</v>
      </c>
      <c r="AV64" s="277">
        <v>398.2415478175642</v>
      </c>
      <c r="AW64" s="277">
        <v>360.37887783065457</v>
      </c>
      <c r="AX64" s="277">
        <v>356.71478205992918</v>
      </c>
      <c r="AY64" s="277">
        <v>465.45117738397516</v>
      </c>
      <c r="AZ64" s="278">
        <v>491.65680847854486</v>
      </c>
      <c r="BA64" s="277">
        <v>48.130364248869398</v>
      </c>
      <c r="BB64" s="277">
        <v>50.063470332644897</v>
      </c>
      <c r="BC64" s="277">
        <v>47.084148823173834</v>
      </c>
      <c r="BD64" s="277">
        <v>41.23680397613731</v>
      </c>
      <c r="BE64" s="278">
        <v>61.689282105800778</v>
      </c>
      <c r="BF64" s="277">
        <v>446.37191206643359</v>
      </c>
      <c r="BG64" s="277">
        <v>410.44234816329953</v>
      </c>
      <c r="BH64" s="277">
        <v>403.79893088310303</v>
      </c>
      <c r="BI64" s="277">
        <v>506.68798136011247</v>
      </c>
      <c r="BJ64" s="278">
        <v>553.34609058434557</v>
      </c>
      <c r="BK64" s="277">
        <v>-12.037863760913279</v>
      </c>
      <c r="BL64" s="277">
        <v>0.30461337631322288</v>
      </c>
      <c r="BM64" s="277">
        <v>4.0347753356290275</v>
      </c>
      <c r="BN64" s="277">
        <v>47.058762991338192</v>
      </c>
      <c r="BO64" s="278">
        <v>19.098229493227304</v>
      </c>
      <c r="BP64" s="277">
        <v>-12.037863760913279</v>
      </c>
      <c r="BQ64" s="277">
        <v>0.30461337631322288</v>
      </c>
      <c r="BR64" s="277">
        <v>4.0347753356290275</v>
      </c>
      <c r="BS64" s="277">
        <v>47.058762991338192</v>
      </c>
      <c r="BT64" s="278">
        <v>19.098229493227304</v>
      </c>
    </row>
    <row r="65" spans="1:72" ht="12" customHeight="1" x14ac:dyDescent="0.25">
      <c r="A65" s="102" t="s">
        <v>148</v>
      </c>
      <c r="B65" s="120" t="s">
        <v>227</v>
      </c>
      <c r="C65" s="277">
        <v>0</v>
      </c>
      <c r="D65" s="277">
        <v>0</v>
      </c>
      <c r="E65" s="277">
        <v>0</v>
      </c>
      <c r="F65" s="277">
        <v>0</v>
      </c>
      <c r="G65" s="278">
        <v>0</v>
      </c>
      <c r="H65" s="277">
        <v>0</v>
      </c>
      <c r="I65" s="277">
        <v>0</v>
      </c>
      <c r="J65" s="277">
        <v>0</v>
      </c>
      <c r="K65" s="277">
        <v>0</v>
      </c>
      <c r="L65" s="278">
        <v>0</v>
      </c>
      <c r="M65" s="277">
        <v>0</v>
      </c>
      <c r="N65" s="277">
        <v>0</v>
      </c>
      <c r="O65" s="277">
        <v>0</v>
      </c>
      <c r="P65" s="277">
        <v>0</v>
      </c>
      <c r="Q65" s="278">
        <v>0</v>
      </c>
      <c r="R65" s="277">
        <v>0</v>
      </c>
      <c r="S65" s="277">
        <v>0</v>
      </c>
      <c r="T65" s="277">
        <v>0</v>
      </c>
      <c r="U65" s="277">
        <v>0</v>
      </c>
      <c r="V65" s="278">
        <v>0</v>
      </c>
      <c r="W65" s="277">
        <v>0</v>
      </c>
      <c r="X65" s="277">
        <v>0</v>
      </c>
      <c r="Y65" s="277">
        <v>0</v>
      </c>
      <c r="Z65" s="277">
        <v>0</v>
      </c>
      <c r="AA65" s="278">
        <v>0</v>
      </c>
      <c r="AB65" s="277">
        <v>547.84308248164643</v>
      </c>
      <c r="AC65" s="277">
        <v>608.54381546032755</v>
      </c>
      <c r="AD65" s="277">
        <v>568.42082970896183</v>
      </c>
      <c r="AE65" s="277">
        <v>676.77099917778798</v>
      </c>
      <c r="AF65" s="278">
        <v>608.75128598948402</v>
      </c>
      <c r="AG65" s="277">
        <v>0</v>
      </c>
      <c r="AH65" s="277">
        <v>0</v>
      </c>
      <c r="AI65" s="277">
        <v>0</v>
      </c>
      <c r="AJ65" s="277">
        <v>0</v>
      </c>
      <c r="AK65" s="278">
        <v>0</v>
      </c>
      <c r="AL65" s="277">
        <v>240.66782617694821</v>
      </c>
      <c r="AM65" s="277">
        <v>211.94323138356228</v>
      </c>
      <c r="AN65" s="277">
        <v>212.56154516765278</v>
      </c>
      <c r="AO65" s="277">
        <v>256.30572375731532</v>
      </c>
      <c r="AP65" s="278">
        <v>209.77907592281883</v>
      </c>
      <c r="AQ65" s="277">
        <v>533.84932409107444</v>
      </c>
      <c r="AR65" s="277">
        <v>583.80770172039126</v>
      </c>
      <c r="AS65" s="277">
        <v>544.13071491463086</v>
      </c>
      <c r="AT65" s="277">
        <v>645.98742099853837</v>
      </c>
      <c r="AU65" s="278">
        <v>577.9181859149603</v>
      </c>
      <c r="AV65" s="277">
        <v>477.60575487947636</v>
      </c>
      <c r="AW65" s="277">
        <v>535.66705302943228</v>
      </c>
      <c r="AX65" s="277">
        <v>501.40833642613023</v>
      </c>
      <c r="AY65" s="277">
        <v>536.55117613321625</v>
      </c>
      <c r="AZ65" s="278">
        <v>496.72512882921836</v>
      </c>
      <c r="BA65" s="277">
        <v>51.318306007718604</v>
      </c>
      <c r="BB65" s="277">
        <v>61.323009261539987</v>
      </c>
      <c r="BC65" s="277">
        <v>58.144502608353939</v>
      </c>
      <c r="BD65" s="277">
        <v>65.25558169371125</v>
      </c>
      <c r="BE65" s="278">
        <v>57.932757334269695</v>
      </c>
      <c r="BF65" s="277">
        <v>528.92406088719497</v>
      </c>
      <c r="BG65" s="277">
        <v>596.99006229097222</v>
      </c>
      <c r="BH65" s="277">
        <v>559.55283903448424</v>
      </c>
      <c r="BI65" s="277">
        <v>601.80675782692754</v>
      </c>
      <c r="BJ65" s="278">
        <v>554.65788616348812</v>
      </c>
      <c r="BK65" s="277">
        <v>16.296055513018519</v>
      </c>
      <c r="BL65" s="277">
        <v>-5.3645267418756557</v>
      </c>
      <c r="BM65" s="277">
        <v>-8.4358953342469167</v>
      </c>
      <c r="BN65" s="277">
        <v>49.753068563750418</v>
      </c>
      <c r="BO65" s="278">
        <v>30.764050764492968</v>
      </c>
      <c r="BP65" s="277">
        <v>16.296055513018519</v>
      </c>
      <c r="BQ65" s="277">
        <v>-5.3645267418756557</v>
      </c>
      <c r="BR65" s="277">
        <v>-8.4358953342469167</v>
      </c>
      <c r="BS65" s="277">
        <v>49.753068563750418</v>
      </c>
      <c r="BT65" s="278">
        <v>30.764050764492968</v>
      </c>
    </row>
    <row r="66" spans="1:72" ht="12" customHeight="1" x14ac:dyDescent="0.25">
      <c r="A66" s="102" t="s">
        <v>194</v>
      </c>
      <c r="B66" s="113" t="s">
        <v>18</v>
      </c>
      <c r="C66" s="264">
        <v>0</v>
      </c>
      <c r="D66" s="264">
        <v>0</v>
      </c>
      <c r="E66" s="264">
        <v>0</v>
      </c>
      <c r="F66" s="264">
        <v>0</v>
      </c>
      <c r="G66" s="265">
        <v>0</v>
      </c>
      <c r="H66" s="264">
        <v>0</v>
      </c>
      <c r="I66" s="264">
        <v>0</v>
      </c>
      <c r="J66" s="264">
        <v>0</v>
      </c>
      <c r="K66" s="264">
        <v>0</v>
      </c>
      <c r="L66" s="265">
        <v>0</v>
      </c>
      <c r="M66" s="264">
        <v>0</v>
      </c>
      <c r="N66" s="264">
        <v>0</v>
      </c>
      <c r="O66" s="264">
        <v>0</v>
      </c>
      <c r="P66" s="264">
        <v>0</v>
      </c>
      <c r="Q66" s="265">
        <v>0</v>
      </c>
      <c r="R66" s="264">
        <v>1242.3470085165839</v>
      </c>
      <c r="S66" s="264">
        <v>1308.3629291404486</v>
      </c>
      <c r="T66" s="264">
        <v>1267.690607529991</v>
      </c>
      <c r="U66" s="264">
        <v>1231.4957216785367</v>
      </c>
      <c r="V66" s="265">
        <v>1199.5262805128539</v>
      </c>
      <c r="W66" s="264">
        <v>0</v>
      </c>
      <c r="X66" s="264">
        <v>0</v>
      </c>
      <c r="Y66" s="264">
        <v>0</v>
      </c>
      <c r="Z66" s="264">
        <v>0</v>
      </c>
      <c r="AA66" s="265">
        <v>0</v>
      </c>
      <c r="AB66" s="264">
        <v>0</v>
      </c>
      <c r="AC66" s="264">
        <v>0</v>
      </c>
      <c r="AD66" s="264">
        <v>0</v>
      </c>
      <c r="AE66" s="264">
        <v>0</v>
      </c>
      <c r="AF66" s="265">
        <v>0</v>
      </c>
      <c r="AG66" s="264">
        <v>0</v>
      </c>
      <c r="AH66" s="264">
        <v>0</v>
      </c>
      <c r="AI66" s="264">
        <v>0</v>
      </c>
      <c r="AJ66" s="264">
        <v>0</v>
      </c>
      <c r="AK66" s="265">
        <v>0</v>
      </c>
      <c r="AL66" s="264">
        <v>0</v>
      </c>
      <c r="AM66" s="264">
        <v>0</v>
      </c>
      <c r="AN66" s="264">
        <v>0</v>
      </c>
      <c r="AO66" s="264">
        <v>0</v>
      </c>
      <c r="AP66" s="265">
        <v>0</v>
      </c>
      <c r="AQ66" s="264">
        <v>1246.1449688081232</v>
      </c>
      <c r="AR66" s="264">
        <v>1309.7758754689346</v>
      </c>
      <c r="AS66" s="264">
        <v>1266.0761970431663</v>
      </c>
      <c r="AT66" s="264">
        <v>1223.6156757112847</v>
      </c>
      <c r="AU66" s="265">
        <v>1195.2065685066268</v>
      </c>
      <c r="AV66" s="264">
        <v>948.47103738575584</v>
      </c>
      <c r="AW66" s="264">
        <v>1115.2790814115115</v>
      </c>
      <c r="AX66" s="264">
        <v>1022.8632204872696</v>
      </c>
      <c r="AY66" s="264">
        <v>1104.9321470659279</v>
      </c>
      <c r="AZ66" s="265">
        <v>1046.427133107032</v>
      </c>
      <c r="BA66" s="264">
        <v>187.47757833566197</v>
      </c>
      <c r="BB66" s="264">
        <v>183.09822589564621</v>
      </c>
      <c r="BC66" s="264">
        <v>190.50344766226254</v>
      </c>
      <c r="BD66" s="264">
        <v>202.17323359122815</v>
      </c>
      <c r="BE66" s="265">
        <v>179.056258243065</v>
      </c>
      <c r="BF66" s="264">
        <v>1135.9486157214178</v>
      </c>
      <c r="BG66" s="264">
        <v>1298.3773073071577</v>
      </c>
      <c r="BH66" s="264">
        <v>1213.3666681495322</v>
      </c>
      <c r="BI66" s="264">
        <v>1307.105380657156</v>
      </c>
      <c r="BJ66" s="265">
        <v>1225.483391350097</v>
      </c>
      <c r="BK66" s="264">
        <v>117.19260650179319</v>
      </c>
      <c r="BL66" s="264">
        <v>22.117013167531052</v>
      </c>
      <c r="BM66" s="264">
        <v>63.384380977801506</v>
      </c>
      <c r="BN66" s="264">
        <v>-72.344307892752838</v>
      </c>
      <c r="BO66" s="265">
        <v>-19.613175931331213</v>
      </c>
      <c r="BP66" s="264">
        <v>117.19260650179319</v>
      </c>
      <c r="BQ66" s="264">
        <v>22.117013167531052</v>
      </c>
      <c r="BR66" s="264">
        <v>63.384380977801506</v>
      </c>
      <c r="BS66" s="264">
        <v>-72.344307892752838</v>
      </c>
      <c r="BT66" s="265">
        <v>-19.613175931331213</v>
      </c>
    </row>
    <row r="67" spans="1:72" ht="12" customHeight="1" x14ac:dyDescent="0.25">
      <c r="A67" s="102" t="s">
        <v>149</v>
      </c>
      <c r="B67" s="103" t="s">
        <v>224</v>
      </c>
      <c r="C67" s="262">
        <v>0</v>
      </c>
      <c r="D67" s="262">
        <v>0</v>
      </c>
      <c r="E67" s="262">
        <v>0</v>
      </c>
      <c r="F67" s="262">
        <v>0</v>
      </c>
      <c r="G67" s="263">
        <v>0</v>
      </c>
      <c r="H67" s="262">
        <v>0</v>
      </c>
      <c r="I67" s="262">
        <v>0</v>
      </c>
      <c r="J67" s="262">
        <v>0</v>
      </c>
      <c r="K67" s="262">
        <v>0</v>
      </c>
      <c r="L67" s="263">
        <v>0</v>
      </c>
      <c r="M67" s="262">
        <v>0</v>
      </c>
      <c r="N67" s="262">
        <v>0</v>
      </c>
      <c r="O67" s="262">
        <v>0</v>
      </c>
      <c r="P67" s="262">
        <v>0</v>
      </c>
      <c r="Q67" s="263">
        <v>0</v>
      </c>
      <c r="R67" s="262">
        <v>0</v>
      </c>
      <c r="S67" s="262">
        <v>0</v>
      </c>
      <c r="T67" s="262">
        <v>0</v>
      </c>
      <c r="U67" s="262">
        <v>0</v>
      </c>
      <c r="V67" s="263">
        <v>0</v>
      </c>
      <c r="W67" s="262">
        <v>0</v>
      </c>
      <c r="X67" s="262">
        <v>0</v>
      </c>
      <c r="Y67" s="262">
        <v>0</v>
      </c>
      <c r="Z67" s="262">
        <v>0</v>
      </c>
      <c r="AA67" s="263">
        <v>0</v>
      </c>
      <c r="AB67" s="262">
        <v>437.00235087010384</v>
      </c>
      <c r="AC67" s="262">
        <v>481.67545587592684</v>
      </c>
      <c r="AD67" s="262">
        <v>480.16537213380616</v>
      </c>
      <c r="AE67" s="262">
        <v>447.07919870085874</v>
      </c>
      <c r="AF67" s="263">
        <v>547.49533671578729</v>
      </c>
      <c r="AG67" s="262">
        <v>0</v>
      </c>
      <c r="AH67" s="262">
        <v>0</v>
      </c>
      <c r="AI67" s="262">
        <v>0</v>
      </c>
      <c r="AJ67" s="262">
        <v>0</v>
      </c>
      <c r="AK67" s="263">
        <v>0</v>
      </c>
      <c r="AL67" s="262">
        <v>255.25405254332028</v>
      </c>
      <c r="AM67" s="262">
        <v>251.93214202289184</v>
      </c>
      <c r="AN67" s="262">
        <v>249.08590474142565</v>
      </c>
      <c r="AO67" s="262">
        <v>397.85113671753351</v>
      </c>
      <c r="AP67" s="263">
        <v>356.47814371257488</v>
      </c>
      <c r="AQ67" s="262">
        <v>434.98793915522975</v>
      </c>
      <c r="AR67" s="262">
        <v>478.31441562125161</v>
      </c>
      <c r="AS67" s="262">
        <v>476.58703636490776</v>
      </c>
      <c r="AT67" s="262">
        <v>446.3692062151714</v>
      </c>
      <c r="AU67" s="263">
        <v>566.35473098330237</v>
      </c>
      <c r="AV67" s="262">
        <v>487.68325839511931</v>
      </c>
      <c r="AW67" s="262">
        <v>430.82575087056216</v>
      </c>
      <c r="AX67" s="262">
        <v>417.04063206545084</v>
      </c>
      <c r="AY67" s="262">
        <v>458.59477717191135</v>
      </c>
      <c r="AZ67" s="263">
        <v>515.12980715221863</v>
      </c>
      <c r="BA67" s="262">
        <v>46.250286923268739</v>
      </c>
      <c r="BB67" s="262">
        <v>50.112624604018087</v>
      </c>
      <c r="BC67" s="262">
        <v>49.952696650539266</v>
      </c>
      <c r="BD67" s="262">
        <v>48.41760316447926</v>
      </c>
      <c r="BE67" s="263">
        <v>63.339309969192016</v>
      </c>
      <c r="BF67" s="262">
        <v>533.93354531838804</v>
      </c>
      <c r="BG67" s="262">
        <v>480.93837547458025</v>
      </c>
      <c r="BH67" s="262">
        <v>466.99332871599012</v>
      </c>
      <c r="BI67" s="262">
        <v>507.01238033639061</v>
      </c>
      <c r="BJ67" s="263">
        <v>578.4691171214107</v>
      </c>
      <c r="BK67" s="262">
        <v>-92.928983974115724</v>
      </c>
      <c r="BL67" s="262">
        <v>3.4186045716902407</v>
      </c>
      <c r="BM67" s="262">
        <v>14.169565825444447</v>
      </c>
      <c r="BN67" s="262">
        <v>-59.094170806421189</v>
      </c>
      <c r="BO67" s="263">
        <v>-24.572815781859031</v>
      </c>
      <c r="BP67" s="262">
        <v>-92.928983974115724</v>
      </c>
      <c r="BQ67" s="262">
        <v>3.4186045716902407</v>
      </c>
      <c r="BR67" s="262">
        <v>14.169565825444447</v>
      </c>
      <c r="BS67" s="262">
        <v>-59.094170806421189</v>
      </c>
      <c r="BT67" s="263">
        <v>-24.572815781859031</v>
      </c>
    </row>
    <row r="68" spans="1:72" ht="12" customHeight="1" x14ac:dyDescent="0.25">
      <c r="A68" s="102" t="s">
        <v>150</v>
      </c>
      <c r="B68" s="103" t="s">
        <v>18</v>
      </c>
      <c r="C68" s="262">
        <v>0</v>
      </c>
      <c r="D68" s="262">
        <v>0</v>
      </c>
      <c r="E68" s="262">
        <v>0</v>
      </c>
      <c r="F68" s="262">
        <v>0</v>
      </c>
      <c r="G68" s="263">
        <v>0</v>
      </c>
      <c r="H68" s="262">
        <v>0</v>
      </c>
      <c r="I68" s="262">
        <v>0</v>
      </c>
      <c r="J68" s="262">
        <v>0</v>
      </c>
      <c r="K68" s="262">
        <v>0</v>
      </c>
      <c r="L68" s="263">
        <v>0</v>
      </c>
      <c r="M68" s="262">
        <v>0</v>
      </c>
      <c r="N68" s="262">
        <v>0</v>
      </c>
      <c r="O68" s="262">
        <v>0</v>
      </c>
      <c r="P68" s="262">
        <v>0</v>
      </c>
      <c r="Q68" s="263">
        <v>0</v>
      </c>
      <c r="R68" s="262">
        <v>1807.8265306122448</v>
      </c>
      <c r="S68" s="262">
        <v>1720.7038895859473</v>
      </c>
      <c r="T68" s="262">
        <v>1704.8091370558375</v>
      </c>
      <c r="U68" s="262">
        <v>1991.9848242811502</v>
      </c>
      <c r="V68" s="263">
        <v>1815.280361757106</v>
      </c>
      <c r="W68" s="262">
        <v>0</v>
      </c>
      <c r="X68" s="262">
        <v>0</v>
      </c>
      <c r="Y68" s="262">
        <v>0</v>
      </c>
      <c r="Z68" s="262">
        <v>0</v>
      </c>
      <c r="AA68" s="263">
        <v>0</v>
      </c>
      <c r="AB68" s="262">
        <v>367.69472082721853</v>
      </c>
      <c r="AC68" s="262">
        <v>361.95492193425883</v>
      </c>
      <c r="AD68" s="262">
        <v>361.22564925358262</v>
      </c>
      <c r="AE68" s="262">
        <v>521.53678773612432</v>
      </c>
      <c r="AF68" s="263">
        <v>605.230430465989</v>
      </c>
      <c r="AG68" s="262">
        <v>0</v>
      </c>
      <c r="AH68" s="262">
        <v>0</v>
      </c>
      <c r="AI68" s="262">
        <v>0</v>
      </c>
      <c r="AJ68" s="262">
        <v>0</v>
      </c>
      <c r="AK68" s="263">
        <v>0</v>
      </c>
      <c r="AL68" s="262">
        <v>169.4163924618606</v>
      </c>
      <c r="AM68" s="262">
        <v>159.66495266079008</v>
      </c>
      <c r="AN68" s="262">
        <v>162.80077354770211</v>
      </c>
      <c r="AO68" s="262">
        <v>287.64660380138503</v>
      </c>
      <c r="AP68" s="263">
        <v>230.45563238259868</v>
      </c>
      <c r="AQ68" s="262">
        <v>351.46315121256572</v>
      </c>
      <c r="AR68" s="262">
        <v>369.42917903821734</v>
      </c>
      <c r="AS68" s="262">
        <v>365.17821588640203</v>
      </c>
      <c r="AT68" s="262">
        <v>508.81171576588429</v>
      </c>
      <c r="AU68" s="263">
        <v>571.57176351443354</v>
      </c>
      <c r="AV68" s="262">
        <v>301.00666546568186</v>
      </c>
      <c r="AW68" s="262">
        <v>349.67902867017364</v>
      </c>
      <c r="AX68" s="262">
        <v>362.33205344801104</v>
      </c>
      <c r="AY68" s="262">
        <v>417.59188524664529</v>
      </c>
      <c r="AZ68" s="263">
        <v>500.73370268246185</v>
      </c>
      <c r="BA68" s="262">
        <v>44.904200015441234</v>
      </c>
      <c r="BB68" s="262">
        <v>50.226697726817065</v>
      </c>
      <c r="BC68" s="262">
        <v>50.351088833349621</v>
      </c>
      <c r="BD68" s="262">
        <v>62.180413540315193</v>
      </c>
      <c r="BE68" s="263">
        <v>68.643050449346404</v>
      </c>
      <c r="BF68" s="262">
        <v>345.9108654811231</v>
      </c>
      <c r="BG68" s="262">
        <v>399.90572639699076</v>
      </c>
      <c r="BH68" s="262">
        <v>412.68314228136069</v>
      </c>
      <c r="BI68" s="262">
        <v>479.7722987869605</v>
      </c>
      <c r="BJ68" s="263">
        <v>569.3767531318083</v>
      </c>
      <c r="BK68" s="262">
        <v>11.605463623028026</v>
      </c>
      <c r="BL68" s="262">
        <v>-25.37789637493675</v>
      </c>
      <c r="BM68" s="262">
        <v>-43.031531720212413</v>
      </c>
      <c r="BN68" s="262">
        <v>32.715743202170223</v>
      </c>
      <c r="BO68" s="263">
        <v>5.0707507829520697</v>
      </c>
      <c r="BP68" s="262">
        <v>11.605463623028026</v>
      </c>
      <c r="BQ68" s="262">
        <v>-25.37789637493675</v>
      </c>
      <c r="BR68" s="262">
        <v>-43.031531720212413</v>
      </c>
      <c r="BS68" s="262">
        <v>32.715743202170223</v>
      </c>
      <c r="BT68" s="263">
        <v>5.0707507829520697</v>
      </c>
    </row>
    <row r="69" spans="1:72" ht="12" customHeight="1" x14ac:dyDescent="0.25">
      <c r="A69" s="102" t="s">
        <v>187</v>
      </c>
      <c r="B69" s="105" t="s">
        <v>18</v>
      </c>
      <c r="C69" s="264">
        <v>0</v>
      </c>
      <c r="D69" s="264">
        <v>0</v>
      </c>
      <c r="E69" s="264">
        <v>0</v>
      </c>
      <c r="F69" s="264">
        <v>0</v>
      </c>
      <c r="G69" s="265">
        <v>0</v>
      </c>
      <c r="H69" s="264">
        <v>0</v>
      </c>
      <c r="I69" s="264">
        <v>0</v>
      </c>
      <c r="J69" s="264">
        <v>0</v>
      </c>
      <c r="K69" s="264">
        <v>0</v>
      </c>
      <c r="L69" s="265">
        <v>0</v>
      </c>
      <c r="M69" s="264">
        <v>0</v>
      </c>
      <c r="N69" s="264">
        <v>0</v>
      </c>
      <c r="O69" s="264">
        <v>0</v>
      </c>
      <c r="P69" s="264">
        <v>0</v>
      </c>
      <c r="Q69" s="265">
        <v>0</v>
      </c>
      <c r="R69" s="264">
        <v>0</v>
      </c>
      <c r="S69" s="264">
        <v>0</v>
      </c>
      <c r="T69" s="264">
        <v>0</v>
      </c>
      <c r="U69" s="264">
        <v>0</v>
      </c>
      <c r="V69" s="265">
        <v>0</v>
      </c>
      <c r="W69" s="264">
        <v>0</v>
      </c>
      <c r="X69" s="264">
        <v>0</v>
      </c>
      <c r="Y69" s="264">
        <v>0</v>
      </c>
      <c r="Z69" s="264">
        <v>0</v>
      </c>
      <c r="AA69" s="265">
        <v>0</v>
      </c>
      <c r="AB69" s="264">
        <v>0</v>
      </c>
      <c r="AC69" s="264">
        <v>0</v>
      </c>
      <c r="AD69" s="264">
        <v>0</v>
      </c>
      <c r="AE69" s="264">
        <v>0</v>
      </c>
      <c r="AF69" s="265">
        <v>0</v>
      </c>
      <c r="AG69" s="264">
        <v>0</v>
      </c>
      <c r="AH69" s="264">
        <v>0</v>
      </c>
      <c r="AI69" s="264">
        <v>0</v>
      </c>
      <c r="AJ69" s="264">
        <v>0</v>
      </c>
      <c r="AK69" s="265">
        <v>0</v>
      </c>
      <c r="AL69" s="264">
        <v>0</v>
      </c>
      <c r="AM69" s="264">
        <v>0</v>
      </c>
      <c r="AN69" s="264">
        <v>0</v>
      </c>
      <c r="AO69" s="264">
        <v>0</v>
      </c>
      <c r="AP69" s="265">
        <v>0</v>
      </c>
      <c r="AQ69" s="264">
        <v>0</v>
      </c>
      <c r="AR69" s="264">
        <v>0</v>
      </c>
      <c r="AS69" s="264">
        <v>0</v>
      </c>
      <c r="AT69" s="264">
        <v>0</v>
      </c>
      <c r="AU69" s="265">
        <v>0</v>
      </c>
      <c r="AV69" s="264">
        <v>0</v>
      </c>
      <c r="AW69" s="264">
        <v>0</v>
      </c>
      <c r="AX69" s="264">
        <v>0</v>
      </c>
      <c r="AY69" s="264">
        <v>0</v>
      </c>
      <c r="AZ69" s="265">
        <v>0</v>
      </c>
      <c r="BA69" s="264">
        <v>0</v>
      </c>
      <c r="BB69" s="264">
        <v>0</v>
      </c>
      <c r="BC69" s="264">
        <v>0</v>
      </c>
      <c r="BD69" s="264">
        <v>0</v>
      </c>
      <c r="BE69" s="265">
        <v>0</v>
      </c>
      <c r="BF69" s="264">
        <v>0</v>
      </c>
      <c r="BG69" s="264">
        <v>0</v>
      </c>
      <c r="BH69" s="264">
        <v>0</v>
      </c>
      <c r="BI69" s="264">
        <v>0</v>
      </c>
      <c r="BJ69" s="265">
        <v>0</v>
      </c>
      <c r="BK69" s="264">
        <v>0</v>
      </c>
      <c r="BL69" s="264">
        <v>0</v>
      </c>
      <c r="BM69" s="264">
        <v>0</v>
      </c>
      <c r="BN69" s="264">
        <v>0</v>
      </c>
      <c r="BO69" s="265">
        <v>0</v>
      </c>
      <c r="BP69" s="264">
        <v>0</v>
      </c>
      <c r="BQ69" s="264">
        <v>0</v>
      </c>
      <c r="BR69" s="264">
        <v>0</v>
      </c>
      <c r="BS69" s="264">
        <v>0</v>
      </c>
      <c r="BT69" s="265">
        <v>0</v>
      </c>
    </row>
    <row r="70" spans="1:72" ht="12" customHeight="1" x14ac:dyDescent="0.25">
      <c r="A70" s="102" t="s">
        <v>198</v>
      </c>
      <c r="B70" s="132" t="s">
        <v>18</v>
      </c>
      <c r="C70" s="264">
        <v>0</v>
      </c>
      <c r="D70" s="264">
        <v>0</v>
      </c>
      <c r="E70" s="264">
        <v>0</v>
      </c>
      <c r="F70" s="264">
        <v>0</v>
      </c>
      <c r="G70" s="265">
        <v>0</v>
      </c>
      <c r="H70" s="264">
        <v>0</v>
      </c>
      <c r="I70" s="264">
        <v>0</v>
      </c>
      <c r="J70" s="264">
        <v>0</v>
      </c>
      <c r="K70" s="264">
        <v>0</v>
      </c>
      <c r="L70" s="265">
        <v>0</v>
      </c>
      <c r="M70" s="264">
        <v>0</v>
      </c>
      <c r="N70" s="264">
        <v>0</v>
      </c>
      <c r="O70" s="264">
        <v>0</v>
      </c>
      <c r="P70" s="264">
        <v>0</v>
      </c>
      <c r="Q70" s="265">
        <v>0</v>
      </c>
      <c r="R70" s="264">
        <v>731.0859360091597</v>
      </c>
      <c r="S70" s="264">
        <v>1265.6299705679755</v>
      </c>
      <c r="T70" s="264">
        <v>1337.1441543700341</v>
      </c>
      <c r="U70" s="264">
        <v>1283.9836977870891</v>
      </c>
      <c r="V70" s="265">
        <v>1203.6500280426249</v>
      </c>
      <c r="W70" s="264">
        <v>0</v>
      </c>
      <c r="X70" s="264">
        <v>0</v>
      </c>
      <c r="Y70" s="264">
        <v>0</v>
      </c>
      <c r="Z70" s="264">
        <v>0</v>
      </c>
      <c r="AA70" s="265">
        <v>0</v>
      </c>
      <c r="AB70" s="264">
        <v>0</v>
      </c>
      <c r="AC70" s="264">
        <v>0</v>
      </c>
      <c r="AD70" s="264">
        <v>0</v>
      </c>
      <c r="AE70" s="264">
        <v>0</v>
      </c>
      <c r="AF70" s="265">
        <v>0</v>
      </c>
      <c r="AG70" s="264">
        <v>0</v>
      </c>
      <c r="AH70" s="264">
        <v>0</v>
      </c>
      <c r="AI70" s="264">
        <v>0</v>
      </c>
      <c r="AJ70" s="264">
        <v>0</v>
      </c>
      <c r="AK70" s="265">
        <v>0</v>
      </c>
      <c r="AL70" s="264">
        <v>0</v>
      </c>
      <c r="AM70" s="264">
        <v>0</v>
      </c>
      <c r="AN70" s="264">
        <v>0</v>
      </c>
      <c r="AO70" s="264">
        <v>0</v>
      </c>
      <c r="AP70" s="265">
        <v>0</v>
      </c>
      <c r="AQ70" s="264">
        <v>1215.6493682675953</v>
      </c>
      <c r="AR70" s="264">
        <v>1400.7150043490867</v>
      </c>
      <c r="AS70" s="264">
        <v>1511.7529360160738</v>
      </c>
      <c r="AT70" s="264">
        <v>1433.4562752069251</v>
      </c>
      <c r="AU70" s="265">
        <v>1366.1508528484576</v>
      </c>
      <c r="AV70" s="264">
        <v>1748.084595448287</v>
      </c>
      <c r="AW70" s="264">
        <v>1535.0036532328211</v>
      </c>
      <c r="AX70" s="264">
        <v>1931.7100914056089</v>
      </c>
      <c r="AY70" s="264">
        <v>1613.552072061944</v>
      </c>
      <c r="AZ70" s="265">
        <v>1425.7094263679351</v>
      </c>
      <c r="BA70" s="264">
        <v>204.90677897464971</v>
      </c>
      <c r="BB70" s="264">
        <v>200.54170774137432</v>
      </c>
      <c r="BC70" s="264">
        <v>106.93658205280585</v>
      </c>
      <c r="BD70" s="264">
        <v>128.90042298449993</v>
      </c>
      <c r="BE70" s="265">
        <v>129.08168205359152</v>
      </c>
      <c r="BF70" s="264">
        <v>1952.9913744229368</v>
      </c>
      <c r="BG70" s="264">
        <v>1735.5453609741953</v>
      </c>
      <c r="BH70" s="264">
        <v>2038.6466734584146</v>
      </c>
      <c r="BI70" s="264">
        <v>1742.452495046444</v>
      </c>
      <c r="BJ70" s="265">
        <v>1554.7911084215266</v>
      </c>
      <c r="BK70" s="264">
        <v>-712.3400218676602</v>
      </c>
      <c r="BL70" s="264">
        <v>-307.9560017396347</v>
      </c>
      <c r="BM70" s="264">
        <v>-504.19452698304895</v>
      </c>
      <c r="BN70" s="264">
        <v>-285.5169123536769</v>
      </c>
      <c r="BO70" s="265">
        <v>-163.14563161450124</v>
      </c>
      <c r="BP70" s="264">
        <v>-602.96250101239173</v>
      </c>
      <c r="BQ70" s="264">
        <v>-243.22052768918527</v>
      </c>
      <c r="BR70" s="264">
        <v>-398.40999518917846</v>
      </c>
      <c r="BS70" s="264">
        <v>-256.73952024282966</v>
      </c>
      <c r="BT70" s="265">
        <v>-94.838212114388654</v>
      </c>
    </row>
    <row r="71" spans="1:72" ht="12" customHeight="1" x14ac:dyDescent="0.25">
      <c r="A71" s="102" t="s">
        <v>197</v>
      </c>
      <c r="B71" s="132" t="s">
        <v>18</v>
      </c>
      <c r="C71" s="264">
        <v>0</v>
      </c>
      <c r="D71" s="264">
        <v>0</v>
      </c>
      <c r="E71" s="264">
        <v>0</v>
      </c>
      <c r="F71" s="264">
        <v>0</v>
      </c>
      <c r="G71" s="265">
        <v>0</v>
      </c>
      <c r="H71" s="264">
        <v>0</v>
      </c>
      <c r="I71" s="264">
        <v>0</v>
      </c>
      <c r="J71" s="264">
        <v>0</v>
      </c>
      <c r="K71" s="264">
        <v>0</v>
      </c>
      <c r="L71" s="265">
        <v>0</v>
      </c>
      <c r="M71" s="264">
        <v>0</v>
      </c>
      <c r="N71" s="264">
        <v>0</v>
      </c>
      <c r="O71" s="264">
        <v>0</v>
      </c>
      <c r="P71" s="264">
        <v>0</v>
      </c>
      <c r="Q71" s="265">
        <v>0</v>
      </c>
      <c r="R71" s="264">
        <v>769.27943485086337</v>
      </c>
      <c r="S71" s="264">
        <v>0</v>
      </c>
      <c r="T71" s="264">
        <v>0</v>
      </c>
      <c r="U71" s="264">
        <v>0</v>
      </c>
      <c r="V71" s="265">
        <v>0</v>
      </c>
      <c r="W71" s="264">
        <v>0</v>
      </c>
      <c r="X71" s="264">
        <v>0</v>
      </c>
      <c r="Y71" s="264">
        <v>0</v>
      </c>
      <c r="Z71" s="264">
        <v>0</v>
      </c>
      <c r="AA71" s="265">
        <v>0</v>
      </c>
      <c r="AB71" s="264">
        <v>0</v>
      </c>
      <c r="AC71" s="264">
        <v>0</v>
      </c>
      <c r="AD71" s="264">
        <v>0</v>
      </c>
      <c r="AE71" s="264">
        <v>0</v>
      </c>
      <c r="AF71" s="265">
        <v>0</v>
      </c>
      <c r="AG71" s="264">
        <v>0</v>
      </c>
      <c r="AH71" s="264">
        <v>0</v>
      </c>
      <c r="AI71" s="264">
        <v>0</v>
      </c>
      <c r="AJ71" s="264">
        <v>0</v>
      </c>
      <c r="AK71" s="265">
        <v>0</v>
      </c>
      <c r="AL71" s="264">
        <v>0</v>
      </c>
      <c r="AM71" s="264">
        <v>0</v>
      </c>
      <c r="AN71" s="264">
        <v>0</v>
      </c>
      <c r="AO71" s="264">
        <v>0</v>
      </c>
      <c r="AP71" s="265">
        <v>0</v>
      </c>
      <c r="AQ71" s="264">
        <v>769.27943485086337</v>
      </c>
      <c r="AR71" s="264">
        <v>0</v>
      </c>
      <c r="AS71" s="264">
        <v>0</v>
      </c>
      <c r="AT71" s="264">
        <v>0</v>
      </c>
      <c r="AU71" s="265">
        <v>0</v>
      </c>
      <c r="AV71" s="264">
        <v>248.29356357927787</v>
      </c>
      <c r="AW71" s="264">
        <v>0</v>
      </c>
      <c r="AX71" s="264">
        <v>0</v>
      </c>
      <c r="AY71" s="264">
        <v>0</v>
      </c>
      <c r="AZ71" s="265">
        <v>0</v>
      </c>
      <c r="BA71" s="264">
        <v>271.79120879120882</v>
      </c>
      <c r="BB71" s="264">
        <v>0</v>
      </c>
      <c r="BC71" s="264">
        <v>0</v>
      </c>
      <c r="BD71" s="264">
        <v>0</v>
      </c>
      <c r="BE71" s="265">
        <v>0</v>
      </c>
      <c r="BF71" s="264">
        <v>520.08477237048669</v>
      </c>
      <c r="BG71" s="264">
        <v>0</v>
      </c>
      <c r="BH71" s="264">
        <v>0</v>
      </c>
      <c r="BI71" s="264">
        <v>0</v>
      </c>
      <c r="BJ71" s="265">
        <v>0</v>
      </c>
      <c r="BK71" s="264">
        <v>299.71742543171115</v>
      </c>
      <c r="BL71" s="264">
        <v>0</v>
      </c>
      <c r="BM71" s="264">
        <v>0</v>
      </c>
      <c r="BN71" s="264">
        <v>0</v>
      </c>
      <c r="BO71" s="265">
        <v>0</v>
      </c>
      <c r="BP71" s="264">
        <v>299.71742543171115</v>
      </c>
      <c r="BQ71" s="264">
        <v>0</v>
      </c>
      <c r="BR71" s="264">
        <v>0</v>
      </c>
      <c r="BS71" s="264">
        <v>0</v>
      </c>
      <c r="BT71" s="265">
        <v>0</v>
      </c>
    </row>
    <row r="72" spans="1:72" ht="12" customHeight="1" x14ac:dyDescent="0.25">
      <c r="A72" s="102" t="s">
        <v>195</v>
      </c>
      <c r="B72" s="132" t="s">
        <v>18</v>
      </c>
      <c r="C72" s="264">
        <v>0</v>
      </c>
      <c r="D72" s="264">
        <v>0</v>
      </c>
      <c r="E72" s="264">
        <v>0</v>
      </c>
      <c r="F72" s="264">
        <v>0</v>
      </c>
      <c r="G72" s="265">
        <v>0</v>
      </c>
      <c r="H72" s="264">
        <v>0</v>
      </c>
      <c r="I72" s="264">
        <v>0</v>
      </c>
      <c r="J72" s="264">
        <v>0</v>
      </c>
      <c r="K72" s="264">
        <v>0</v>
      </c>
      <c r="L72" s="265">
        <v>0</v>
      </c>
      <c r="M72" s="264">
        <v>31.260021567111632</v>
      </c>
      <c r="N72" s="264">
        <v>67.901868085678004</v>
      </c>
      <c r="O72" s="264">
        <v>74.314636934416157</v>
      </c>
      <c r="P72" s="264">
        <v>71.303248869197915</v>
      </c>
      <c r="Q72" s="265">
        <v>72.054829272370128</v>
      </c>
      <c r="R72" s="264">
        <v>608.67727708533073</v>
      </c>
      <c r="S72" s="264">
        <v>1081.4950652218924</v>
      </c>
      <c r="T72" s="264">
        <v>1177.5424439037579</v>
      </c>
      <c r="U72" s="264">
        <v>1104.0879895561359</v>
      </c>
      <c r="V72" s="265">
        <v>1103.1133789749824</v>
      </c>
      <c r="W72" s="264">
        <v>68.070669220580342</v>
      </c>
      <c r="X72" s="264">
        <v>107.96735291696098</v>
      </c>
      <c r="Y72" s="264">
        <v>92.782139323005524</v>
      </c>
      <c r="Z72" s="264">
        <v>90.337440614448127</v>
      </c>
      <c r="AA72" s="265">
        <v>83.754770761064904</v>
      </c>
      <c r="AB72" s="264">
        <v>0</v>
      </c>
      <c r="AC72" s="264">
        <v>0</v>
      </c>
      <c r="AD72" s="264">
        <v>0</v>
      </c>
      <c r="AE72" s="264">
        <v>0</v>
      </c>
      <c r="AF72" s="265">
        <v>0</v>
      </c>
      <c r="AG72" s="264">
        <v>0</v>
      </c>
      <c r="AH72" s="264">
        <v>0</v>
      </c>
      <c r="AI72" s="264">
        <v>0</v>
      </c>
      <c r="AJ72" s="264">
        <v>0</v>
      </c>
      <c r="AK72" s="265">
        <v>0</v>
      </c>
      <c r="AL72" s="264">
        <v>0</v>
      </c>
      <c r="AM72" s="264">
        <v>0</v>
      </c>
      <c r="AN72" s="264">
        <v>0</v>
      </c>
      <c r="AO72" s="264">
        <v>0</v>
      </c>
      <c r="AP72" s="265">
        <v>0</v>
      </c>
      <c r="AQ72" s="264">
        <v>260.46963171452722</v>
      </c>
      <c r="AR72" s="264">
        <v>317.00803405087657</v>
      </c>
      <c r="AS72" s="264">
        <v>255.95811168475319</v>
      </c>
      <c r="AT72" s="264">
        <v>278.90975210682808</v>
      </c>
      <c r="AU72" s="265">
        <v>262.73545259937771</v>
      </c>
      <c r="AV72" s="264">
        <v>282.84336847553999</v>
      </c>
      <c r="AW72" s="264">
        <v>275.6437537234537</v>
      </c>
      <c r="AX72" s="264">
        <v>299.32802869952479</v>
      </c>
      <c r="AY72" s="264">
        <v>273.50783440947237</v>
      </c>
      <c r="AZ72" s="265">
        <v>231.77060452512075</v>
      </c>
      <c r="BA72" s="264">
        <v>73.291328488642478</v>
      </c>
      <c r="BB72" s="264">
        <v>75.452957928847169</v>
      </c>
      <c r="BC72" s="264">
        <v>37.403002848300915</v>
      </c>
      <c r="BD72" s="264">
        <v>38.450102922289275</v>
      </c>
      <c r="BE72" s="265">
        <v>44.423467908938839</v>
      </c>
      <c r="BF72" s="264">
        <v>356.13469696418247</v>
      </c>
      <c r="BG72" s="264">
        <v>351.09671165230088</v>
      </c>
      <c r="BH72" s="264">
        <v>336.73103154782569</v>
      </c>
      <c r="BI72" s="264">
        <v>311.95793733176163</v>
      </c>
      <c r="BJ72" s="265">
        <v>276.19407243405959</v>
      </c>
      <c r="BK72" s="264">
        <v>-84.111233778575794</v>
      </c>
      <c r="BL72" s="264">
        <v>-11.259055955976294</v>
      </c>
      <c r="BM72" s="264">
        <v>-53.164787086707058</v>
      </c>
      <c r="BN72" s="264">
        <v>-23.945438871197592</v>
      </c>
      <c r="BO72" s="265">
        <v>-4.1061088082358737</v>
      </c>
      <c r="BP72" s="264">
        <v>-100.38242727908735</v>
      </c>
      <c r="BQ72" s="264">
        <v>-9.3796906907630806</v>
      </c>
      <c r="BR72" s="264">
        <v>-43.607136057697694</v>
      </c>
      <c r="BS72" s="264">
        <v>-20.90793293337321</v>
      </c>
      <c r="BT72" s="265">
        <v>-3.1288217155508682</v>
      </c>
    </row>
    <row r="73" spans="1:72" ht="12" customHeight="1" x14ac:dyDescent="0.25">
      <c r="A73" s="102" t="s">
        <v>151</v>
      </c>
      <c r="B73" s="103" t="s">
        <v>18</v>
      </c>
      <c r="C73" s="262">
        <v>520.13598513101545</v>
      </c>
      <c r="D73" s="262">
        <v>561.71295031657974</v>
      </c>
      <c r="E73" s="262">
        <v>464.47211335275404</v>
      </c>
      <c r="F73" s="262">
        <v>513.88353574895234</v>
      </c>
      <c r="G73" s="263">
        <v>508.78996373877698</v>
      </c>
      <c r="H73" s="262">
        <v>0</v>
      </c>
      <c r="I73" s="262">
        <v>0</v>
      </c>
      <c r="J73" s="262">
        <v>0</v>
      </c>
      <c r="K73" s="262">
        <v>0</v>
      </c>
      <c r="L73" s="263">
        <v>0</v>
      </c>
      <c r="M73" s="262">
        <v>0</v>
      </c>
      <c r="N73" s="262">
        <v>0</v>
      </c>
      <c r="O73" s="262">
        <v>0</v>
      </c>
      <c r="P73" s="262">
        <v>0</v>
      </c>
      <c r="Q73" s="263">
        <v>0</v>
      </c>
      <c r="R73" s="262">
        <v>1146.5558241811643</v>
      </c>
      <c r="S73" s="262">
        <v>1872.7954133577375</v>
      </c>
      <c r="T73" s="262">
        <v>1767.7233411483812</v>
      </c>
      <c r="U73" s="262">
        <v>1605.3179589296826</v>
      </c>
      <c r="V73" s="263">
        <v>1691.1555635399502</v>
      </c>
      <c r="W73" s="262">
        <v>0</v>
      </c>
      <c r="X73" s="262">
        <v>0</v>
      </c>
      <c r="Y73" s="262">
        <v>0</v>
      </c>
      <c r="Z73" s="262">
        <v>0</v>
      </c>
      <c r="AA73" s="263">
        <v>0</v>
      </c>
      <c r="AB73" s="262">
        <v>736.34327622143849</v>
      </c>
      <c r="AC73" s="262">
        <v>740.76414765722541</v>
      </c>
      <c r="AD73" s="262">
        <v>741.20783488084862</v>
      </c>
      <c r="AE73" s="262">
        <v>807.5685026512142</v>
      </c>
      <c r="AF73" s="263">
        <v>785.90562274067338</v>
      </c>
      <c r="AG73" s="262">
        <v>0</v>
      </c>
      <c r="AH73" s="262">
        <v>0</v>
      </c>
      <c r="AI73" s="262">
        <v>0</v>
      </c>
      <c r="AJ73" s="262">
        <v>0</v>
      </c>
      <c r="AK73" s="263">
        <v>0</v>
      </c>
      <c r="AL73" s="262">
        <v>295.21917984316752</v>
      </c>
      <c r="AM73" s="262">
        <v>136.45257623554153</v>
      </c>
      <c r="AN73" s="262">
        <v>224.76696136844129</v>
      </c>
      <c r="AO73" s="262">
        <v>240.05586539370452</v>
      </c>
      <c r="AP73" s="263">
        <v>201.79140214039543</v>
      </c>
      <c r="AQ73" s="262">
        <v>388.03215884641253</v>
      </c>
      <c r="AR73" s="262">
        <v>403.47749909240088</v>
      </c>
      <c r="AS73" s="262">
        <v>389.50031240006234</v>
      </c>
      <c r="AT73" s="262">
        <v>410.71068494602071</v>
      </c>
      <c r="AU73" s="263">
        <v>405.98556897716713</v>
      </c>
      <c r="AV73" s="262">
        <v>355.05729829618485</v>
      </c>
      <c r="AW73" s="262">
        <v>333.20441058182519</v>
      </c>
      <c r="AX73" s="262">
        <v>356.74986199480992</v>
      </c>
      <c r="AY73" s="262">
        <v>383.63773649880562</v>
      </c>
      <c r="AZ73" s="263">
        <v>379.33996824775505</v>
      </c>
      <c r="BA73" s="262">
        <v>42.468418349592483</v>
      </c>
      <c r="BB73" s="262">
        <v>49.358515954194182</v>
      </c>
      <c r="BC73" s="262">
        <v>39.923829581759549</v>
      </c>
      <c r="BD73" s="262">
        <v>40.703513517701552</v>
      </c>
      <c r="BE73" s="263">
        <v>40.501608730880129</v>
      </c>
      <c r="BF73" s="262">
        <v>397.52571664577732</v>
      </c>
      <c r="BG73" s="262">
        <v>382.5629265360194</v>
      </c>
      <c r="BH73" s="262">
        <v>396.67369157656947</v>
      </c>
      <c r="BI73" s="262">
        <v>424.34125001650716</v>
      </c>
      <c r="BJ73" s="263">
        <v>419.84157697863515</v>
      </c>
      <c r="BK73" s="262">
        <v>-4.7037048109034911</v>
      </c>
      <c r="BL73" s="262">
        <v>26.306085530748003</v>
      </c>
      <c r="BM73" s="262">
        <v>-1.3721977265278129</v>
      </c>
      <c r="BN73" s="262">
        <v>-6.351305511904668</v>
      </c>
      <c r="BO73" s="263">
        <v>-7.9592540420807314</v>
      </c>
      <c r="BP73" s="262">
        <v>-4.9467936540124748</v>
      </c>
      <c r="BQ73" s="262">
        <v>22.270382776715689</v>
      </c>
      <c r="BR73" s="262">
        <v>-1.5846090222117923</v>
      </c>
      <c r="BS73" s="262">
        <v>-5.1620262151969953</v>
      </c>
      <c r="BT73" s="263">
        <v>1.4098019153734176</v>
      </c>
    </row>
    <row r="74" spans="1:72" ht="12" customHeight="1" x14ac:dyDescent="0.25">
      <c r="A74" s="79" t="s">
        <v>9</v>
      </c>
      <c r="B74" s="109" t="s">
        <v>228</v>
      </c>
      <c r="C74" s="271">
        <v>523.32185539053387</v>
      </c>
      <c r="D74" s="271">
        <v>549.73405311275576</v>
      </c>
      <c r="E74" s="271">
        <v>420.2743240681051</v>
      </c>
      <c r="F74" s="271">
        <v>-2409.5637426013054</v>
      </c>
      <c r="G74" s="272">
        <v>801.91765385355836</v>
      </c>
      <c r="H74" s="271">
        <v>0</v>
      </c>
      <c r="I74" s="271">
        <v>0</v>
      </c>
      <c r="J74" s="271">
        <v>0</v>
      </c>
      <c r="K74" s="271">
        <v>0</v>
      </c>
      <c r="L74" s="272">
        <v>0</v>
      </c>
      <c r="M74" s="271">
        <v>0</v>
      </c>
      <c r="N74" s="271">
        <v>0</v>
      </c>
      <c r="O74" s="271">
        <v>0</v>
      </c>
      <c r="P74" s="271">
        <v>0</v>
      </c>
      <c r="Q74" s="272">
        <v>0</v>
      </c>
      <c r="R74" s="271">
        <v>0</v>
      </c>
      <c r="S74" s="271">
        <v>0</v>
      </c>
      <c r="T74" s="271">
        <v>0</v>
      </c>
      <c r="U74" s="271">
        <v>0</v>
      </c>
      <c r="V74" s="272">
        <v>0</v>
      </c>
      <c r="W74" s="271">
        <v>0</v>
      </c>
      <c r="X74" s="271">
        <v>0</v>
      </c>
      <c r="Y74" s="271">
        <v>0</v>
      </c>
      <c r="Z74" s="271">
        <v>0</v>
      </c>
      <c r="AA74" s="272">
        <v>0</v>
      </c>
      <c r="AB74" s="271">
        <v>0</v>
      </c>
      <c r="AC74" s="271">
        <v>0</v>
      </c>
      <c r="AD74" s="271">
        <v>0</v>
      </c>
      <c r="AE74" s="271">
        <v>0</v>
      </c>
      <c r="AF74" s="272">
        <v>0</v>
      </c>
      <c r="AG74" s="271">
        <v>0</v>
      </c>
      <c r="AH74" s="271">
        <v>0</v>
      </c>
      <c r="AI74" s="271">
        <v>0</v>
      </c>
      <c r="AJ74" s="271">
        <v>0</v>
      </c>
      <c r="AK74" s="272">
        <v>0</v>
      </c>
      <c r="AL74" s="271">
        <v>0</v>
      </c>
      <c r="AM74" s="271">
        <v>0</v>
      </c>
      <c r="AN74" s="271">
        <v>0</v>
      </c>
      <c r="AO74" s="271">
        <v>0</v>
      </c>
      <c r="AP74" s="272">
        <v>0</v>
      </c>
      <c r="AQ74" s="271">
        <v>534.91992242928768</v>
      </c>
      <c r="AR74" s="271">
        <v>545.72324771441015</v>
      </c>
      <c r="AS74" s="271">
        <v>422.4000075840886</v>
      </c>
      <c r="AT74" s="271">
        <v>-2419.3967218090756</v>
      </c>
      <c r="AU74" s="272">
        <v>811.53507026888281</v>
      </c>
      <c r="AV74" s="271">
        <v>449.60008513858668</v>
      </c>
      <c r="AW74" s="271">
        <v>336.89737919024816</v>
      </c>
      <c r="AX74" s="271">
        <v>309.05665314170869</v>
      </c>
      <c r="AY74" s="271">
        <v>-1834.2253376840188</v>
      </c>
      <c r="AZ74" s="272">
        <v>646.23668099852398</v>
      </c>
      <c r="BA74" s="271">
        <v>90.676520669756883</v>
      </c>
      <c r="BB74" s="271">
        <v>76.836830648672176</v>
      </c>
      <c r="BC74" s="271">
        <v>69.803678282962352</v>
      </c>
      <c r="BD74" s="271">
        <v>60.322545151009258</v>
      </c>
      <c r="BE74" s="272">
        <v>77.455188346274781</v>
      </c>
      <c r="BF74" s="271">
        <v>540.27660580834356</v>
      </c>
      <c r="BG74" s="271">
        <v>413.73420983892032</v>
      </c>
      <c r="BH74" s="271">
        <v>378.86033142467102</v>
      </c>
      <c r="BI74" s="271">
        <v>-1773.9027925330095</v>
      </c>
      <c r="BJ74" s="272">
        <v>723.69186934479887</v>
      </c>
      <c r="BK74" s="271">
        <v>-8.76821808091319</v>
      </c>
      <c r="BL74" s="271">
        <v>138.46812363952984</v>
      </c>
      <c r="BM74" s="271">
        <v>50.363520533919839</v>
      </c>
      <c r="BN74" s="271">
        <v>-685.19911974502963</v>
      </c>
      <c r="BO74" s="272">
        <v>97.492947442726049</v>
      </c>
      <c r="BP74" s="271">
        <v>-10.654763030933687</v>
      </c>
      <c r="BQ74" s="271">
        <v>116.65298215063126</v>
      </c>
      <c r="BR74" s="271">
        <v>39.024648287891999</v>
      </c>
      <c r="BS74" s="271">
        <v>-561.96843223554413</v>
      </c>
      <c r="BT74" s="272">
        <v>189.75805685683116</v>
      </c>
    </row>
    <row r="75" spans="1:72" ht="12.75" customHeight="1" x14ac:dyDescent="0.25">
      <c r="A75" s="79" t="s">
        <v>9</v>
      </c>
      <c r="B75" s="109" t="s">
        <v>229</v>
      </c>
      <c r="C75" s="271">
        <v>374.1998136235195</v>
      </c>
      <c r="D75" s="271">
        <v>577.90521229605599</v>
      </c>
      <c r="E75" s="271">
        <v>475.84006800374516</v>
      </c>
      <c r="F75" s="271">
        <v>-1901.3663865340625</v>
      </c>
      <c r="G75" s="272">
        <v>964.28707935982482</v>
      </c>
      <c r="H75" s="271">
        <v>0</v>
      </c>
      <c r="I75" s="271">
        <v>0</v>
      </c>
      <c r="J75" s="271">
        <v>0</v>
      </c>
      <c r="K75" s="271">
        <v>0</v>
      </c>
      <c r="L75" s="272">
        <v>0</v>
      </c>
      <c r="M75" s="271">
        <v>0</v>
      </c>
      <c r="N75" s="271">
        <v>0</v>
      </c>
      <c r="O75" s="271">
        <v>0</v>
      </c>
      <c r="P75" s="271">
        <v>0</v>
      </c>
      <c r="Q75" s="272">
        <v>0</v>
      </c>
      <c r="R75" s="271">
        <v>0</v>
      </c>
      <c r="S75" s="271">
        <v>0</v>
      </c>
      <c r="T75" s="271">
        <v>0</v>
      </c>
      <c r="U75" s="271">
        <v>0</v>
      </c>
      <c r="V75" s="272">
        <v>0</v>
      </c>
      <c r="W75" s="271">
        <v>0</v>
      </c>
      <c r="X75" s="271">
        <v>0</v>
      </c>
      <c r="Y75" s="271">
        <v>0</v>
      </c>
      <c r="Z75" s="271">
        <v>0</v>
      </c>
      <c r="AA75" s="272">
        <v>0</v>
      </c>
      <c r="AB75" s="271">
        <v>0</v>
      </c>
      <c r="AC75" s="271">
        <v>0</v>
      </c>
      <c r="AD75" s="271">
        <v>0</v>
      </c>
      <c r="AE75" s="271">
        <v>0</v>
      </c>
      <c r="AF75" s="272">
        <v>0</v>
      </c>
      <c r="AG75" s="271">
        <v>0</v>
      </c>
      <c r="AH75" s="271">
        <v>0</v>
      </c>
      <c r="AI75" s="271">
        <v>0</v>
      </c>
      <c r="AJ75" s="271">
        <v>0</v>
      </c>
      <c r="AK75" s="272">
        <v>0</v>
      </c>
      <c r="AL75" s="271">
        <v>0</v>
      </c>
      <c r="AM75" s="271">
        <v>0</v>
      </c>
      <c r="AN75" s="271">
        <v>0</v>
      </c>
      <c r="AO75" s="271">
        <v>0</v>
      </c>
      <c r="AP75" s="272">
        <v>0</v>
      </c>
      <c r="AQ75" s="271">
        <v>384.66581494619129</v>
      </c>
      <c r="AR75" s="271">
        <v>573.95492492470044</v>
      </c>
      <c r="AS75" s="271">
        <v>478.74079731927264</v>
      </c>
      <c r="AT75" s="271">
        <v>-1911.0080125264535</v>
      </c>
      <c r="AU75" s="272">
        <v>976.30631771940773</v>
      </c>
      <c r="AV75" s="271">
        <v>340.09312210665547</v>
      </c>
      <c r="AW75" s="271">
        <v>248.35892644937556</v>
      </c>
      <c r="AX75" s="271">
        <v>263.60831321145224</v>
      </c>
      <c r="AY75" s="271">
        <v>-930.79059782010347</v>
      </c>
      <c r="AZ75" s="272">
        <v>483.01806699685517</v>
      </c>
      <c r="BA75" s="271">
        <v>91.558949077135821</v>
      </c>
      <c r="BB75" s="271">
        <v>77.56513501595677</v>
      </c>
      <c r="BC75" s="271">
        <v>70.313619756284709</v>
      </c>
      <c r="BD75" s="271">
        <v>60.205022814292882</v>
      </c>
      <c r="BE75" s="272">
        <v>79.401338154594413</v>
      </c>
      <c r="BF75" s="271">
        <v>431.65207118379124</v>
      </c>
      <c r="BG75" s="271">
        <v>325.92406146533233</v>
      </c>
      <c r="BH75" s="271">
        <v>333.92193296773695</v>
      </c>
      <c r="BI75" s="271">
        <v>-870.5855750058106</v>
      </c>
      <c r="BJ75" s="272">
        <v>562.41940515144961</v>
      </c>
      <c r="BK75" s="271">
        <v>-50.489370528467504</v>
      </c>
      <c r="BL75" s="271">
        <v>254.84781276392201</v>
      </c>
      <c r="BM75" s="271">
        <v>152.55701473414479</v>
      </c>
      <c r="BN75" s="271">
        <v>-1071.7814109386277</v>
      </c>
      <c r="BO75" s="272">
        <v>425.47054404705824</v>
      </c>
      <c r="BP75" s="271">
        <v>-41.608104370829075</v>
      </c>
      <c r="BQ75" s="271">
        <v>214.68520317790117</v>
      </c>
      <c r="BR75" s="271">
        <v>120.70392675869934</v>
      </c>
      <c r="BS75" s="271">
        <v>-878.98231127747806</v>
      </c>
      <c r="BT75" s="272">
        <v>648.42234629047255</v>
      </c>
    </row>
    <row r="76" spans="1:72" ht="12" customHeight="1" x14ac:dyDescent="0.25">
      <c r="A76" s="79" t="s">
        <v>9</v>
      </c>
      <c r="B76" s="109" t="s">
        <v>205</v>
      </c>
      <c r="C76" s="271">
        <v>576.16540228034785</v>
      </c>
      <c r="D76" s="271">
        <v>667.98669488747305</v>
      </c>
      <c r="E76" s="271">
        <v>556.0114626616529</v>
      </c>
      <c r="F76" s="271">
        <v>1331.2722564042579</v>
      </c>
      <c r="G76" s="272">
        <v>745.25570315639868</v>
      </c>
      <c r="H76" s="271">
        <v>0</v>
      </c>
      <c r="I76" s="271">
        <v>0</v>
      </c>
      <c r="J76" s="271">
        <v>0</v>
      </c>
      <c r="K76" s="271">
        <v>0</v>
      </c>
      <c r="L76" s="272">
        <v>0</v>
      </c>
      <c r="M76" s="271">
        <v>0</v>
      </c>
      <c r="N76" s="271">
        <v>0</v>
      </c>
      <c r="O76" s="271">
        <v>0</v>
      </c>
      <c r="P76" s="271">
        <v>0</v>
      </c>
      <c r="Q76" s="272">
        <v>0</v>
      </c>
      <c r="R76" s="271">
        <v>0</v>
      </c>
      <c r="S76" s="271">
        <v>0</v>
      </c>
      <c r="T76" s="271">
        <v>0</v>
      </c>
      <c r="U76" s="271">
        <v>0</v>
      </c>
      <c r="V76" s="272">
        <v>0</v>
      </c>
      <c r="W76" s="271">
        <v>0</v>
      </c>
      <c r="X76" s="271">
        <v>0</v>
      </c>
      <c r="Y76" s="271">
        <v>0</v>
      </c>
      <c r="Z76" s="271">
        <v>0</v>
      </c>
      <c r="AA76" s="272">
        <v>0</v>
      </c>
      <c r="AB76" s="271">
        <v>587.84883364315181</v>
      </c>
      <c r="AC76" s="271">
        <v>161.10280627748185</v>
      </c>
      <c r="AD76" s="271">
        <v>602.42066049976984</v>
      </c>
      <c r="AE76" s="271">
        <v>660.81452031976312</v>
      </c>
      <c r="AF76" s="272">
        <v>886.40216409888933</v>
      </c>
      <c r="AG76" s="271">
        <v>0</v>
      </c>
      <c r="AH76" s="271">
        <v>0</v>
      </c>
      <c r="AI76" s="271">
        <v>0</v>
      </c>
      <c r="AJ76" s="271">
        <v>0</v>
      </c>
      <c r="AK76" s="272">
        <v>0</v>
      </c>
      <c r="AL76" s="271">
        <v>295.21917984316752</v>
      </c>
      <c r="AM76" s="271">
        <v>136.45257623554153</v>
      </c>
      <c r="AN76" s="271">
        <v>224.76696136844129</v>
      </c>
      <c r="AO76" s="271">
        <v>240.05586539370452</v>
      </c>
      <c r="AP76" s="272">
        <v>201.79140214039543</v>
      </c>
      <c r="AQ76" s="271">
        <v>575.24915401405372</v>
      </c>
      <c r="AR76" s="271">
        <v>645.84812243903207</v>
      </c>
      <c r="AS76" s="271">
        <v>565.10282921295834</v>
      </c>
      <c r="AT76" s="271">
        <v>1048.5049961209816</v>
      </c>
      <c r="AU76" s="272">
        <v>771.26412484395451</v>
      </c>
      <c r="AV76" s="271">
        <v>472.32150077362832</v>
      </c>
      <c r="AW76" s="271">
        <v>482.17396259430762</v>
      </c>
      <c r="AX76" s="271">
        <v>496.09122209988988</v>
      </c>
      <c r="AY76" s="271">
        <v>778.79943692551467</v>
      </c>
      <c r="AZ76" s="272">
        <v>549.4432184598196</v>
      </c>
      <c r="BA76" s="271">
        <v>102.50838369352567</v>
      </c>
      <c r="BB76" s="271">
        <v>93.49720079741769</v>
      </c>
      <c r="BC76" s="271">
        <v>91.680937844059656</v>
      </c>
      <c r="BD76" s="271">
        <v>105.29649682139792</v>
      </c>
      <c r="BE76" s="272">
        <v>88.838237166271767</v>
      </c>
      <c r="BF76" s="271">
        <v>574.82988446715399</v>
      </c>
      <c r="BG76" s="271">
        <v>575.67116339172526</v>
      </c>
      <c r="BH76" s="271">
        <v>587.77215994394953</v>
      </c>
      <c r="BI76" s="271">
        <v>884.09593374691258</v>
      </c>
      <c r="BJ76" s="272">
        <v>638.28145562609132</v>
      </c>
      <c r="BK76" s="271">
        <v>-3.2075848216520173</v>
      </c>
      <c r="BL76" s="271">
        <v>77.857316938463129</v>
      </c>
      <c r="BM76" s="271">
        <v>-13.581269809495213</v>
      </c>
      <c r="BN76" s="271">
        <v>181.61017920242995</v>
      </c>
      <c r="BO76" s="272">
        <v>142.26858627104119</v>
      </c>
      <c r="BP76" s="271">
        <v>-6.8301521360193069</v>
      </c>
      <c r="BQ76" s="271">
        <v>69.739406775946321</v>
      </c>
      <c r="BR76" s="271">
        <v>-11.091839322056517</v>
      </c>
      <c r="BS76" s="271">
        <v>150.02029151577787</v>
      </c>
      <c r="BT76" s="272">
        <v>205.37366731966657</v>
      </c>
    </row>
    <row r="77" spans="1:72" ht="12" customHeight="1" x14ac:dyDescent="0.25">
      <c r="A77" s="79" t="s">
        <v>9</v>
      </c>
      <c r="B77" s="109" t="s">
        <v>230</v>
      </c>
      <c r="C77" s="271">
        <v>527.22918649211692</v>
      </c>
      <c r="D77" s="271">
        <v>336.96461896989308</v>
      </c>
      <c r="E77" s="271">
        <v>256.88192606716086</v>
      </c>
      <c r="F77" s="271">
        <v>-1106.9198068518688</v>
      </c>
      <c r="G77" s="272">
        <v>510.71761123521964</v>
      </c>
      <c r="H77" s="271">
        <v>0</v>
      </c>
      <c r="I77" s="271">
        <v>0</v>
      </c>
      <c r="J77" s="271">
        <v>0</v>
      </c>
      <c r="K77" s="271">
        <v>0</v>
      </c>
      <c r="L77" s="272">
        <v>0</v>
      </c>
      <c r="M77" s="271">
        <v>0</v>
      </c>
      <c r="N77" s="271">
        <v>0</v>
      </c>
      <c r="O77" s="271">
        <v>0</v>
      </c>
      <c r="P77" s="271">
        <v>0</v>
      </c>
      <c r="Q77" s="272">
        <v>0</v>
      </c>
      <c r="R77" s="271">
        <v>0</v>
      </c>
      <c r="S77" s="271">
        <v>0</v>
      </c>
      <c r="T77" s="271">
        <v>0</v>
      </c>
      <c r="U77" s="271">
        <v>0</v>
      </c>
      <c r="V77" s="272">
        <v>0</v>
      </c>
      <c r="W77" s="271">
        <v>0</v>
      </c>
      <c r="X77" s="271">
        <v>0</v>
      </c>
      <c r="Y77" s="271">
        <v>0</v>
      </c>
      <c r="Z77" s="271">
        <v>0</v>
      </c>
      <c r="AA77" s="272">
        <v>0</v>
      </c>
      <c r="AB77" s="271">
        <v>0</v>
      </c>
      <c r="AC77" s="271">
        <v>0</v>
      </c>
      <c r="AD77" s="271">
        <v>0</v>
      </c>
      <c r="AE77" s="271">
        <v>0</v>
      </c>
      <c r="AF77" s="272">
        <v>0</v>
      </c>
      <c r="AG77" s="271">
        <v>0</v>
      </c>
      <c r="AH77" s="271">
        <v>0</v>
      </c>
      <c r="AI77" s="271">
        <v>0</v>
      </c>
      <c r="AJ77" s="271">
        <v>0</v>
      </c>
      <c r="AK77" s="272">
        <v>0</v>
      </c>
      <c r="AL77" s="271">
        <v>0</v>
      </c>
      <c r="AM77" s="271">
        <v>0</v>
      </c>
      <c r="AN77" s="271">
        <v>0</v>
      </c>
      <c r="AO77" s="271">
        <v>0</v>
      </c>
      <c r="AP77" s="272">
        <v>0</v>
      </c>
      <c r="AQ77" s="271">
        <v>543.29474550551686</v>
      </c>
      <c r="AR77" s="271">
        <v>335.99313136268859</v>
      </c>
      <c r="AS77" s="271">
        <v>259.55998619306695</v>
      </c>
      <c r="AT77" s="271">
        <v>-1118.0168699000642</v>
      </c>
      <c r="AU77" s="272">
        <v>517.06366055293904</v>
      </c>
      <c r="AV77" s="271">
        <v>467.2695918314858</v>
      </c>
      <c r="AW77" s="271">
        <v>223.60935568785439</v>
      </c>
      <c r="AX77" s="271">
        <v>271.3739542070054</v>
      </c>
      <c r="AY77" s="271">
        <v>-1025.7379053207421</v>
      </c>
      <c r="AZ77" s="272">
        <v>541.29438381308785</v>
      </c>
      <c r="BA77" s="271">
        <v>96.430595920886802</v>
      </c>
      <c r="BB77" s="271">
        <v>77.75044580097935</v>
      </c>
      <c r="BC77" s="271">
        <v>70.4964167721363</v>
      </c>
      <c r="BD77" s="271">
        <v>59.473793588215521</v>
      </c>
      <c r="BE77" s="272">
        <v>79.119523613028079</v>
      </c>
      <c r="BF77" s="271">
        <v>563.70018775237259</v>
      </c>
      <c r="BG77" s="271">
        <v>301.35980148883374</v>
      </c>
      <c r="BH77" s="271">
        <v>341.87037097914168</v>
      </c>
      <c r="BI77" s="271">
        <v>-966.26411173252654</v>
      </c>
      <c r="BJ77" s="272">
        <v>620.41390742611588</v>
      </c>
      <c r="BK77" s="271">
        <v>-24.440060698027313</v>
      </c>
      <c r="BL77" s="271">
        <v>38.623017482946345</v>
      </c>
      <c r="BM77" s="271">
        <v>-78.11594536399349</v>
      </c>
      <c r="BN77" s="271">
        <v>-170.08117111335227</v>
      </c>
      <c r="BO77" s="272">
        <v>-97.19351442109307</v>
      </c>
      <c r="BP77" s="271">
        <v>-23.1029551709061</v>
      </c>
      <c r="BQ77" s="271">
        <v>32.562445159403332</v>
      </c>
      <c r="BR77" s="271">
        <v>-64.92184289682605</v>
      </c>
      <c r="BS77" s="271">
        <v>-139.9050151278995</v>
      </c>
      <c r="BT77" s="272">
        <v>-95.122981260404956</v>
      </c>
    </row>
    <row r="78" spans="1:72" ht="12" customHeight="1" x14ac:dyDescent="0.25">
      <c r="A78" s="79" t="s">
        <v>9</v>
      </c>
      <c r="B78" s="109" t="s">
        <v>206</v>
      </c>
      <c r="C78" s="271">
        <v>517.74588842715025</v>
      </c>
      <c r="D78" s="271">
        <v>634.02078589966084</v>
      </c>
      <c r="E78" s="271">
        <v>524.1112724700713</v>
      </c>
      <c r="F78" s="271">
        <v>-2132.6467040412358</v>
      </c>
      <c r="G78" s="272">
        <v>1058.1306030008493</v>
      </c>
      <c r="H78" s="271">
        <v>0</v>
      </c>
      <c r="I78" s="271">
        <v>0</v>
      </c>
      <c r="J78" s="271">
        <v>0</v>
      </c>
      <c r="K78" s="271">
        <v>0</v>
      </c>
      <c r="L78" s="272">
        <v>0</v>
      </c>
      <c r="M78" s="271">
        <v>0</v>
      </c>
      <c r="N78" s="271">
        <v>0</v>
      </c>
      <c r="O78" s="271">
        <v>0</v>
      </c>
      <c r="P78" s="271">
        <v>0</v>
      </c>
      <c r="Q78" s="272">
        <v>0</v>
      </c>
      <c r="R78" s="271">
        <v>0</v>
      </c>
      <c r="S78" s="271">
        <v>0</v>
      </c>
      <c r="T78" s="271">
        <v>0</v>
      </c>
      <c r="U78" s="271">
        <v>0</v>
      </c>
      <c r="V78" s="272">
        <v>0</v>
      </c>
      <c r="W78" s="271">
        <v>0</v>
      </c>
      <c r="X78" s="271">
        <v>0</v>
      </c>
      <c r="Y78" s="271">
        <v>0</v>
      </c>
      <c r="Z78" s="271">
        <v>0</v>
      </c>
      <c r="AA78" s="272">
        <v>0</v>
      </c>
      <c r="AB78" s="271">
        <v>0</v>
      </c>
      <c r="AC78" s="271">
        <v>0</v>
      </c>
      <c r="AD78" s="271">
        <v>0</v>
      </c>
      <c r="AE78" s="271">
        <v>0</v>
      </c>
      <c r="AF78" s="272">
        <v>0</v>
      </c>
      <c r="AG78" s="271">
        <v>0</v>
      </c>
      <c r="AH78" s="271">
        <v>0</v>
      </c>
      <c r="AI78" s="271">
        <v>0</v>
      </c>
      <c r="AJ78" s="271">
        <v>0</v>
      </c>
      <c r="AK78" s="272">
        <v>0</v>
      </c>
      <c r="AL78" s="271">
        <v>0</v>
      </c>
      <c r="AM78" s="271">
        <v>0</v>
      </c>
      <c r="AN78" s="271">
        <v>0</v>
      </c>
      <c r="AO78" s="271">
        <v>0</v>
      </c>
      <c r="AP78" s="272">
        <v>0</v>
      </c>
      <c r="AQ78" s="271">
        <v>531.95626495403599</v>
      </c>
      <c r="AR78" s="271">
        <v>630.24446319677747</v>
      </c>
      <c r="AS78" s="271">
        <v>527.81623639004056</v>
      </c>
      <c r="AT78" s="271">
        <v>-2145.9117623615061</v>
      </c>
      <c r="AU78" s="272">
        <v>1071.3921999487725</v>
      </c>
      <c r="AV78" s="271">
        <v>479.33296814003273</v>
      </c>
      <c r="AW78" s="271">
        <v>332.86109828522297</v>
      </c>
      <c r="AX78" s="271">
        <v>361.60840939359963</v>
      </c>
      <c r="AY78" s="271">
        <v>-1322.7564099157744</v>
      </c>
      <c r="AZ78" s="272">
        <v>697.0626053195648</v>
      </c>
      <c r="BA78" s="271">
        <v>93.976615035889679</v>
      </c>
      <c r="BB78" s="271">
        <v>78.564841498559076</v>
      </c>
      <c r="BC78" s="271">
        <v>71.10644173394833</v>
      </c>
      <c r="BD78" s="271">
        <v>56.075749926933604</v>
      </c>
      <c r="BE78" s="272">
        <v>81.345825637983793</v>
      </c>
      <c r="BF78" s="271">
        <v>573.3095831759224</v>
      </c>
      <c r="BG78" s="271">
        <v>411.42593978378204</v>
      </c>
      <c r="BH78" s="271">
        <v>432.714851127548</v>
      </c>
      <c r="BI78" s="271">
        <v>-1266.6806599888407</v>
      </c>
      <c r="BJ78" s="272">
        <v>778.4084309575486</v>
      </c>
      <c r="BK78" s="271">
        <v>-45.442563908827601</v>
      </c>
      <c r="BL78" s="271">
        <v>226.30409030840511</v>
      </c>
      <c r="BM78" s="271">
        <v>103.63208150550417</v>
      </c>
      <c r="BN78" s="271">
        <v>-914.43483805829374</v>
      </c>
      <c r="BO78" s="272">
        <v>305.70525350840535</v>
      </c>
      <c r="BP78" s="271">
        <v>-38.368202997103637</v>
      </c>
      <c r="BQ78" s="271">
        <v>190.6520292324104</v>
      </c>
      <c r="BR78" s="271">
        <v>80.981098428129627</v>
      </c>
      <c r="BS78" s="271">
        <v>-749.99635996492816</v>
      </c>
      <c r="BT78" s="272">
        <v>488.17712560158537</v>
      </c>
    </row>
    <row r="79" spans="1:72" ht="12" customHeight="1" x14ac:dyDescent="0.25">
      <c r="A79" s="79" t="s">
        <v>9</v>
      </c>
      <c r="B79" s="109" t="s">
        <v>231</v>
      </c>
      <c r="C79" s="271">
        <v>702.92832996185018</v>
      </c>
      <c r="D79" s="271">
        <v>700.02097629482785</v>
      </c>
      <c r="E79" s="271">
        <v>589.8461328211431</v>
      </c>
      <c r="F79" s="271">
        <v>722.56349717728256</v>
      </c>
      <c r="G79" s="272">
        <v>657.02438463921226</v>
      </c>
      <c r="H79" s="271">
        <v>0</v>
      </c>
      <c r="I79" s="271">
        <v>0</v>
      </c>
      <c r="J79" s="271">
        <v>0</v>
      </c>
      <c r="K79" s="271">
        <v>0</v>
      </c>
      <c r="L79" s="272">
        <v>0</v>
      </c>
      <c r="M79" s="271">
        <v>0</v>
      </c>
      <c r="N79" s="271">
        <v>0</v>
      </c>
      <c r="O79" s="271">
        <v>0</v>
      </c>
      <c r="P79" s="271">
        <v>0</v>
      </c>
      <c r="Q79" s="272">
        <v>0</v>
      </c>
      <c r="R79" s="271">
        <v>0</v>
      </c>
      <c r="S79" s="271">
        <v>0</v>
      </c>
      <c r="T79" s="271">
        <v>0</v>
      </c>
      <c r="U79" s="271">
        <v>0</v>
      </c>
      <c r="V79" s="272">
        <v>0</v>
      </c>
      <c r="W79" s="271">
        <v>0</v>
      </c>
      <c r="X79" s="271">
        <v>0</v>
      </c>
      <c r="Y79" s="271">
        <v>0</v>
      </c>
      <c r="Z79" s="271">
        <v>0</v>
      </c>
      <c r="AA79" s="272">
        <v>0</v>
      </c>
      <c r="AB79" s="271">
        <v>0</v>
      </c>
      <c r="AC79" s="271">
        <v>0</v>
      </c>
      <c r="AD79" s="271">
        <v>0</v>
      </c>
      <c r="AE79" s="271">
        <v>0</v>
      </c>
      <c r="AF79" s="272">
        <v>0</v>
      </c>
      <c r="AG79" s="271">
        <v>0</v>
      </c>
      <c r="AH79" s="271">
        <v>0</v>
      </c>
      <c r="AI79" s="271">
        <v>0</v>
      </c>
      <c r="AJ79" s="271">
        <v>0</v>
      </c>
      <c r="AK79" s="272">
        <v>0</v>
      </c>
      <c r="AL79" s="271">
        <v>0</v>
      </c>
      <c r="AM79" s="271">
        <v>0</v>
      </c>
      <c r="AN79" s="271">
        <v>0</v>
      </c>
      <c r="AO79" s="271">
        <v>0</v>
      </c>
      <c r="AP79" s="272">
        <v>0</v>
      </c>
      <c r="AQ79" s="271">
        <v>721.39097438125361</v>
      </c>
      <c r="AR79" s="271">
        <v>697.87293080444374</v>
      </c>
      <c r="AS79" s="271">
        <v>595.46239548102437</v>
      </c>
      <c r="AT79" s="271">
        <v>729.23789323545259</v>
      </c>
      <c r="AU79" s="272">
        <v>664.90357823370607</v>
      </c>
      <c r="AV79" s="271">
        <v>605.85523439727388</v>
      </c>
      <c r="AW79" s="271">
        <v>514.8480336977359</v>
      </c>
      <c r="AX79" s="271">
        <v>552.40299374699021</v>
      </c>
      <c r="AY79" s="271">
        <v>634.11301143050923</v>
      </c>
      <c r="AZ79" s="272">
        <v>591.94021815561348</v>
      </c>
      <c r="BA79" s="271">
        <v>96.580143095700336</v>
      </c>
      <c r="BB79" s="271">
        <v>80.849402034767849</v>
      </c>
      <c r="BC79" s="271">
        <v>73.077058166192842</v>
      </c>
      <c r="BD79" s="271">
        <v>77.919230385605132</v>
      </c>
      <c r="BE79" s="272">
        <v>80.354112684626614</v>
      </c>
      <c r="BF79" s="271">
        <v>702.43537749297423</v>
      </c>
      <c r="BG79" s="271">
        <v>595.69743573250378</v>
      </c>
      <c r="BH79" s="271">
        <v>625.48005191318305</v>
      </c>
      <c r="BI79" s="271">
        <v>712.03224181611438</v>
      </c>
      <c r="BJ79" s="272">
        <v>672.29433084024015</v>
      </c>
      <c r="BK79" s="271">
        <v>14.142327273714651</v>
      </c>
      <c r="BL79" s="271">
        <v>110.45822527466638</v>
      </c>
      <c r="BM79" s="271">
        <v>-20.407353933743757</v>
      </c>
      <c r="BN79" s="271">
        <v>29.172256578028687</v>
      </c>
      <c r="BO79" s="272">
        <v>0.51641957867123067</v>
      </c>
      <c r="BP79" s="271">
        <v>4.3395278113417595</v>
      </c>
      <c r="BQ79" s="271">
        <v>93.096487252732047</v>
      </c>
      <c r="BR79" s="271">
        <v>-18.88931540419582</v>
      </c>
      <c r="BS79" s="271">
        <v>23.882715593768079</v>
      </c>
      <c r="BT79" s="272">
        <v>21.670805991880059</v>
      </c>
    </row>
    <row r="80" spans="1:72" ht="12" customHeight="1" x14ac:dyDescent="0.25">
      <c r="A80" s="79" t="s">
        <v>9</v>
      </c>
      <c r="B80" s="109" t="s">
        <v>232</v>
      </c>
      <c r="C80" s="271">
        <v>510.15783954172099</v>
      </c>
      <c r="D80" s="271">
        <v>530.16634119111404</v>
      </c>
      <c r="E80" s="271">
        <v>424.80515284538808</v>
      </c>
      <c r="F80" s="271">
        <v>-1624.0780702285372</v>
      </c>
      <c r="G80" s="272">
        <v>845.75429668803383</v>
      </c>
      <c r="H80" s="271">
        <v>0</v>
      </c>
      <c r="I80" s="271">
        <v>0</v>
      </c>
      <c r="J80" s="271">
        <v>0</v>
      </c>
      <c r="K80" s="271">
        <v>0</v>
      </c>
      <c r="L80" s="272">
        <v>0</v>
      </c>
      <c r="M80" s="271">
        <v>0</v>
      </c>
      <c r="N80" s="271">
        <v>0</v>
      </c>
      <c r="O80" s="271">
        <v>0</v>
      </c>
      <c r="P80" s="271">
        <v>0</v>
      </c>
      <c r="Q80" s="272">
        <v>0</v>
      </c>
      <c r="R80" s="271">
        <v>0</v>
      </c>
      <c r="S80" s="271">
        <v>0</v>
      </c>
      <c r="T80" s="271">
        <v>0</v>
      </c>
      <c r="U80" s="271">
        <v>0</v>
      </c>
      <c r="V80" s="272">
        <v>0</v>
      </c>
      <c r="W80" s="271">
        <v>0</v>
      </c>
      <c r="X80" s="271">
        <v>0</v>
      </c>
      <c r="Y80" s="271">
        <v>0</v>
      </c>
      <c r="Z80" s="271">
        <v>0</v>
      </c>
      <c r="AA80" s="272">
        <v>0</v>
      </c>
      <c r="AB80" s="271">
        <v>0</v>
      </c>
      <c r="AC80" s="271">
        <v>0</v>
      </c>
      <c r="AD80" s="271">
        <v>0</v>
      </c>
      <c r="AE80" s="271">
        <v>0</v>
      </c>
      <c r="AF80" s="272">
        <v>0</v>
      </c>
      <c r="AG80" s="271">
        <v>0</v>
      </c>
      <c r="AH80" s="271">
        <v>0</v>
      </c>
      <c r="AI80" s="271">
        <v>0</v>
      </c>
      <c r="AJ80" s="271">
        <v>0</v>
      </c>
      <c r="AK80" s="272">
        <v>0</v>
      </c>
      <c r="AL80" s="271">
        <v>0</v>
      </c>
      <c r="AM80" s="271">
        <v>0</v>
      </c>
      <c r="AN80" s="271">
        <v>0</v>
      </c>
      <c r="AO80" s="271">
        <v>0</v>
      </c>
      <c r="AP80" s="272">
        <v>0</v>
      </c>
      <c r="AQ80" s="271">
        <v>521.5183463158852</v>
      </c>
      <c r="AR80" s="271">
        <v>525.78974219084489</v>
      </c>
      <c r="AS80" s="271">
        <v>426.78094596120258</v>
      </c>
      <c r="AT80" s="271">
        <v>-1629.9413276396233</v>
      </c>
      <c r="AU80" s="272">
        <v>856.65142576926348</v>
      </c>
      <c r="AV80" s="271">
        <v>484.41742490831388</v>
      </c>
      <c r="AW80" s="271">
        <v>310.468948548367</v>
      </c>
      <c r="AX80" s="271">
        <v>315.39413555855145</v>
      </c>
      <c r="AY80" s="271">
        <v>-1134.5111352017655</v>
      </c>
      <c r="AZ80" s="272">
        <v>620.87622778245975</v>
      </c>
      <c r="BA80" s="271">
        <v>90.030545873367075</v>
      </c>
      <c r="BB80" s="271">
        <v>76.493706970837266</v>
      </c>
      <c r="BC80" s="271">
        <v>69.453012412254196</v>
      </c>
      <c r="BD80" s="271">
        <v>64.441115776382475</v>
      </c>
      <c r="BE80" s="272">
        <v>77.578426852795303</v>
      </c>
      <c r="BF80" s="271">
        <v>574.44797078168097</v>
      </c>
      <c r="BG80" s="271">
        <v>386.96265551920425</v>
      </c>
      <c r="BH80" s="271">
        <v>384.84714797080562</v>
      </c>
      <c r="BI80" s="271">
        <v>-1070.070019425383</v>
      </c>
      <c r="BJ80" s="272">
        <v>698.454654635255</v>
      </c>
      <c r="BK80" s="271">
        <v>-56.356236171309064</v>
      </c>
      <c r="BL80" s="271">
        <v>145.07308115451389</v>
      </c>
      <c r="BM80" s="271">
        <v>48.834860237619289</v>
      </c>
      <c r="BN80" s="271">
        <v>-586.6137210338926</v>
      </c>
      <c r="BO80" s="272">
        <v>168.36654793820639</v>
      </c>
      <c r="BP80" s="271">
        <v>-45.679971509107993</v>
      </c>
      <c r="BQ80" s="271">
        <v>122.21320425111418</v>
      </c>
      <c r="BR80" s="271">
        <v>37.515595011190285</v>
      </c>
      <c r="BS80" s="271">
        <v>-481.24142504168481</v>
      </c>
      <c r="BT80" s="272">
        <v>280.44147900620459</v>
      </c>
    </row>
    <row r="81" spans="1:72" ht="12" customHeight="1" x14ac:dyDescent="0.25">
      <c r="A81" s="79" t="s">
        <v>9</v>
      </c>
      <c r="B81" s="109" t="s">
        <v>208</v>
      </c>
      <c r="C81" s="271">
        <v>658.4765216127156</v>
      </c>
      <c r="D81" s="271">
        <v>790.38740073485837</v>
      </c>
      <c r="E81" s="271">
        <v>688.20374184022376</v>
      </c>
      <c r="F81" s="271">
        <v>91.607962529274005</v>
      </c>
      <c r="G81" s="272">
        <v>200.61704573982024</v>
      </c>
      <c r="H81" s="271">
        <v>0</v>
      </c>
      <c r="I81" s="271">
        <v>0</v>
      </c>
      <c r="J81" s="271">
        <v>0</v>
      </c>
      <c r="K81" s="271">
        <v>0</v>
      </c>
      <c r="L81" s="272">
        <v>0</v>
      </c>
      <c r="M81" s="271">
        <v>0</v>
      </c>
      <c r="N81" s="271">
        <v>0</v>
      </c>
      <c r="O81" s="271">
        <v>0</v>
      </c>
      <c r="P81" s="271">
        <v>0</v>
      </c>
      <c r="Q81" s="272">
        <v>0</v>
      </c>
      <c r="R81" s="271">
        <v>0</v>
      </c>
      <c r="S81" s="271">
        <v>0</v>
      </c>
      <c r="T81" s="271">
        <v>0</v>
      </c>
      <c r="U81" s="271">
        <v>0</v>
      </c>
      <c r="V81" s="272">
        <v>0</v>
      </c>
      <c r="W81" s="271">
        <v>0</v>
      </c>
      <c r="X81" s="271">
        <v>0</v>
      </c>
      <c r="Y81" s="271">
        <v>0</v>
      </c>
      <c r="Z81" s="271">
        <v>0</v>
      </c>
      <c r="AA81" s="272">
        <v>0</v>
      </c>
      <c r="AB81" s="271">
        <v>0</v>
      </c>
      <c r="AC81" s="271">
        <v>0</v>
      </c>
      <c r="AD81" s="271">
        <v>0</v>
      </c>
      <c r="AE81" s="271">
        <v>0</v>
      </c>
      <c r="AF81" s="272">
        <v>0</v>
      </c>
      <c r="AG81" s="271">
        <v>0</v>
      </c>
      <c r="AH81" s="271">
        <v>0</v>
      </c>
      <c r="AI81" s="271">
        <v>0</v>
      </c>
      <c r="AJ81" s="271">
        <v>0</v>
      </c>
      <c r="AK81" s="272">
        <v>0</v>
      </c>
      <c r="AL81" s="271">
        <v>0</v>
      </c>
      <c r="AM81" s="271">
        <v>0</v>
      </c>
      <c r="AN81" s="271">
        <v>0</v>
      </c>
      <c r="AO81" s="271">
        <v>0</v>
      </c>
      <c r="AP81" s="272">
        <v>0</v>
      </c>
      <c r="AQ81" s="271">
        <v>672.87928862182594</v>
      </c>
      <c r="AR81" s="271">
        <v>785.90683892378809</v>
      </c>
      <c r="AS81" s="271">
        <v>692.50650839291268</v>
      </c>
      <c r="AT81" s="271">
        <v>92.098376268540207</v>
      </c>
      <c r="AU81" s="272">
        <v>202.88877340965004</v>
      </c>
      <c r="AV81" s="271">
        <v>543.11223105252952</v>
      </c>
      <c r="AW81" s="271">
        <v>747.23396942041006</v>
      </c>
      <c r="AX81" s="271">
        <v>1088.7811431457881</v>
      </c>
      <c r="AY81" s="271">
        <v>138.33993085758894</v>
      </c>
      <c r="AZ81" s="272">
        <v>330.80537731586082</v>
      </c>
      <c r="BA81" s="271">
        <v>93.185501066098084</v>
      </c>
      <c r="BB81" s="271">
        <v>79.00586701434159</v>
      </c>
      <c r="BC81" s="271">
        <v>71.540429748212617</v>
      </c>
      <c r="BD81" s="271">
        <v>71.149561726329878</v>
      </c>
      <c r="BE81" s="272">
        <v>74.464377165235732</v>
      </c>
      <c r="BF81" s="271">
        <v>636.29773211862766</v>
      </c>
      <c r="BG81" s="271">
        <v>826.23983643475174</v>
      </c>
      <c r="BH81" s="271">
        <v>1160.3215728940006</v>
      </c>
      <c r="BI81" s="271">
        <v>209.4894925839188</v>
      </c>
      <c r="BJ81" s="272">
        <v>405.26975448109653</v>
      </c>
      <c r="BK81" s="271">
        <v>31.920042643923242</v>
      </c>
      <c r="BL81" s="271">
        <v>-31.007131286792305</v>
      </c>
      <c r="BM81" s="271">
        <v>-456.64135840845506</v>
      </c>
      <c r="BN81" s="271">
        <v>-115.88226385636221</v>
      </c>
      <c r="BO81" s="272">
        <v>-199.96776622985391</v>
      </c>
      <c r="BP81" s="271">
        <v>17.231440201589454</v>
      </c>
      <c r="BQ81" s="271">
        <v>-26.075204456560389</v>
      </c>
      <c r="BR81" s="271">
        <v>-374.97587037612681</v>
      </c>
      <c r="BS81" s="271">
        <v>-95.128361770937886</v>
      </c>
      <c r="BT81" s="272">
        <v>-267.00707435858811</v>
      </c>
    </row>
    <row r="82" spans="1:72" ht="12" customHeight="1" x14ac:dyDescent="0.25">
      <c r="A82" s="79" t="s">
        <v>9</v>
      </c>
      <c r="B82" s="109" t="s">
        <v>203</v>
      </c>
      <c r="C82" s="271">
        <v>832.93099712924834</v>
      </c>
      <c r="D82" s="271">
        <v>661.20598210609069</v>
      </c>
      <c r="E82" s="271">
        <v>558.32966182445477</v>
      </c>
      <c r="F82" s="271">
        <v>127.19766073299333</v>
      </c>
      <c r="G82" s="272">
        <v>255.04917072044114</v>
      </c>
      <c r="H82" s="271">
        <v>0</v>
      </c>
      <c r="I82" s="271">
        <v>0</v>
      </c>
      <c r="J82" s="271">
        <v>0</v>
      </c>
      <c r="K82" s="271">
        <v>0</v>
      </c>
      <c r="L82" s="272">
        <v>0</v>
      </c>
      <c r="M82" s="271">
        <v>0</v>
      </c>
      <c r="N82" s="271">
        <v>0</v>
      </c>
      <c r="O82" s="271">
        <v>0</v>
      </c>
      <c r="P82" s="271">
        <v>0</v>
      </c>
      <c r="Q82" s="272">
        <v>0</v>
      </c>
      <c r="R82" s="271">
        <v>0</v>
      </c>
      <c r="S82" s="271">
        <v>0</v>
      </c>
      <c r="T82" s="271">
        <v>0</v>
      </c>
      <c r="U82" s="271">
        <v>0</v>
      </c>
      <c r="V82" s="272">
        <v>0</v>
      </c>
      <c r="W82" s="271">
        <v>0</v>
      </c>
      <c r="X82" s="271">
        <v>0</v>
      </c>
      <c r="Y82" s="271">
        <v>0</v>
      </c>
      <c r="Z82" s="271">
        <v>0</v>
      </c>
      <c r="AA82" s="272">
        <v>0</v>
      </c>
      <c r="AB82" s="271">
        <v>0</v>
      </c>
      <c r="AC82" s="271">
        <v>0</v>
      </c>
      <c r="AD82" s="271">
        <v>0</v>
      </c>
      <c r="AE82" s="271">
        <v>0</v>
      </c>
      <c r="AF82" s="272">
        <v>0</v>
      </c>
      <c r="AG82" s="271">
        <v>0</v>
      </c>
      <c r="AH82" s="271">
        <v>0</v>
      </c>
      <c r="AI82" s="271">
        <v>0</v>
      </c>
      <c r="AJ82" s="271">
        <v>0</v>
      </c>
      <c r="AK82" s="272">
        <v>0</v>
      </c>
      <c r="AL82" s="271">
        <v>0</v>
      </c>
      <c r="AM82" s="271">
        <v>0</v>
      </c>
      <c r="AN82" s="271">
        <v>0</v>
      </c>
      <c r="AO82" s="271">
        <v>0</v>
      </c>
      <c r="AP82" s="272">
        <v>0</v>
      </c>
      <c r="AQ82" s="271">
        <v>855.21557785973096</v>
      </c>
      <c r="AR82" s="271">
        <v>660.60661101336427</v>
      </c>
      <c r="AS82" s="271">
        <v>564.60715917664686</v>
      </c>
      <c r="AT82" s="271">
        <v>128.65707528392966</v>
      </c>
      <c r="AU82" s="272">
        <v>257.98802632908468</v>
      </c>
      <c r="AV82" s="271">
        <v>701.67571526874326</v>
      </c>
      <c r="AW82" s="271">
        <v>685.68105978362598</v>
      </c>
      <c r="AX82" s="271">
        <v>824.85400394603073</v>
      </c>
      <c r="AY82" s="271">
        <v>188.94384494559961</v>
      </c>
      <c r="AZ82" s="272">
        <v>390.13036938666511</v>
      </c>
      <c r="BA82" s="271">
        <v>98.893475759889043</v>
      </c>
      <c r="BB82" s="271">
        <v>81.820796990229482</v>
      </c>
      <c r="BC82" s="271">
        <v>73.846033955701017</v>
      </c>
      <c r="BD82" s="271">
        <v>72.18659383582019</v>
      </c>
      <c r="BE82" s="272">
        <v>76.502855204469014</v>
      </c>
      <c r="BF82" s="271">
        <v>800.5691910286323</v>
      </c>
      <c r="BG82" s="271">
        <v>767.50185677385548</v>
      </c>
      <c r="BH82" s="271">
        <v>898.70003790173178</v>
      </c>
      <c r="BI82" s="271">
        <v>261.1304387814198</v>
      </c>
      <c r="BJ82" s="272">
        <v>466.63322459113414</v>
      </c>
      <c r="BK82" s="271">
        <v>48.689354027116238</v>
      </c>
      <c r="BL82" s="271">
        <v>-99.05882903455246</v>
      </c>
      <c r="BM82" s="271">
        <v>-324.99364171882581</v>
      </c>
      <c r="BN82" s="271">
        <v>-130.35988504855149</v>
      </c>
      <c r="BO82" s="272">
        <v>-205.57414293344112</v>
      </c>
      <c r="BP82" s="271">
        <v>27.645169180814346</v>
      </c>
      <c r="BQ82" s="271">
        <v>-83.369335155167889</v>
      </c>
      <c r="BR82" s="271">
        <v>-265.45303373254131</v>
      </c>
      <c r="BS82" s="271">
        <v>-106.98824438571607</v>
      </c>
      <c r="BT82" s="272">
        <v>-280.16976485702327</v>
      </c>
    </row>
    <row r="83" spans="1:72" ht="12" customHeight="1" x14ac:dyDescent="0.25">
      <c r="A83" s="79" t="s">
        <v>9</v>
      </c>
      <c r="B83" s="109" t="s">
        <v>233</v>
      </c>
      <c r="C83" s="271">
        <v>320.47841334394246</v>
      </c>
      <c r="D83" s="271">
        <v>542.59292639211378</v>
      </c>
      <c r="E83" s="271">
        <v>464.69017778489626</v>
      </c>
      <c r="F83" s="271">
        <v>-1653.1670501397489</v>
      </c>
      <c r="G83" s="272">
        <v>927.18299369906595</v>
      </c>
      <c r="H83" s="271">
        <v>0</v>
      </c>
      <c r="I83" s="271">
        <v>0</v>
      </c>
      <c r="J83" s="271">
        <v>0</v>
      </c>
      <c r="K83" s="271">
        <v>0</v>
      </c>
      <c r="L83" s="272">
        <v>0</v>
      </c>
      <c r="M83" s="271">
        <v>0</v>
      </c>
      <c r="N83" s="271">
        <v>0</v>
      </c>
      <c r="O83" s="271">
        <v>0</v>
      </c>
      <c r="P83" s="271">
        <v>0</v>
      </c>
      <c r="Q83" s="272">
        <v>0</v>
      </c>
      <c r="R83" s="271">
        <v>0</v>
      </c>
      <c r="S83" s="271">
        <v>0</v>
      </c>
      <c r="T83" s="271">
        <v>0</v>
      </c>
      <c r="U83" s="271">
        <v>0</v>
      </c>
      <c r="V83" s="272">
        <v>0</v>
      </c>
      <c r="W83" s="271">
        <v>0</v>
      </c>
      <c r="X83" s="271">
        <v>0</v>
      </c>
      <c r="Y83" s="271">
        <v>0</v>
      </c>
      <c r="Z83" s="271">
        <v>0</v>
      </c>
      <c r="AA83" s="272">
        <v>0</v>
      </c>
      <c r="AB83" s="271">
        <v>0</v>
      </c>
      <c r="AC83" s="271">
        <v>0</v>
      </c>
      <c r="AD83" s="271">
        <v>0</v>
      </c>
      <c r="AE83" s="271">
        <v>0</v>
      </c>
      <c r="AF83" s="272">
        <v>0</v>
      </c>
      <c r="AG83" s="271">
        <v>0</v>
      </c>
      <c r="AH83" s="271">
        <v>0</v>
      </c>
      <c r="AI83" s="271">
        <v>0</v>
      </c>
      <c r="AJ83" s="271">
        <v>0</v>
      </c>
      <c r="AK83" s="272">
        <v>0</v>
      </c>
      <c r="AL83" s="271">
        <v>0</v>
      </c>
      <c r="AM83" s="271">
        <v>0</v>
      </c>
      <c r="AN83" s="271">
        <v>0</v>
      </c>
      <c r="AO83" s="271">
        <v>0</v>
      </c>
      <c r="AP83" s="272">
        <v>0</v>
      </c>
      <c r="AQ83" s="271">
        <v>326.81457578168744</v>
      </c>
      <c r="AR83" s="271">
        <v>536.99765774573302</v>
      </c>
      <c r="AS83" s="271">
        <v>465.74575058060384</v>
      </c>
      <c r="AT83" s="271">
        <v>-1654.8234222270264</v>
      </c>
      <c r="AU83" s="272">
        <v>939.13219519564893</v>
      </c>
      <c r="AV83" s="271">
        <v>299.59027348009312</v>
      </c>
      <c r="AW83" s="271">
        <v>251.15819890830585</v>
      </c>
      <c r="AX83" s="271">
        <v>213.4509039400977</v>
      </c>
      <c r="AY83" s="271">
        <v>-701.71230253709905</v>
      </c>
      <c r="AZ83" s="272">
        <v>425.37694515787882</v>
      </c>
      <c r="BA83" s="271">
        <v>87.374760557569331</v>
      </c>
      <c r="BB83" s="271">
        <v>75.199397124119102</v>
      </c>
      <c r="BC83" s="271">
        <v>68.234398774725719</v>
      </c>
      <c r="BD83" s="271">
        <v>68.911687950709549</v>
      </c>
      <c r="BE83" s="272">
        <v>75.577437501666324</v>
      </c>
      <c r="BF83" s="271">
        <v>386.96503403766246</v>
      </c>
      <c r="BG83" s="271">
        <v>326.35759603242496</v>
      </c>
      <c r="BH83" s="271">
        <v>281.68530271482342</v>
      </c>
      <c r="BI83" s="271">
        <v>-632.80061458638954</v>
      </c>
      <c r="BJ83" s="272">
        <v>500.95438265954516</v>
      </c>
      <c r="BK83" s="271">
        <v>-63.088542127132882</v>
      </c>
      <c r="BL83" s="271">
        <v>217.01938469998777</v>
      </c>
      <c r="BM83" s="271">
        <v>191.59265636261713</v>
      </c>
      <c r="BN83" s="271">
        <v>-1049.1764542380211</v>
      </c>
      <c r="BO83" s="272">
        <v>449.32720421602693</v>
      </c>
      <c r="BP83" s="271">
        <v>-49.429861786461558</v>
      </c>
      <c r="BQ83" s="271">
        <v>182.80138193001753</v>
      </c>
      <c r="BR83" s="271">
        <v>153.34449827820933</v>
      </c>
      <c r="BS83" s="271">
        <v>-860.51784307972639</v>
      </c>
      <c r="BT83" s="272">
        <v>680.8481821494272</v>
      </c>
    </row>
    <row r="84" spans="1:72" ht="12" customHeight="1" x14ac:dyDescent="0.25">
      <c r="A84" s="79" t="s">
        <v>9</v>
      </c>
      <c r="B84" s="109" t="s">
        <v>234</v>
      </c>
      <c r="C84" s="271">
        <v>407.67347425474253</v>
      </c>
      <c r="D84" s="271">
        <v>315.59967944216328</v>
      </c>
      <c r="E84" s="271">
        <v>247.43251893263081</v>
      </c>
      <c r="F84" s="271">
        <v>1525.8824968327451</v>
      </c>
      <c r="G84" s="272">
        <v>381.82301167009905</v>
      </c>
      <c r="H84" s="271">
        <v>0</v>
      </c>
      <c r="I84" s="271">
        <v>0</v>
      </c>
      <c r="J84" s="271">
        <v>0</v>
      </c>
      <c r="K84" s="271">
        <v>0</v>
      </c>
      <c r="L84" s="272">
        <v>0</v>
      </c>
      <c r="M84" s="271">
        <v>0</v>
      </c>
      <c r="N84" s="271">
        <v>0</v>
      </c>
      <c r="O84" s="271">
        <v>0</v>
      </c>
      <c r="P84" s="271">
        <v>0</v>
      </c>
      <c r="Q84" s="272">
        <v>0</v>
      </c>
      <c r="R84" s="271">
        <v>0</v>
      </c>
      <c r="S84" s="271">
        <v>0</v>
      </c>
      <c r="T84" s="271">
        <v>0</v>
      </c>
      <c r="U84" s="271">
        <v>0</v>
      </c>
      <c r="V84" s="272">
        <v>0</v>
      </c>
      <c r="W84" s="271">
        <v>0</v>
      </c>
      <c r="X84" s="271">
        <v>0</v>
      </c>
      <c r="Y84" s="271">
        <v>0</v>
      </c>
      <c r="Z84" s="271">
        <v>0</v>
      </c>
      <c r="AA84" s="272">
        <v>0</v>
      </c>
      <c r="AB84" s="271">
        <v>0</v>
      </c>
      <c r="AC84" s="271">
        <v>0</v>
      </c>
      <c r="AD84" s="271">
        <v>0</v>
      </c>
      <c r="AE84" s="271">
        <v>0</v>
      </c>
      <c r="AF84" s="272">
        <v>0</v>
      </c>
      <c r="AG84" s="271">
        <v>0</v>
      </c>
      <c r="AH84" s="271">
        <v>0</v>
      </c>
      <c r="AI84" s="271">
        <v>0</v>
      </c>
      <c r="AJ84" s="271">
        <v>0</v>
      </c>
      <c r="AK84" s="272">
        <v>0</v>
      </c>
      <c r="AL84" s="271">
        <v>0</v>
      </c>
      <c r="AM84" s="271">
        <v>0</v>
      </c>
      <c r="AN84" s="271">
        <v>0</v>
      </c>
      <c r="AO84" s="271">
        <v>0</v>
      </c>
      <c r="AP84" s="272">
        <v>0</v>
      </c>
      <c r="AQ84" s="271">
        <v>415.99913712737128</v>
      </c>
      <c r="AR84" s="271">
        <v>312.61996877039633</v>
      </c>
      <c r="AS84" s="271">
        <v>248.17310003215326</v>
      </c>
      <c r="AT84" s="271">
        <v>1528.4673912177398</v>
      </c>
      <c r="AU84" s="272">
        <v>386.50859321369029</v>
      </c>
      <c r="AV84" s="271">
        <v>368.64339512195124</v>
      </c>
      <c r="AW84" s="271">
        <v>215.56865307875975</v>
      </c>
      <c r="AX84" s="271">
        <v>249.70783220451241</v>
      </c>
      <c r="AY84" s="271">
        <v>1579.4317426675059</v>
      </c>
      <c r="AZ84" s="272">
        <v>422.3054717890883</v>
      </c>
      <c r="BA84" s="271">
        <v>88.291338753387535</v>
      </c>
      <c r="BB84" s="271">
        <v>75.089544692206644</v>
      </c>
      <c r="BC84" s="271">
        <v>68.37679750716039</v>
      </c>
      <c r="BD84" s="271">
        <v>71.974980677752725</v>
      </c>
      <c r="BE84" s="272">
        <v>74.239563924029937</v>
      </c>
      <c r="BF84" s="271">
        <v>456.93473387533874</v>
      </c>
      <c r="BG84" s="271">
        <v>290.65819777096641</v>
      </c>
      <c r="BH84" s="271">
        <v>318.08462971167279</v>
      </c>
      <c r="BI84" s="271">
        <v>1651.4067233452586</v>
      </c>
      <c r="BJ84" s="272">
        <v>496.54503571311824</v>
      </c>
      <c r="BK84" s="271">
        <v>-44.428062872628729</v>
      </c>
      <c r="BL84" s="271">
        <v>25.674724675517808</v>
      </c>
      <c r="BM84" s="271">
        <v>-65.900003407947636</v>
      </c>
      <c r="BN84" s="271">
        <v>-97.849979681760601</v>
      </c>
      <c r="BO84" s="272">
        <v>-105.44836920989833</v>
      </c>
      <c r="BP84" s="271">
        <v>-36.76506883468835</v>
      </c>
      <c r="BQ84" s="271">
        <v>21.632316856550368</v>
      </c>
      <c r="BR84" s="271">
        <v>-54.658385847830694</v>
      </c>
      <c r="BS84" s="271">
        <v>-80.1273356015394</v>
      </c>
      <c r="BT84" s="272">
        <v>-119.68537314896538</v>
      </c>
    </row>
    <row r="85" spans="1:72" ht="12" customHeight="1" x14ac:dyDescent="0.25">
      <c r="A85" s="79" t="s">
        <v>9</v>
      </c>
      <c r="B85" s="109" t="s">
        <v>235</v>
      </c>
      <c r="C85" s="271">
        <v>537.44578764375501</v>
      </c>
      <c r="D85" s="271">
        <v>639.60801230759716</v>
      </c>
      <c r="E85" s="271">
        <v>500.73849456408834</v>
      </c>
      <c r="F85" s="271">
        <v>-2134.550716845878</v>
      </c>
      <c r="G85" s="272">
        <v>980.88210783129625</v>
      </c>
      <c r="H85" s="271">
        <v>0</v>
      </c>
      <c r="I85" s="271">
        <v>0</v>
      </c>
      <c r="J85" s="271">
        <v>0</v>
      </c>
      <c r="K85" s="271">
        <v>0</v>
      </c>
      <c r="L85" s="272">
        <v>0</v>
      </c>
      <c r="M85" s="271">
        <v>0</v>
      </c>
      <c r="N85" s="271">
        <v>0</v>
      </c>
      <c r="O85" s="271">
        <v>0</v>
      </c>
      <c r="P85" s="271">
        <v>0</v>
      </c>
      <c r="Q85" s="272">
        <v>0</v>
      </c>
      <c r="R85" s="271">
        <v>0</v>
      </c>
      <c r="S85" s="271">
        <v>0</v>
      </c>
      <c r="T85" s="271">
        <v>0</v>
      </c>
      <c r="U85" s="271">
        <v>0</v>
      </c>
      <c r="V85" s="272">
        <v>0</v>
      </c>
      <c r="W85" s="271">
        <v>0</v>
      </c>
      <c r="X85" s="271">
        <v>0</v>
      </c>
      <c r="Y85" s="271">
        <v>0</v>
      </c>
      <c r="Z85" s="271">
        <v>0</v>
      </c>
      <c r="AA85" s="272">
        <v>0</v>
      </c>
      <c r="AB85" s="271">
        <v>0</v>
      </c>
      <c r="AC85" s="271">
        <v>0</v>
      </c>
      <c r="AD85" s="271">
        <v>0</v>
      </c>
      <c r="AE85" s="271">
        <v>0</v>
      </c>
      <c r="AF85" s="272">
        <v>0</v>
      </c>
      <c r="AG85" s="271">
        <v>0</v>
      </c>
      <c r="AH85" s="271">
        <v>0</v>
      </c>
      <c r="AI85" s="271">
        <v>0</v>
      </c>
      <c r="AJ85" s="271">
        <v>0</v>
      </c>
      <c r="AK85" s="272">
        <v>0</v>
      </c>
      <c r="AL85" s="271">
        <v>0</v>
      </c>
      <c r="AM85" s="271">
        <v>0</v>
      </c>
      <c r="AN85" s="271">
        <v>0</v>
      </c>
      <c r="AO85" s="271">
        <v>0</v>
      </c>
      <c r="AP85" s="272">
        <v>0</v>
      </c>
      <c r="AQ85" s="271">
        <v>550.17187750735491</v>
      </c>
      <c r="AR85" s="271">
        <v>634.52060672124685</v>
      </c>
      <c r="AS85" s="271">
        <v>503.18313136209406</v>
      </c>
      <c r="AT85" s="271">
        <v>-2142.5148745519714</v>
      </c>
      <c r="AU85" s="272">
        <v>993.17703753804528</v>
      </c>
      <c r="AV85" s="271">
        <v>498.9584915752875</v>
      </c>
      <c r="AW85" s="271">
        <v>306.07438674614036</v>
      </c>
      <c r="AX85" s="271">
        <v>321.68194030884285</v>
      </c>
      <c r="AY85" s="271">
        <v>-1380.7029697900666</v>
      </c>
      <c r="AZ85" s="272">
        <v>670.66198850186004</v>
      </c>
      <c r="BA85" s="271">
        <v>91.502915217972713</v>
      </c>
      <c r="BB85" s="271">
        <v>77.081421867631477</v>
      </c>
      <c r="BC85" s="271">
        <v>69.974302333633403</v>
      </c>
      <c r="BD85" s="271">
        <v>61.870532514080899</v>
      </c>
      <c r="BE85" s="272">
        <v>69.496255857770905</v>
      </c>
      <c r="BF85" s="271">
        <v>590.46140679326027</v>
      </c>
      <c r="BG85" s="271">
        <v>383.15580861377185</v>
      </c>
      <c r="BH85" s="271">
        <v>391.65624264247629</v>
      </c>
      <c r="BI85" s="271">
        <v>-1318.8324372759857</v>
      </c>
      <c r="BJ85" s="272">
        <v>740.15824435963088</v>
      </c>
      <c r="BK85" s="271">
        <v>-44.074244450387802</v>
      </c>
      <c r="BL85" s="271">
        <v>258.90154695363776</v>
      </c>
      <c r="BM85" s="271">
        <v>119.66043210303995</v>
      </c>
      <c r="BN85" s="271">
        <v>-858.83125960061443</v>
      </c>
      <c r="BO85" s="272">
        <v>264.80740615488673</v>
      </c>
      <c r="BP85" s="271">
        <v>-36.794851564589464</v>
      </c>
      <c r="BQ85" s="271">
        <v>218.09529110714257</v>
      </c>
      <c r="BR85" s="271">
        <v>93.81073332871685</v>
      </c>
      <c r="BS85" s="271">
        <v>-704.12567844342038</v>
      </c>
      <c r="BT85" s="272">
        <v>444.09427991690421</v>
      </c>
    </row>
    <row r="86" spans="1:72" ht="12" customHeight="1" x14ac:dyDescent="0.25">
      <c r="A86" s="79" t="s">
        <v>9</v>
      </c>
      <c r="B86" s="113" t="s">
        <v>209</v>
      </c>
      <c r="C86" s="273">
        <v>533.53224758113674</v>
      </c>
      <c r="D86" s="273">
        <v>830.83918137113108</v>
      </c>
      <c r="E86" s="273">
        <v>755.17397737162753</v>
      </c>
      <c r="F86" s="273">
        <v>363.50141137702394</v>
      </c>
      <c r="G86" s="274">
        <v>572.47007574302756</v>
      </c>
      <c r="H86" s="273">
        <v>0</v>
      </c>
      <c r="I86" s="273">
        <v>0</v>
      </c>
      <c r="J86" s="273">
        <v>0</v>
      </c>
      <c r="K86" s="273">
        <v>0</v>
      </c>
      <c r="L86" s="274">
        <v>0</v>
      </c>
      <c r="M86" s="273">
        <v>0</v>
      </c>
      <c r="N86" s="273">
        <v>0</v>
      </c>
      <c r="O86" s="273">
        <v>0</v>
      </c>
      <c r="P86" s="273">
        <v>0</v>
      </c>
      <c r="Q86" s="274">
        <v>0</v>
      </c>
      <c r="R86" s="273">
        <v>0</v>
      </c>
      <c r="S86" s="273">
        <v>0</v>
      </c>
      <c r="T86" s="273">
        <v>0</v>
      </c>
      <c r="U86" s="273">
        <v>0</v>
      </c>
      <c r="V86" s="274">
        <v>0</v>
      </c>
      <c r="W86" s="273">
        <v>0</v>
      </c>
      <c r="X86" s="273">
        <v>0</v>
      </c>
      <c r="Y86" s="273">
        <v>0</v>
      </c>
      <c r="Z86" s="273">
        <v>0</v>
      </c>
      <c r="AA86" s="274">
        <v>0</v>
      </c>
      <c r="AB86" s="273">
        <v>0</v>
      </c>
      <c r="AC86" s="273">
        <v>0</v>
      </c>
      <c r="AD86" s="273">
        <v>0</v>
      </c>
      <c r="AE86" s="273">
        <v>0</v>
      </c>
      <c r="AF86" s="274">
        <v>0</v>
      </c>
      <c r="AG86" s="273">
        <v>0</v>
      </c>
      <c r="AH86" s="273">
        <v>0</v>
      </c>
      <c r="AI86" s="273">
        <v>0</v>
      </c>
      <c r="AJ86" s="273">
        <v>0</v>
      </c>
      <c r="AK86" s="274">
        <v>0</v>
      </c>
      <c r="AL86" s="273">
        <v>0</v>
      </c>
      <c r="AM86" s="273">
        <v>0</v>
      </c>
      <c r="AN86" s="273">
        <v>0</v>
      </c>
      <c r="AO86" s="273">
        <v>0</v>
      </c>
      <c r="AP86" s="274">
        <v>0</v>
      </c>
      <c r="AQ86" s="273">
        <v>544.71197930874223</v>
      </c>
      <c r="AR86" s="273">
        <v>823.76329476424644</v>
      </c>
      <c r="AS86" s="273">
        <v>758.10935146004022</v>
      </c>
      <c r="AT86" s="273">
        <v>364.53901226110349</v>
      </c>
      <c r="AU86" s="274">
        <v>579.59130703720848</v>
      </c>
      <c r="AV86" s="273">
        <v>474.69887215133178</v>
      </c>
      <c r="AW86" s="273">
        <v>474.62933179056984</v>
      </c>
      <c r="AX86" s="273">
        <v>602.09353860928547</v>
      </c>
      <c r="AY86" s="273">
        <v>293.29956071046394</v>
      </c>
      <c r="AZ86" s="274">
        <v>490.37627527041695</v>
      </c>
      <c r="BA86" s="273">
        <v>89.771833755981902</v>
      </c>
      <c r="BB86" s="273">
        <v>77.086549030951687</v>
      </c>
      <c r="BC86" s="273">
        <v>69.821064793973775</v>
      </c>
      <c r="BD86" s="273">
        <v>71.833046224160171</v>
      </c>
      <c r="BE86" s="274">
        <v>75.790482697559526</v>
      </c>
      <c r="BF86" s="273">
        <v>564.47070590731369</v>
      </c>
      <c r="BG86" s="273">
        <v>551.71588082152152</v>
      </c>
      <c r="BH86" s="273">
        <v>671.91460340325921</v>
      </c>
      <c r="BI86" s="273">
        <v>365.13260693462411</v>
      </c>
      <c r="BJ86" s="274">
        <v>566.16675796797654</v>
      </c>
      <c r="BK86" s="273">
        <v>-23.718825878890136</v>
      </c>
      <c r="BL86" s="273">
        <v>281.82960370263231</v>
      </c>
      <c r="BM86" s="273">
        <v>98.445286756099762</v>
      </c>
      <c r="BN86" s="273">
        <v>5.3845783620525847</v>
      </c>
      <c r="BO86" s="274">
        <v>20.309978390900326</v>
      </c>
      <c r="BP86" s="273">
        <v>-22.258876462010459</v>
      </c>
      <c r="BQ86" s="273">
        <v>237.40745444026612</v>
      </c>
      <c r="BR86" s="273">
        <v>75.161462741214251</v>
      </c>
      <c r="BS86" s="273">
        <v>4.256236811313018</v>
      </c>
      <c r="BT86" s="274">
        <v>68.57415115049757</v>
      </c>
    </row>
    <row r="87" spans="1:72" ht="12" customHeight="1" x14ac:dyDescent="0.25">
      <c r="A87" s="102" t="s">
        <v>159</v>
      </c>
      <c r="B87" s="103" t="s">
        <v>18</v>
      </c>
      <c r="C87" s="262">
        <v>0</v>
      </c>
      <c r="D87" s="262">
        <v>0</v>
      </c>
      <c r="E87" s="262">
        <v>0</v>
      </c>
      <c r="F87" s="262">
        <v>0</v>
      </c>
      <c r="G87" s="263">
        <v>0</v>
      </c>
      <c r="H87" s="262">
        <v>0</v>
      </c>
      <c r="I87" s="262">
        <v>0</v>
      </c>
      <c r="J87" s="262">
        <v>0</v>
      </c>
      <c r="K87" s="262">
        <v>0</v>
      </c>
      <c r="L87" s="263">
        <v>0</v>
      </c>
      <c r="M87" s="262">
        <v>0</v>
      </c>
      <c r="N87" s="262">
        <v>0</v>
      </c>
      <c r="O87" s="262">
        <v>0</v>
      </c>
      <c r="P87" s="262">
        <v>0</v>
      </c>
      <c r="Q87" s="263">
        <v>0</v>
      </c>
      <c r="R87" s="262">
        <v>1293.6630665299792</v>
      </c>
      <c r="S87" s="262">
        <v>1371.9166629374622</v>
      </c>
      <c r="T87" s="262">
        <v>1346.0293282368164</v>
      </c>
      <c r="U87" s="262">
        <v>1292.3674429786536</v>
      </c>
      <c r="V87" s="263">
        <v>1273.9500847978154</v>
      </c>
      <c r="W87" s="262">
        <v>0</v>
      </c>
      <c r="X87" s="262">
        <v>0</v>
      </c>
      <c r="Y87" s="262">
        <v>0</v>
      </c>
      <c r="Z87" s="262">
        <v>0</v>
      </c>
      <c r="AA87" s="263">
        <v>0</v>
      </c>
      <c r="AB87" s="262">
        <v>0</v>
      </c>
      <c r="AC87" s="262">
        <v>0</v>
      </c>
      <c r="AD87" s="262">
        <v>0</v>
      </c>
      <c r="AE87" s="262">
        <v>0</v>
      </c>
      <c r="AF87" s="263">
        <v>0</v>
      </c>
      <c r="AG87" s="262">
        <v>0</v>
      </c>
      <c r="AH87" s="262">
        <v>0</v>
      </c>
      <c r="AI87" s="262">
        <v>0</v>
      </c>
      <c r="AJ87" s="262">
        <v>0</v>
      </c>
      <c r="AK87" s="263">
        <v>0</v>
      </c>
      <c r="AL87" s="262">
        <v>0</v>
      </c>
      <c r="AM87" s="262">
        <v>0</v>
      </c>
      <c r="AN87" s="262">
        <v>0</v>
      </c>
      <c r="AO87" s="262">
        <v>0</v>
      </c>
      <c r="AP87" s="263">
        <v>0</v>
      </c>
      <c r="AQ87" s="262">
        <v>1293.7557227348002</v>
      </c>
      <c r="AR87" s="262">
        <v>1372.0409583842104</v>
      </c>
      <c r="AS87" s="262">
        <v>1345.9433373955151</v>
      </c>
      <c r="AT87" s="262">
        <v>1292.3850070872147</v>
      </c>
      <c r="AU87" s="263">
        <v>1273.2347317400031</v>
      </c>
      <c r="AV87" s="262">
        <v>1246.0349667481535</v>
      </c>
      <c r="AW87" s="262">
        <v>1158.6103354366046</v>
      </c>
      <c r="AX87" s="262">
        <v>1081.173890729099</v>
      </c>
      <c r="AY87" s="262">
        <v>1112.6595972199409</v>
      </c>
      <c r="AZ87" s="263">
        <v>1321.2726975121229</v>
      </c>
      <c r="BA87" s="262">
        <v>298.00284204715717</v>
      </c>
      <c r="BB87" s="262">
        <v>217.41416437054227</v>
      </c>
      <c r="BC87" s="262">
        <v>149.00814619559674</v>
      </c>
      <c r="BD87" s="262">
        <v>221.93169622120377</v>
      </c>
      <c r="BE87" s="263">
        <v>241.87144125629962</v>
      </c>
      <c r="BF87" s="262">
        <v>1544.0378087953106</v>
      </c>
      <c r="BG87" s="262">
        <v>1376.0244998071469</v>
      </c>
      <c r="BH87" s="262">
        <v>1230.1820369246957</v>
      </c>
      <c r="BI87" s="262">
        <v>1334.5912934411447</v>
      </c>
      <c r="BJ87" s="263">
        <v>1563.1441387684226</v>
      </c>
      <c r="BK87" s="262">
        <v>-235.8759340745998</v>
      </c>
      <c r="BL87" s="262">
        <v>-1.7163247519013616</v>
      </c>
      <c r="BM87" s="262">
        <v>112.25077226191947</v>
      </c>
      <c r="BN87" s="262">
        <v>-29.507540295955121</v>
      </c>
      <c r="BO87" s="263">
        <v>-282.8879716296837</v>
      </c>
      <c r="BP87" s="262">
        <v>-214.55759850695267</v>
      </c>
      <c r="BQ87" s="262">
        <v>-1.6574874965105302</v>
      </c>
      <c r="BR87" s="262">
        <v>102.94221430066945</v>
      </c>
      <c r="BS87" s="262">
        <v>-26.036813266308481</v>
      </c>
      <c r="BT87" s="263">
        <v>-256.41967856755741</v>
      </c>
    </row>
    <row r="88" spans="1:72" ht="12" customHeight="1" x14ac:dyDescent="0.25">
      <c r="A88" s="79" t="s">
        <v>9</v>
      </c>
      <c r="B88" s="113" t="s">
        <v>236</v>
      </c>
      <c r="C88" s="268">
        <v>0</v>
      </c>
      <c r="D88" s="269">
        <v>0</v>
      </c>
      <c r="E88" s="269">
        <v>0</v>
      </c>
      <c r="F88" s="269">
        <v>0</v>
      </c>
      <c r="G88" s="270">
        <v>0</v>
      </c>
      <c r="H88" s="269">
        <v>0</v>
      </c>
      <c r="I88" s="269">
        <v>0</v>
      </c>
      <c r="J88" s="269">
        <v>0</v>
      </c>
      <c r="K88" s="269">
        <v>0</v>
      </c>
      <c r="L88" s="270">
        <v>0</v>
      </c>
      <c r="M88" s="269">
        <v>0</v>
      </c>
      <c r="N88" s="269">
        <v>0</v>
      </c>
      <c r="O88" s="269">
        <v>0</v>
      </c>
      <c r="P88" s="269">
        <v>0</v>
      </c>
      <c r="Q88" s="270">
        <v>0</v>
      </c>
      <c r="R88" s="269">
        <v>1661.7886535745754</v>
      </c>
      <c r="S88" s="269">
        <v>1434.9552455077242</v>
      </c>
      <c r="T88" s="269">
        <v>1423.7095148534463</v>
      </c>
      <c r="U88" s="269">
        <v>1356.0515622888836</v>
      </c>
      <c r="V88" s="270">
        <v>1338.4100407900387</v>
      </c>
      <c r="W88" s="269">
        <v>0</v>
      </c>
      <c r="X88" s="269">
        <v>0</v>
      </c>
      <c r="Y88" s="269">
        <v>0</v>
      </c>
      <c r="Z88" s="269">
        <v>0</v>
      </c>
      <c r="AA88" s="270">
        <v>0</v>
      </c>
      <c r="AB88" s="269">
        <v>0</v>
      </c>
      <c r="AC88" s="269">
        <v>0</v>
      </c>
      <c r="AD88" s="269">
        <v>0</v>
      </c>
      <c r="AE88" s="269">
        <v>0</v>
      </c>
      <c r="AF88" s="270">
        <v>0</v>
      </c>
      <c r="AG88" s="269">
        <v>0</v>
      </c>
      <c r="AH88" s="269">
        <v>0</v>
      </c>
      <c r="AI88" s="269">
        <v>0</v>
      </c>
      <c r="AJ88" s="269">
        <v>0</v>
      </c>
      <c r="AK88" s="270">
        <v>0</v>
      </c>
      <c r="AL88" s="269">
        <v>0</v>
      </c>
      <c r="AM88" s="269">
        <v>0</v>
      </c>
      <c r="AN88" s="269">
        <v>0</v>
      </c>
      <c r="AO88" s="269">
        <v>0</v>
      </c>
      <c r="AP88" s="270">
        <v>0</v>
      </c>
      <c r="AQ88" s="269">
        <v>1662.006017960786</v>
      </c>
      <c r="AR88" s="269">
        <v>1435.2052996315294</v>
      </c>
      <c r="AS88" s="269">
        <v>1423.5389286604316</v>
      </c>
      <c r="AT88" s="269">
        <v>1356.0861902198508</v>
      </c>
      <c r="AU88" s="270">
        <v>1357.4574151996565</v>
      </c>
      <c r="AV88" s="269">
        <v>1715.0471047023304</v>
      </c>
      <c r="AW88" s="269">
        <v>1133.9941353373788</v>
      </c>
      <c r="AX88" s="269">
        <v>1125.3280452919889</v>
      </c>
      <c r="AY88" s="269">
        <v>1132.7055617870294</v>
      </c>
      <c r="AZ88" s="270">
        <v>1099.8353112924001</v>
      </c>
      <c r="BA88" s="269">
        <v>418.99775292539022</v>
      </c>
      <c r="BB88" s="269">
        <v>204.6814926595259</v>
      </c>
      <c r="BC88" s="269">
        <v>90.56690600591709</v>
      </c>
      <c r="BD88" s="269">
        <v>251.45047622519951</v>
      </c>
      <c r="BE88" s="270">
        <v>-8.2526835551738937</v>
      </c>
      <c r="BF88" s="269">
        <v>2134.0448576277208</v>
      </c>
      <c r="BG88" s="269">
        <v>1338.6756279969047</v>
      </c>
      <c r="BH88" s="269">
        <v>1215.8949512979061</v>
      </c>
      <c r="BI88" s="269">
        <v>1384.1560380122289</v>
      </c>
      <c r="BJ88" s="270">
        <v>1091.5826277372262</v>
      </c>
      <c r="BK88" s="269">
        <v>-449.51503202244106</v>
      </c>
      <c r="BL88" s="269">
        <v>96.470787078021871</v>
      </c>
      <c r="BM88" s="269">
        <v>207.90049351739239</v>
      </c>
      <c r="BN88" s="269">
        <v>-28.354774369411778</v>
      </c>
      <c r="BO88" s="270">
        <v>-450.06213181623013</v>
      </c>
      <c r="BP88" s="269">
        <v>0</v>
      </c>
      <c r="BQ88" s="269">
        <v>0</v>
      </c>
      <c r="BR88" s="269">
        <v>0</v>
      </c>
      <c r="BS88" s="269">
        <v>0</v>
      </c>
      <c r="BT88" s="270">
        <v>0</v>
      </c>
    </row>
    <row r="89" spans="1:72" ht="12" customHeight="1" x14ac:dyDescent="0.25">
      <c r="A89" s="102" t="s">
        <v>237</v>
      </c>
      <c r="B89" s="103" t="s">
        <v>18</v>
      </c>
      <c r="C89" s="275">
        <v>0</v>
      </c>
      <c r="D89" s="275">
        <v>0</v>
      </c>
      <c r="E89" s="275">
        <v>0</v>
      </c>
      <c r="F89" s="275">
        <v>0</v>
      </c>
      <c r="G89" s="276">
        <v>0</v>
      </c>
      <c r="H89" s="275">
        <v>0</v>
      </c>
      <c r="I89" s="275">
        <v>0</v>
      </c>
      <c r="J89" s="275">
        <v>0</v>
      </c>
      <c r="K89" s="275">
        <v>0</v>
      </c>
      <c r="L89" s="276">
        <v>0</v>
      </c>
      <c r="M89" s="275">
        <v>0</v>
      </c>
      <c r="N89" s="275">
        <v>0</v>
      </c>
      <c r="O89" s="275">
        <v>0</v>
      </c>
      <c r="P89" s="275">
        <v>0</v>
      </c>
      <c r="Q89" s="276">
        <v>0</v>
      </c>
      <c r="R89" s="275">
        <v>1322.2735591358469</v>
      </c>
      <c r="S89" s="275">
        <v>1343.756122665535</v>
      </c>
      <c r="T89" s="275">
        <v>1306.4369847715734</v>
      </c>
      <c r="U89" s="275">
        <v>1160.1285001986489</v>
      </c>
      <c r="V89" s="276">
        <v>1169.298504240556</v>
      </c>
      <c r="W89" s="275">
        <v>0</v>
      </c>
      <c r="X89" s="275">
        <v>0</v>
      </c>
      <c r="Y89" s="275">
        <v>0</v>
      </c>
      <c r="Z89" s="275">
        <v>0</v>
      </c>
      <c r="AA89" s="276">
        <v>0</v>
      </c>
      <c r="AB89" s="275">
        <v>0</v>
      </c>
      <c r="AC89" s="275">
        <v>0</v>
      </c>
      <c r="AD89" s="275">
        <v>0</v>
      </c>
      <c r="AE89" s="275">
        <v>0</v>
      </c>
      <c r="AF89" s="276">
        <v>0</v>
      </c>
      <c r="AG89" s="275">
        <v>0</v>
      </c>
      <c r="AH89" s="275">
        <v>0</v>
      </c>
      <c r="AI89" s="275">
        <v>0</v>
      </c>
      <c r="AJ89" s="275">
        <v>0</v>
      </c>
      <c r="AK89" s="276">
        <v>0</v>
      </c>
      <c r="AL89" s="275">
        <v>0</v>
      </c>
      <c r="AM89" s="275">
        <v>0</v>
      </c>
      <c r="AN89" s="275">
        <v>0</v>
      </c>
      <c r="AO89" s="275">
        <v>0</v>
      </c>
      <c r="AP89" s="276">
        <v>0</v>
      </c>
      <c r="AQ89" s="275">
        <v>1322.2735591358469</v>
      </c>
      <c r="AR89" s="275">
        <v>1343.756122665535</v>
      </c>
      <c r="AS89" s="275">
        <v>1300.4022639593907</v>
      </c>
      <c r="AT89" s="275">
        <v>1166.0325526420338</v>
      </c>
      <c r="AU89" s="276">
        <v>1169.298504240556</v>
      </c>
      <c r="AV89" s="275">
        <v>1169.8421274258519</v>
      </c>
      <c r="AW89" s="275">
        <v>955.92044779286937</v>
      </c>
      <c r="AX89" s="275">
        <v>1087.2523553299491</v>
      </c>
      <c r="AY89" s="275">
        <v>913.19445172824885</v>
      </c>
      <c r="AZ89" s="276">
        <v>1179.9106341557431</v>
      </c>
      <c r="BA89" s="275">
        <v>222.38711827169516</v>
      </c>
      <c r="BB89" s="275">
        <v>137.84290959252971</v>
      </c>
      <c r="BC89" s="275">
        <v>134.79801218274113</v>
      </c>
      <c r="BD89" s="275">
        <v>144.56199443782288</v>
      </c>
      <c r="BE89" s="276">
        <v>181.56154009252137</v>
      </c>
      <c r="BF89" s="275">
        <v>1392.2292456975472</v>
      </c>
      <c r="BG89" s="275">
        <v>1093.7633573853991</v>
      </c>
      <c r="BH89" s="275">
        <v>1222.0503675126902</v>
      </c>
      <c r="BI89" s="275">
        <v>1057.7564461660718</v>
      </c>
      <c r="BJ89" s="276">
        <v>1361.4721742482645</v>
      </c>
      <c r="BK89" s="275">
        <v>-35.319655803736083</v>
      </c>
      <c r="BL89" s="275">
        <v>300.26610993208834</v>
      </c>
      <c r="BM89" s="275">
        <v>127.25687106598981</v>
      </c>
      <c r="BN89" s="275">
        <v>158.5597775129109</v>
      </c>
      <c r="BO89" s="276">
        <v>-149.08018504240411</v>
      </c>
      <c r="BP89" s="275">
        <v>-29.660922738924658</v>
      </c>
      <c r="BQ89" s="275">
        <v>230.61161078098476</v>
      </c>
      <c r="BR89" s="275">
        <v>96.366921827411133</v>
      </c>
      <c r="BS89" s="275">
        <v>125.95588398887433</v>
      </c>
      <c r="BT89" s="276">
        <v>-118.92752505782431</v>
      </c>
    </row>
    <row r="90" spans="1:72" ht="12" customHeight="1" x14ac:dyDescent="0.25">
      <c r="A90" s="102" t="s">
        <v>238</v>
      </c>
      <c r="B90" s="103" t="s">
        <v>18</v>
      </c>
      <c r="C90" s="262">
        <v>501.77980347943299</v>
      </c>
      <c r="D90" s="262">
        <v>481.06708676399376</v>
      </c>
      <c r="E90" s="262">
        <v>489.97137383918999</v>
      </c>
      <c r="F90" s="262">
        <v>489.29146183900019</v>
      </c>
      <c r="G90" s="263">
        <v>510.21411674051325</v>
      </c>
      <c r="H90" s="262">
        <v>0</v>
      </c>
      <c r="I90" s="262">
        <v>0</v>
      </c>
      <c r="J90" s="262">
        <v>0</v>
      </c>
      <c r="K90" s="262">
        <v>0</v>
      </c>
      <c r="L90" s="263">
        <v>0</v>
      </c>
      <c r="M90" s="262">
        <v>0</v>
      </c>
      <c r="N90" s="262">
        <v>0</v>
      </c>
      <c r="O90" s="262">
        <v>0</v>
      </c>
      <c r="P90" s="262">
        <v>0</v>
      </c>
      <c r="Q90" s="263">
        <v>0</v>
      </c>
      <c r="R90" s="262">
        <v>948.83008455210268</v>
      </c>
      <c r="S90" s="262">
        <v>985.57193920527345</v>
      </c>
      <c r="T90" s="262">
        <v>975.41678544494721</v>
      </c>
      <c r="U90" s="262">
        <v>927.00506411483286</v>
      </c>
      <c r="V90" s="263">
        <v>928.4791343341783</v>
      </c>
      <c r="W90" s="262">
        <v>0</v>
      </c>
      <c r="X90" s="262">
        <v>0</v>
      </c>
      <c r="Y90" s="262">
        <v>0</v>
      </c>
      <c r="Z90" s="262">
        <v>0</v>
      </c>
      <c r="AA90" s="263">
        <v>0</v>
      </c>
      <c r="AB90" s="262">
        <v>0</v>
      </c>
      <c r="AC90" s="262">
        <v>0</v>
      </c>
      <c r="AD90" s="262">
        <v>0</v>
      </c>
      <c r="AE90" s="262">
        <v>0</v>
      </c>
      <c r="AF90" s="263">
        <v>0</v>
      </c>
      <c r="AG90" s="262">
        <v>0</v>
      </c>
      <c r="AH90" s="262">
        <v>0</v>
      </c>
      <c r="AI90" s="262">
        <v>0</v>
      </c>
      <c r="AJ90" s="262">
        <v>0</v>
      </c>
      <c r="AK90" s="263">
        <v>0</v>
      </c>
      <c r="AL90" s="262">
        <v>0</v>
      </c>
      <c r="AM90" s="262">
        <v>0</v>
      </c>
      <c r="AN90" s="262">
        <v>0</v>
      </c>
      <c r="AO90" s="262">
        <v>0</v>
      </c>
      <c r="AP90" s="263">
        <v>0</v>
      </c>
      <c r="AQ90" s="262">
        <v>511.92674514508496</v>
      </c>
      <c r="AR90" s="262">
        <v>524.61016199642825</v>
      </c>
      <c r="AS90" s="262">
        <v>541.00717702753218</v>
      </c>
      <c r="AT90" s="262">
        <v>660.10734264384075</v>
      </c>
      <c r="AU90" s="263">
        <v>508.0054031007756</v>
      </c>
      <c r="AV90" s="262">
        <v>466.44781345130048</v>
      </c>
      <c r="AW90" s="262">
        <v>464.58622445592891</v>
      </c>
      <c r="AX90" s="262">
        <v>512.63393256094014</v>
      </c>
      <c r="AY90" s="262">
        <v>707.78930975672631</v>
      </c>
      <c r="AZ90" s="263">
        <v>916.59621608526686</v>
      </c>
      <c r="BA90" s="262">
        <v>104.98801274649446</v>
      </c>
      <c r="BB90" s="262">
        <v>140.86672767215083</v>
      </c>
      <c r="BC90" s="262">
        <v>200.01362090444769</v>
      </c>
      <c r="BD90" s="262">
        <v>396.57685223323011</v>
      </c>
      <c r="BE90" s="263">
        <v>830.22614147287993</v>
      </c>
      <c r="BF90" s="262">
        <v>571.435826197795</v>
      </c>
      <c r="BG90" s="262">
        <v>605.45295212807969</v>
      </c>
      <c r="BH90" s="262">
        <v>712.64755346538789</v>
      </c>
      <c r="BI90" s="262">
        <v>1104.3661619899563</v>
      </c>
      <c r="BJ90" s="263">
        <v>1746.8223575581469</v>
      </c>
      <c r="BK90" s="262">
        <v>-57.88408292719447</v>
      </c>
      <c r="BL90" s="262">
        <v>-76.618982188294865</v>
      </c>
      <c r="BM90" s="262">
        <v>-159.7048878784104</v>
      </c>
      <c r="BN90" s="262">
        <v>-430.20501576779151</v>
      </c>
      <c r="BO90" s="263">
        <v>-1200.8732529069839</v>
      </c>
      <c r="BP90" s="262">
        <v>-50.168629676838314</v>
      </c>
      <c r="BQ90" s="262">
        <v>-57.445480062585631</v>
      </c>
      <c r="BR90" s="262">
        <v>-115.4412983264815</v>
      </c>
      <c r="BS90" s="262">
        <v>-342.607770305055</v>
      </c>
      <c r="BT90" s="263">
        <v>-867.71588856589858</v>
      </c>
    </row>
    <row r="91" spans="1:72" ht="12" customHeight="1" x14ac:dyDescent="0.25">
      <c r="A91" s="79" t="s">
        <v>9</v>
      </c>
      <c r="B91" s="109" t="s">
        <v>205</v>
      </c>
      <c r="C91" s="271">
        <v>503.88381925146228</v>
      </c>
      <c r="D91" s="271">
        <v>547.94038705886419</v>
      </c>
      <c r="E91" s="271">
        <v>551.69889994889695</v>
      </c>
      <c r="F91" s="271">
        <v>523.84325290239406</v>
      </c>
      <c r="G91" s="272">
        <v>674.75847335518324</v>
      </c>
      <c r="H91" s="271">
        <v>0</v>
      </c>
      <c r="I91" s="271">
        <v>0</v>
      </c>
      <c r="J91" s="271">
        <v>0</v>
      </c>
      <c r="K91" s="271">
        <v>0</v>
      </c>
      <c r="L91" s="272">
        <v>0</v>
      </c>
      <c r="M91" s="271">
        <v>0</v>
      </c>
      <c r="N91" s="271">
        <v>0</v>
      </c>
      <c r="O91" s="271">
        <v>0</v>
      </c>
      <c r="P91" s="271">
        <v>0</v>
      </c>
      <c r="Q91" s="272">
        <v>0</v>
      </c>
      <c r="R91" s="271">
        <v>0</v>
      </c>
      <c r="S91" s="271">
        <v>0</v>
      </c>
      <c r="T91" s="271">
        <v>0</v>
      </c>
      <c r="U91" s="271">
        <v>0</v>
      </c>
      <c r="V91" s="272">
        <v>0</v>
      </c>
      <c r="W91" s="271">
        <v>0</v>
      </c>
      <c r="X91" s="271">
        <v>0</v>
      </c>
      <c r="Y91" s="271">
        <v>0</v>
      </c>
      <c r="Z91" s="271">
        <v>0</v>
      </c>
      <c r="AA91" s="272">
        <v>0</v>
      </c>
      <c r="AB91" s="271">
        <v>0</v>
      </c>
      <c r="AC91" s="271">
        <v>0</v>
      </c>
      <c r="AD91" s="271">
        <v>0</v>
      </c>
      <c r="AE91" s="271">
        <v>0</v>
      </c>
      <c r="AF91" s="272">
        <v>0</v>
      </c>
      <c r="AG91" s="271">
        <v>0</v>
      </c>
      <c r="AH91" s="271">
        <v>0</v>
      </c>
      <c r="AI91" s="271">
        <v>0</v>
      </c>
      <c r="AJ91" s="271">
        <v>0</v>
      </c>
      <c r="AK91" s="272">
        <v>0</v>
      </c>
      <c r="AL91" s="271">
        <v>0</v>
      </c>
      <c r="AM91" s="271">
        <v>0</v>
      </c>
      <c r="AN91" s="271">
        <v>0</v>
      </c>
      <c r="AO91" s="271">
        <v>0</v>
      </c>
      <c r="AP91" s="272">
        <v>0</v>
      </c>
      <c r="AQ91" s="271">
        <v>477.97959385255905</v>
      </c>
      <c r="AR91" s="271">
        <v>547.93937157674043</v>
      </c>
      <c r="AS91" s="271">
        <v>551.69891307659771</v>
      </c>
      <c r="AT91" s="271">
        <v>681.63142366598015</v>
      </c>
      <c r="AU91" s="272">
        <v>146.30444803332679</v>
      </c>
      <c r="AV91" s="271">
        <v>422.49352557251473</v>
      </c>
      <c r="AW91" s="271">
        <v>471.04539234063503</v>
      </c>
      <c r="AX91" s="271">
        <v>425.55341832700566</v>
      </c>
      <c r="AY91" s="271">
        <v>487.80905806481724</v>
      </c>
      <c r="AZ91" s="272">
        <v>2002.9716211690929</v>
      </c>
      <c r="BA91" s="271">
        <v>105.87763998824494</v>
      </c>
      <c r="BB91" s="271">
        <v>151.66615796619561</v>
      </c>
      <c r="BC91" s="271">
        <v>247.43389420179577</v>
      </c>
      <c r="BD91" s="271">
        <v>489.22487483022121</v>
      </c>
      <c r="BE91" s="272">
        <v>2029.1417557701445</v>
      </c>
      <c r="BF91" s="271">
        <v>528.37116556075966</v>
      </c>
      <c r="BG91" s="271">
        <v>622.71155030683065</v>
      </c>
      <c r="BH91" s="271">
        <v>672.98731252880134</v>
      </c>
      <c r="BI91" s="271">
        <v>977.03393289503833</v>
      </c>
      <c r="BJ91" s="272">
        <v>4032.1133769392377</v>
      </c>
      <c r="BK91" s="271">
        <v>-48.909172983372571</v>
      </c>
      <c r="BL91" s="271">
        <v>-70.360505553446572</v>
      </c>
      <c r="BM91" s="271">
        <v>-108.19781157047497</v>
      </c>
      <c r="BN91" s="271">
        <v>-280.81984423573334</v>
      </c>
      <c r="BO91" s="272">
        <v>-3833.367770481339</v>
      </c>
      <c r="BP91" s="271">
        <v>-40.810646879430344</v>
      </c>
      <c r="BQ91" s="271">
        <v>-52.753173369758763</v>
      </c>
      <c r="BR91" s="271">
        <v>-77.529423448516482</v>
      </c>
      <c r="BS91" s="271">
        <v>-226.60583582421603</v>
      </c>
      <c r="BT91" s="272">
        <v>-2842.3554961131081</v>
      </c>
    </row>
    <row r="92" spans="1:72" ht="12" customHeight="1" x14ac:dyDescent="0.25">
      <c r="A92" s="79" t="s">
        <v>9</v>
      </c>
      <c r="B92" s="109" t="s">
        <v>206</v>
      </c>
      <c r="C92" s="271">
        <v>495.01882207596293</v>
      </c>
      <c r="D92" s="271">
        <v>527.44200265079439</v>
      </c>
      <c r="E92" s="271">
        <v>572.69007284473605</v>
      </c>
      <c r="F92" s="271">
        <v>421.29263542111693</v>
      </c>
      <c r="G92" s="272">
        <v>594.41009091361968</v>
      </c>
      <c r="H92" s="271">
        <v>0</v>
      </c>
      <c r="I92" s="271">
        <v>0</v>
      </c>
      <c r="J92" s="271">
        <v>0</v>
      </c>
      <c r="K92" s="271">
        <v>0</v>
      </c>
      <c r="L92" s="272">
        <v>0</v>
      </c>
      <c r="M92" s="271">
        <v>0</v>
      </c>
      <c r="N92" s="271">
        <v>0</v>
      </c>
      <c r="O92" s="271">
        <v>0</v>
      </c>
      <c r="P92" s="271">
        <v>0</v>
      </c>
      <c r="Q92" s="272">
        <v>0</v>
      </c>
      <c r="R92" s="271">
        <v>0</v>
      </c>
      <c r="S92" s="271">
        <v>0</v>
      </c>
      <c r="T92" s="271">
        <v>0</v>
      </c>
      <c r="U92" s="271">
        <v>0</v>
      </c>
      <c r="V92" s="272">
        <v>0</v>
      </c>
      <c r="W92" s="271">
        <v>0</v>
      </c>
      <c r="X92" s="271">
        <v>0</v>
      </c>
      <c r="Y92" s="271">
        <v>0</v>
      </c>
      <c r="Z92" s="271">
        <v>0</v>
      </c>
      <c r="AA92" s="272">
        <v>0</v>
      </c>
      <c r="AB92" s="271">
        <v>0</v>
      </c>
      <c r="AC92" s="271">
        <v>0</v>
      </c>
      <c r="AD92" s="271">
        <v>0</v>
      </c>
      <c r="AE92" s="271">
        <v>0</v>
      </c>
      <c r="AF92" s="272">
        <v>0</v>
      </c>
      <c r="AG92" s="271">
        <v>0</v>
      </c>
      <c r="AH92" s="271">
        <v>0</v>
      </c>
      <c r="AI92" s="271">
        <v>0</v>
      </c>
      <c r="AJ92" s="271">
        <v>0</v>
      </c>
      <c r="AK92" s="272">
        <v>0</v>
      </c>
      <c r="AL92" s="271">
        <v>0</v>
      </c>
      <c r="AM92" s="271">
        <v>0</v>
      </c>
      <c r="AN92" s="271">
        <v>0</v>
      </c>
      <c r="AO92" s="271">
        <v>0</v>
      </c>
      <c r="AP92" s="272">
        <v>0</v>
      </c>
      <c r="AQ92" s="271">
        <v>473.38759339812736</v>
      </c>
      <c r="AR92" s="271">
        <v>527.44200265079439</v>
      </c>
      <c r="AS92" s="271">
        <v>572.69007284473605</v>
      </c>
      <c r="AT92" s="271">
        <v>513.04832146419756</v>
      </c>
      <c r="AU92" s="272">
        <v>286.24940247965947</v>
      </c>
      <c r="AV92" s="271">
        <v>470.96895527136422</v>
      </c>
      <c r="AW92" s="271">
        <v>356.00934168377637</v>
      </c>
      <c r="AX92" s="271">
        <v>589.04684759743122</v>
      </c>
      <c r="AY92" s="271">
        <v>513.71362901541045</v>
      </c>
      <c r="AZ92" s="272">
        <v>649.21770492191786</v>
      </c>
      <c r="BA92" s="271">
        <v>101.07822534129018</v>
      </c>
      <c r="BB92" s="271">
        <v>116.26809374918565</v>
      </c>
      <c r="BC92" s="271">
        <v>199.48329121536713</v>
      </c>
      <c r="BD92" s="271">
        <v>359.96972263344588</v>
      </c>
      <c r="BE92" s="272">
        <v>2319.5214273464685</v>
      </c>
      <c r="BF92" s="271">
        <v>572.04718061265442</v>
      </c>
      <c r="BG92" s="271">
        <v>472.27743543296202</v>
      </c>
      <c r="BH92" s="271">
        <v>788.53013881279833</v>
      </c>
      <c r="BI92" s="271">
        <v>873.68335164885627</v>
      </c>
      <c r="BJ92" s="272">
        <v>2968.7391322683866</v>
      </c>
      <c r="BK92" s="271">
        <v>-97.087152498974589</v>
      </c>
      <c r="BL92" s="271">
        <v>59.41119628336056</v>
      </c>
      <c r="BM92" s="271">
        <v>-202.91373720470034</v>
      </c>
      <c r="BN92" s="271">
        <v>-348.54413204080362</v>
      </c>
      <c r="BO92" s="272">
        <v>-2637.6733711195957</v>
      </c>
      <c r="BP92" s="271">
        <v>-79.217236949272873</v>
      </c>
      <c r="BQ92" s="271">
        <v>44.543774109684968</v>
      </c>
      <c r="BR92" s="271">
        <v>-150.23031001242359</v>
      </c>
      <c r="BS92" s="271">
        <v>-272.43997152147637</v>
      </c>
      <c r="BT92" s="272">
        <v>-1951.0553789422813</v>
      </c>
    </row>
    <row r="93" spans="1:72" ht="12" customHeight="1" x14ac:dyDescent="0.25">
      <c r="A93" s="79" t="s">
        <v>9</v>
      </c>
      <c r="B93" s="109" t="s">
        <v>207</v>
      </c>
      <c r="C93" s="271">
        <v>0</v>
      </c>
      <c r="D93" s="271">
        <v>0</v>
      </c>
      <c r="E93" s="271">
        <v>0</v>
      </c>
      <c r="F93" s="271">
        <v>0</v>
      </c>
      <c r="G93" s="272">
        <v>0</v>
      </c>
      <c r="H93" s="271">
        <v>0</v>
      </c>
      <c r="I93" s="271">
        <v>0</v>
      </c>
      <c r="J93" s="271">
        <v>0</v>
      </c>
      <c r="K93" s="271">
        <v>0</v>
      </c>
      <c r="L93" s="272">
        <v>0</v>
      </c>
      <c r="M93" s="271">
        <v>0</v>
      </c>
      <c r="N93" s="271">
        <v>0</v>
      </c>
      <c r="O93" s="271">
        <v>0</v>
      </c>
      <c r="P93" s="271">
        <v>0</v>
      </c>
      <c r="Q93" s="272">
        <v>0</v>
      </c>
      <c r="R93" s="271">
        <v>0</v>
      </c>
      <c r="S93" s="271">
        <v>0</v>
      </c>
      <c r="T93" s="271">
        <v>0</v>
      </c>
      <c r="U93" s="271">
        <v>0</v>
      </c>
      <c r="V93" s="272">
        <v>0</v>
      </c>
      <c r="W93" s="271">
        <v>0</v>
      </c>
      <c r="X93" s="271">
        <v>0</v>
      </c>
      <c r="Y93" s="271">
        <v>0</v>
      </c>
      <c r="Z93" s="271">
        <v>0</v>
      </c>
      <c r="AA93" s="272">
        <v>0</v>
      </c>
      <c r="AB93" s="271">
        <v>0</v>
      </c>
      <c r="AC93" s="271">
        <v>0</v>
      </c>
      <c r="AD93" s="271">
        <v>0</v>
      </c>
      <c r="AE93" s="271">
        <v>0</v>
      </c>
      <c r="AF93" s="272">
        <v>0</v>
      </c>
      <c r="AG93" s="271">
        <v>0</v>
      </c>
      <c r="AH93" s="271">
        <v>0</v>
      </c>
      <c r="AI93" s="271">
        <v>0</v>
      </c>
      <c r="AJ93" s="271">
        <v>0</v>
      </c>
      <c r="AK93" s="272">
        <v>0</v>
      </c>
      <c r="AL93" s="271">
        <v>0</v>
      </c>
      <c r="AM93" s="271">
        <v>0</v>
      </c>
      <c r="AN93" s="271">
        <v>0</v>
      </c>
      <c r="AO93" s="271">
        <v>0</v>
      </c>
      <c r="AP93" s="272">
        <v>0</v>
      </c>
      <c r="AQ93" s="271">
        <v>0</v>
      </c>
      <c r="AR93" s="271">
        <v>0</v>
      </c>
      <c r="AS93" s="271">
        <v>0</v>
      </c>
      <c r="AT93" s="271">
        <v>0</v>
      </c>
      <c r="AU93" s="272">
        <v>0</v>
      </c>
      <c r="AV93" s="271">
        <v>0</v>
      </c>
      <c r="AW93" s="271">
        <v>0</v>
      </c>
      <c r="AX93" s="271">
        <v>0</v>
      </c>
      <c r="AY93" s="271">
        <v>0</v>
      </c>
      <c r="AZ93" s="272">
        <v>0</v>
      </c>
      <c r="BA93" s="271">
        <v>0</v>
      </c>
      <c r="BB93" s="271">
        <v>0</v>
      </c>
      <c r="BC93" s="271">
        <v>0</v>
      </c>
      <c r="BD93" s="271">
        <v>0</v>
      </c>
      <c r="BE93" s="272">
        <v>0</v>
      </c>
      <c r="BF93" s="271">
        <v>0</v>
      </c>
      <c r="BG93" s="271">
        <v>0</v>
      </c>
      <c r="BH93" s="271">
        <v>0</v>
      </c>
      <c r="BI93" s="271">
        <v>0</v>
      </c>
      <c r="BJ93" s="272">
        <v>0</v>
      </c>
      <c r="BK93" s="271">
        <v>0</v>
      </c>
      <c r="BL93" s="271">
        <v>0</v>
      </c>
      <c r="BM93" s="271">
        <v>0</v>
      </c>
      <c r="BN93" s="271">
        <v>0</v>
      </c>
      <c r="BO93" s="272">
        <v>0</v>
      </c>
      <c r="BP93" s="271">
        <v>0</v>
      </c>
      <c r="BQ93" s="271">
        <v>0</v>
      </c>
      <c r="BR93" s="271">
        <v>0</v>
      </c>
      <c r="BS93" s="271">
        <v>0</v>
      </c>
      <c r="BT93" s="272">
        <v>0</v>
      </c>
    </row>
    <row r="94" spans="1:72" ht="12" customHeight="1" x14ac:dyDescent="0.25">
      <c r="A94" s="79" t="s">
        <v>9</v>
      </c>
      <c r="B94" s="109" t="s">
        <v>208</v>
      </c>
      <c r="C94" s="271">
        <v>0</v>
      </c>
      <c r="D94" s="271">
        <v>0</v>
      </c>
      <c r="E94" s="271">
        <v>0</v>
      </c>
      <c r="F94" s="271">
        <v>0</v>
      </c>
      <c r="G94" s="272">
        <v>0</v>
      </c>
      <c r="H94" s="271">
        <v>0</v>
      </c>
      <c r="I94" s="271">
        <v>0</v>
      </c>
      <c r="J94" s="271">
        <v>0</v>
      </c>
      <c r="K94" s="271">
        <v>0</v>
      </c>
      <c r="L94" s="272">
        <v>0</v>
      </c>
      <c r="M94" s="271">
        <v>0</v>
      </c>
      <c r="N94" s="271">
        <v>0</v>
      </c>
      <c r="O94" s="271">
        <v>0</v>
      </c>
      <c r="P94" s="271">
        <v>0</v>
      </c>
      <c r="Q94" s="272">
        <v>0</v>
      </c>
      <c r="R94" s="271">
        <v>0</v>
      </c>
      <c r="S94" s="271">
        <v>0</v>
      </c>
      <c r="T94" s="271">
        <v>0</v>
      </c>
      <c r="U94" s="271">
        <v>0</v>
      </c>
      <c r="V94" s="272">
        <v>0</v>
      </c>
      <c r="W94" s="271">
        <v>0</v>
      </c>
      <c r="X94" s="271">
        <v>0</v>
      </c>
      <c r="Y94" s="271">
        <v>0</v>
      </c>
      <c r="Z94" s="271">
        <v>0</v>
      </c>
      <c r="AA94" s="272">
        <v>0</v>
      </c>
      <c r="AB94" s="271">
        <v>0</v>
      </c>
      <c r="AC94" s="271">
        <v>0</v>
      </c>
      <c r="AD94" s="271">
        <v>0</v>
      </c>
      <c r="AE94" s="271">
        <v>0</v>
      </c>
      <c r="AF94" s="272">
        <v>0</v>
      </c>
      <c r="AG94" s="271">
        <v>0</v>
      </c>
      <c r="AH94" s="271">
        <v>0</v>
      </c>
      <c r="AI94" s="271">
        <v>0</v>
      </c>
      <c r="AJ94" s="271">
        <v>0</v>
      </c>
      <c r="AK94" s="272">
        <v>0</v>
      </c>
      <c r="AL94" s="271">
        <v>0</v>
      </c>
      <c r="AM94" s="271">
        <v>0</v>
      </c>
      <c r="AN94" s="271">
        <v>0</v>
      </c>
      <c r="AO94" s="271">
        <v>0</v>
      </c>
      <c r="AP94" s="272">
        <v>0</v>
      </c>
      <c r="AQ94" s="271">
        <v>0</v>
      </c>
      <c r="AR94" s="271">
        <v>0</v>
      </c>
      <c r="AS94" s="271">
        <v>0</v>
      </c>
      <c r="AT94" s="271">
        <v>0</v>
      </c>
      <c r="AU94" s="272">
        <v>0</v>
      </c>
      <c r="AV94" s="271">
        <v>0</v>
      </c>
      <c r="AW94" s="271">
        <v>0</v>
      </c>
      <c r="AX94" s="271">
        <v>0</v>
      </c>
      <c r="AY94" s="271">
        <v>0</v>
      </c>
      <c r="AZ94" s="272">
        <v>0</v>
      </c>
      <c r="BA94" s="271">
        <v>0</v>
      </c>
      <c r="BB94" s="271">
        <v>0</v>
      </c>
      <c r="BC94" s="271">
        <v>0</v>
      </c>
      <c r="BD94" s="271">
        <v>0</v>
      </c>
      <c r="BE94" s="272">
        <v>0</v>
      </c>
      <c r="BF94" s="271">
        <v>0</v>
      </c>
      <c r="BG94" s="271">
        <v>0</v>
      </c>
      <c r="BH94" s="271">
        <v>0</v>
      </c>
      <c r="BI94" s="271">
        <v>0</v>
      </c>
      <c r="BJ94" s="272">
        <v>0</v>
      </c>
      <c r="BK94" s="271">
        <v>0</v>
      </c>
      <c r="BL94" s="271">
        <v>0</v>
      </c>
      <c r="BM94" s="271">
        <v>0</v>
      </c>
      <c r="BN94" s="271">
        <v>0</v>
      </c>
      <c r="BO94" s="272">
        <v>0</v>
      </c>
      <c r="BP94" s="271">
        <v>0</v>
      </c>
      <c r="BQ94" s="271">
        <v>0</v>
      </c>
      <c r="BR94" s="271">
        <v>0</v>
      </c>
      <c r="BS94" s="271">
        <v>0</v>
      </c>
      <c r="BT94" s="272">
        <v>0</v>
      </c>
    </row>
    <row r="95" spans="1:72" ht="12" customHeight="1" x14ac:dyDescent="0.25">
      <c r="A95" s="79" t="s">
        <v>9</v>
      </c>
      <c r="B95" s="109" t="s">
        <v>203</v>
      </c>
      <c r="C95" s="271">
        <v>576.7553694944387</v>
      </c>
      <c r="D95" s="271">
        <v>701.87713690866758</v>
      </c>
      <c r="E95" s="271">
        <v>784.7535196371972</v>
      </c>
      <c r="F95" s="271">
        <v>676.6115762370199</v>
      </c>
      <c r="G95" s="272">
        <v>760.04950666465822</v>
      </c>
      <c r="H95" s="271">
        <v>0</v>
      </c>
      <c r="I95" s="271">
        <v>0</v>
      </c>
      <c r="J95" s="271">
        <v>0</v>
      </c>
      <c r="K95" s="271">
        <v>0</v>
      </c>
      <c r="L95" s="272">
        <v>0</v>
      </c>
      <c r="M95" s="271">
        <v>0</v>
      </c>
      <c r="N95" s="271">
        <v>0</v>
      </c>
      <c r="O95" s="271">
        <v>0</v>
      </c>
      <c r="P95" s="271">
        <v>0</v>
      </c>
      <c r="Q95" s="272">
        <v>0</v>
      </c>
      <c r="R95" s="271">
        <v>0</v>
      </c>
      <c r="S95" s="271">
        <v>0</v>
      </c>
      <c r="T95" s="271">
        <v>0</v>
      </c>
      <c r="U95" s="271">
        <v>0</v>
      </c>
      <c r="V95" s="272">
        <v>0</v>
      </c>
      <c r="W95" s="271">
        <v>0</v>
      </c>
      <c r="X95" s="271">
        <v>0</v>
      </c>
      <c r="Y95" s="271">
        <v>0</v>
      </c>
      <c r="Z95" s="271">
        <v>0</v>
      </c>
      <c r="AA95" s="272">
        <v>0</v>
      </c>
      <c r="AB95" s="271">
        <v>0</v>
      </c>
      <c r="AC95" s="271">
        <v>0</v>
      </c>
      <c r="AD95" s="271">
        <v>0</v>
      </c>
      <c r="AE95" s="271">
        <v>0</v>
      </c>
      <c r="AF95" s="272">
        <v>0</v>
      </c>
      <c r="AG95" s="271">
        <v>0</v>
      </c>
      <c r="AH95" s="271">
        <v>0</v>
      </c>
      <c r="AI95" s="271">
        <v>0</v>
      </c>
      <c r="AJ95" s="271">
        <v>0</v>
      </c>
      <c r="AK95" s="272">
        <v>0</v>
      </c>
      <c r="AL95" s="271">
        <v>0</v>
      </c>
      <c r="AM95" s="271">
        <v>0</v>
      </c>
      <c r="AN95" s="271">
        <v>0</v>
      </c>
      <c r="AO95" s="271">
        <v>0</v>
      </c>
      <c r="AP95" s="272">
        <v>0</v>
      </c>
      <c r="AQ95" s="271">
        <v>549.57634861935776</v>
      </c>
      <c r="AR95" s="271">
        <v>701.87713690866758</v>
      </c>
      <c r="AS95" s="271">
        <v>784.7535196371972</v>
      </c>
      <c r="AT95" s="271">
        <v>861.14202138805331</v>
      </c>
      <c r="AU95" s="272">
        <v>322.85491302004493</v>
      </c>
      <c r="AV95" s="271">
        <v>414.97362158573162</v>
      </c>
      <c r="AW95" s="271">
        <v>386.17320120874507</v>
      </c>
      <c r="AX95" s="271">
        <v>850.82348801192347</v>
      </c>
      <c r="AY95" s="271">
        <v>622.48593879855821</v>
      </c>
      <c r="AZ95" s="272">
        <v>466.78237035624738</v>
      </c>
      <c r="BA95" s="271">
        <v>135.52069017863934</v>
      </c>
      <c r="BB95" s="271">
        <v>1263.1030980747532</v>
      </c>
      <c r="BC95" s="271">
        <v>429.69574973296471</v>
      </c>
      <c r="BD95" s="271">
        <v>364.06138886451981</v>
      </c>
      <c r="BE95" s="272">
        <v>-2235.1493570394036</v>
      </c>
      <c r="BF95" s="271">
        <v>550.49431176437099</v>
      </c>
      <c r="BG95" s="271">
        <v>1649.2762992834985</v>
      </c>
      <c r="BH95" s="271">
        <v>1280.5192377448882</v>
      </c>
      <c r="BI95" s="271">
        <v>986.54732766307814</v>
      </c>
      <c r="BJ95" s="272">
        <v>-1768.3669866831563</v>
      </c>
      <c r="BK95" s="271">
        <v>0.74140455620141121</v>
      </c>
      <c r="BL95" s="271">
        <v>-941.74809310832779</v>
      </c>
      <c r="BM95" s="271">
        <v>-477.72968740959993</v>
      </c>
      <c r="BN95" s="271">
        <v>-107.67257693400047</v>
      </c>
      <c r="BO95" s="272">
        <v>2138.5119087726757</v>
      </c>
      <c r="BP95" s="271">
        <v>1.7429124664823246E-2</v>
      </c>
      <c r="BQ95" s="271">
        <v>-706.08052023413961</v>
      </c>
      <c r="BR95" s="271">
        <v>-325.5491585634461</v>
      </c>
      <c r="BS95" s="271">
        <v>-167.63601095625802</v>
      </c>
      <c r="BT95" s="272">
        <v>1731.3222180510263</v>
      </c>
    </row>
    <row r="96" spans="1:72" ht="12" customHeight="1" x14ac:dyDescent="0.25">
      <c r="A96" s="79"/>
      <c r="B96" s="117" t="s">
        <v>239</v>
      </c>
      <c r="C96" s="266">
        <v>365.81262523237365</v>
      </c>
      <c r="D96" s="266">
        <v>407.98448055543935</v>
      </c>
      <c r="E96" s="266">
        <v>454.86731082255056</v>
      </c>
      <c r="F96" s="266">
        <v>372.46408644577804</v>
      </c>
      <c r="G96" s="267">
        <v>430.89823086855887</v>
      </c>
      <c r="H96" s="266">
        <v>0</v>
      </c>
      <c r="I96" s="266">
        <v>0</v>
      </c>
      <c r="J96" s="266">
        <v>0</v>
      </c>
      <c r="K96" s="266">
        <v>0</v>
      </c>
      <c r="L96" s="267">
        <v>0</v>
      </c>
      <c r="M96" s="266">
        <v>0</v>
      </c>
      <c r="N96" s="266">
        <v>0</v>
      </c>
      <c r="O96" s="266">
        <v>0</v>
      </c>
      <c r="P96" s="266">
        <v>0</v>
      </c>
      <c r="Q96" s="267">
        <v>0</v>
      </c>
      <c r="R96" s="266">
        <v>0</v>
      </c>
      <c r="S96" s="266">
        <v>0</v>
      </c>
      <c r="T96" s="266">
        <v>0</v>
      </c>
      <c r="U96" s="266">
        <v>0</v>
      </c>
      <c r="V96" s="267">
        <v>0</v>
      </c>
      <c r="W96" s="266">
        <v>0</v>
      </c>
      <c r="X96" s="266">
        <v>0</v>
      </c>
      <c r="Y96" s="266">
        <v>0</v>
      </c>
      <c r="Z96" s="266">
        <v>0</v>
      </c>
      <c r="AA96" s="267">
        <v>0</v>
      </c>
      <c r="AB96" s="266">
        <v>0</v>
      </c>
      <c r="AC96" s="266">
        <v>0</v>
      </c>
      <c r="AD96" s="266">
        <v>0</v>
      </c>
      <c r="AE96" s="266">
        <v>0</v>
      </c>
      <c r="AF96" s="267">
        <v>0</v>
      </c>
      <c r="AG96" s="266">
        <v>0</v>
      </c>
      <c r="AH96" s="266">
        <v>0</v>
      </c>
      <c r="AI96" s="266">
        <v>0</v>
      </c>
      <c r="AJ96" s="266">
        <v>0</v>
      </c>
      <c r="AK96" s="267">
        <v>0</v>
      </c>
      <c r="AL96" s="266">
        <v>0</v>
      </c>
      <c r="AM96" s="266">
        <v>0</v>
      </c>
      <c r="AN96" s="266">
        <v>0</v>
      </c>
      <c r="AO96" s="266">
        <v>0</v>
      </c>
      <c r="AP96" s="267">
        <v>0</v>
      </c>
      <c r="AQ96" s="266">
        <v>357.94978958101575</v>
      </c>
      <c r="AR96" s="266">
        <v>407.98448055543935</v>
      </c>
      <c r="AS96" s="266">
        <v>454.86731082255056</v>
      </c>
      <c r="AT96" s="266">
        <v>427.91781315385259</v>
      </c>
      <c r="AU96" s="267">
        <v>357.83960341757853</v>
      </c>
      <c r="AV96" s="266">
        <v>203.06352065261629</v>
      </c>
      <c r="AW96" s="266">
        <v>-519.99232763191685</v>
      </c>
      <c r="AX96" s="266">
        <v>258.94799305664083</v>
      </c>
      <c r="AY96" s="266">
        <v>373.2143854253402</v>
      </c>
      <c r="AZ96" s="267">
        <v>359.67765781680868</v>
      </c>
      <c r="BA96" s="266">
        <v>78.596313871048764</v>
      </c>
      <c r="BB96" s="266">
        <v>94.943900722918897</v>
      </c>
      <c r="BC96" s="266">
        <v>157.65477195042106</v>
      </c>
      <c r="BD96" s="266">
        <v>373.32629536015349</v>
      </c>
      <c r="BE96" s="267">
        <v>595.85098926269382</v>
      </c>
      <c r="BF96" s="266">
        <v>281.65983452366504</v>
      </c>
      <c r="BG96" s="266">
        <v>-425.04842690899795</v>
      </c>
      <c r="BH96" s="266">
        <v>416.60276500706192</v>
      </c>
      <c r="BI96" s="266">
        <v>746.54068078549369</v>
      </c>
      <c r="BJ96" s="267">
        <v>955.52864707950243</v>
      </c>
      <c r="BK96" s="266">
        <v>77.432463454945776</v>
      </c>
      <c r="BL96" s="266">
        <v>836.31774182526988</v>
      </c>
      <c r="BM96" s="266">
        <v>48.739288754808385</v>
      </c>
      <c r="BN96" s="266">
        <v>-306.54899683772777</v>
      </c>
      <c r="BO96" s="267">
        <v>-575.935193488555</v>
      </c>
      <c r="BP96" s="266">
        <v>-14.066430350363959</v>
      </c>
      <c r="BQ96" s="266">
        <v>627.03415973571759</v>
      </c>
      <c r="BR96" s="266">
        <v>13.712503040522668</v>
      </c>
      <c r="BS96" s="266">
        <v>-140.74154342157871</v>
      </c>
      <c r="BT96" s="267">
        <v>-489.98421309639809</v>
      </c>
    </row>
    <row r="97" spans="1:72" ht="12" customHeight="1" x14ac:dyDescent="0.25">
      <c r="A97" s="79"/>
      <c r="B97" s="117" t="s">
        <v>240</v>
      </c>
      <c r="C97" s="266">
        <v>0</v>
      </c>
      <c r="D97" s="266">
        <v>0</v>
      </c>
      <c r="E97" s="266">
        <v>0</v>
      </c>
      <c r="F97" s="266">
        <v>0</v>
      </c>
      <c r="G97" s="267">
        <v>0</v>
      </c>
      <c r="H97" s="266">
        <v>0</v>
      </c>
      <c r="I97" s="266">
        <v>0</v>
      </c>
      <c r="J97" s="266">
        <v>0</v>
      </c>
      <c r="K97" s="266">
        <v>0</v>
      </c>
      <c r="L97" s="267">
        <v>0</v>
      </c>
      <c r="M97" s="266">
        <v>0</v>
      </c>
      <c r="N97" s="266">
        <v>0</v>
      </c>
      <c r="O97" s="266">
        <v>0</v>
      </c>
      <c r="P97" s="266">
        <v>0</v>
      </c>
      <c r="Q97" s="267">
        <v>0</v>
      </c>
      <c r="R97" s="266">
        <v>0</v>
      </c>
      <c r="S97" s="266">
        <v>0</v>
      </c>
      <c r="T97" s="266">
        <v>0</v>
      </c>
      <c r="U97" s="266">
        <v>0</v>
      </c>
      <c r="V97" s="267">
        <v>0</v>
      </c>
      <c r="W97" s="266">
        <v>0</v>
      </c>
      <c r="X97" s="266">
        <v>0</v>
      </c>
      <c r="Y97" s="266">
        <v>0</v>
      </c>
      <c r="Z97" s="266">
        <v>0</v>
      </c>
      <c r="AA97" s="267">
        <v>0</v>
      </c>
      <c r="AB97" s="266">
        <v>0</v>
      </c>
      <c r="AC97" s="266">
        <v>0</v>
      </c>
      <c r="AD97" s="266">
        <v>0</v>
      </c>
      <c r="AE97" s="266">
        <v>0</v>
      </c>
      <c r="AF97" s="267">
        <v>0</v>
      </c>
      <c r="AG97" s="266">
        <v>0</v>
      </c>
      <c r="AH97" s="266">
        <v>0</v>
      </c>
      <c r="AI97" s="266">
        <v>0</v>
      </c>
      <c r="AJ97" s="266">
        <v>0</v>
      </c>
      <c r="AK97" s="267">
        <v>0</v>
      </c>
      <c r="AL97" s="266">
        <v>0</v>
      </c>
      <c r="AM97" s="266">
        <v>0</v>
      </c>
      <c r="AN97" s="266">
        <v>0</v>
      </c>
      <c r="AO97" s="266">
        <v>0</v>
      </c>
      <c r="AP97" s="267">
        <v>0</v>
      </c>
      <c r="AQ97" s="266">
        <v>0</v>
      </c>
      <c r="AR97" s="266">
        <v>0</v>
      </c>
      <c r="AS97" s="266">
        <v>0</v>
      </c>
      <c r="AT97" s="266">
        <v>0</v>
      </c>
      <c r="AU97" s="267">
        <v>0</v>
      </c>
      <c r="AV97" s="266">
        <v>0</v>
      </c>
      <c r="AW97" s="266">
        <v>0</v>
      </c>
      <c r="AX97" s="266">
        <v>0</v>
      </c>
      <c r="AY97" s="266">
        <v>0</v>
      </c>
      <c r="AZ97" s="267">
        <v>0</v>
      </c>
      <c r="BA97" s="266">
        <v>0</v>
      </c>
      <c r="BB97" s="266">
        <v>0</v>
      </c>
      <c r="BC97" s="266">
        <v>0</v>
      </c>
      <c r="BD97" s="266">
        <v>0</v>
      </c>
      <c r="BE97" s="267">
        <v>0</v>
      </c>
      <c r="BF97" s="266">
        <v>0</v>
      </c>
      <c r="BG97" s="266">
        <v>0</v>
      </c>
      <c r="BH97" s="266">
        <v>0</v>
      </c>
      <c r="BI97" s="266">
        <v>0</v>
      </c>
      <c r="BJ97" s="267">
        <v>0</v>
      </c>
      <c r="BK97" s="266">
        <v>0</v>
      </c>
      <c r="BL97" s="266">
        <v>0</v>
      </c>
      <c r="BM97" s="266">
        <v>0</v>
      </c>
      <c r="BN97" s="266">
        <v>0</v>
      </c>
      <c r="BO97" s="267">
        <v>0</v>
      </c>
      <c r="BP97" s="266">
        <v>0</v>
      </c>
      <c r="BQ97" s="266">
        <v>0</v>
      </c>
      <c r="BR97" s="266">
        <v>0</v>
      </c>
      <c r="BS97" s="266">
        <v>0</v>
      </c>
      <c r="BT97" s="267">
        <v>0</v>
      </c>
    </row>
    <row r="98" spans="1:72" ht="12" customHeight="1" x14ac:dyDescent="0.25">
      <c r="A98" s="79" t="s">
        <v>9</v>
      </c>
      <c r="B98" s="123" t="s">
        <v>209</v>
      </c>
      <c r="C98" s="269">
        <v>479.81464240818622</v>
      </c>
      <c r="D98" s="269">
        <v>379.5459401371304</v>
      </c>
      <c r="E98" s="269">
        <v>393.60712731458392</v>
      </c>
      <c r="F98" s="269">
        <v>446.63201201880929</v>
      </c>
      <c r="G98" s="270">
        <v>242.43457735588382</v>
      </c>
      <c r="H98" s="269">
        <v>0</v>
      </c>
      <c r="I98" s="269">
        <v>0</v>
      </c>
      <c r="J98" s="269">
        <v>0</v>
      </c>
      <c r="K98" s="269">
        <v>0</v>
      </c>
      <c r="L98" s="270">
        <v>0</v>
      </c>
      <c r="M98" s="269">
        <v>0</v>
      </c>
      <c r="N98" s="269">
        <v>0</v>
      </c>
      <c r="O98" s="269">
        <v>0</v>
      </c>
      <c r="P98" s="269">
        <v>0</v>
      </c>
      <c r="Q98" s="270">
        <v>0</v>
      </c>
      <c r="R98" s="269">
        <v>0</v>
      </c>
      <c r="S98" s="269">
        <v>0</v>
      </c>
      <c r="T98" s="269">
        <v>0</v>
      </c>
      <c r="U98" s="269">
        <v>0</v>
      </c>
      <c r="V98" s="270">
        <v>0</v>
      </c>
      <c r="W98" s="269">
        <v>0</v>
      </c>
      <c r="X98" s="269">
        <v>0</v>
      </c>
      <c r="Y98" s="269">
        <v>0</v>
      </c>
      <c r="Z98" s="269">
        <v>0</v>
      </c>
      <c r="AA98" s="270">
        <v>0</v>
      </c>
      <c r="AB98" s="269">
        <v>0</v>
      </c>
      <c r="AC98" s="269">
        <v>0</v>
      </c>
      <c r="AD98" s="269">
        <v>0</v>
      </c>
      <c r="AE98" s="269">
        <v>0</v>
      </c>
      <c r="AF98" s="270">
        <v>0</v>
      </c>
      <c r="AG98" s="269">
        <v>0</v>
      </c>
      <c r="AH98" s="269">
        <v>0</v>
      </c>
      <c r="AI98" s="269">
        <v>0</v>
      </c>
      <c r="AJ98" s="269">
        <v>0</v>
      </c>
      <c r="AK98" s="270">
        <v>0</v>
      </c>
      <c r="AL98" s="269">
        <v>0</v>
      </c>
      <c r="AM98" s="269">
        <v>0</v>
      </c>
      <c r="AN98" s="269">
        <v>0</v>
      </c>
      <c r="AO98" s="269">
        <v>0</v>
      </c>
      <c r="AP98" s="270">
        <v>0</v>
      </c>
      <c r="AQ98" s="269">
        <v>464.54651388936929</v>
      </c>
      <c r="AR98" s="269">
        <v>379.54588847253137</v>
      </c>
      <c r="AS98" s="269">
        <v>393.6071433963599</v>
      </c>
      <c r="AT98" s="269">
        <v>525.92366940206625</v>
      </c>
      <c r="AU98" s="270">
        <v>-176.5549286562042</v>
      </c>
      <c r="AV98" s="269">
        <v>447.06051566602912</v>
      </c>
      <c r="AW98" s="269">
        <v>490.0086263654801</v>
      </c>
      <c r="AX98" s="269">
        <v>409.59878129639429</v>
      </c>
      <c r="AY98" s="269">
        <v>810.76372045270193</v>
      </c>
      <c r="AZ98" s="270">
        <v>816.60550349173525</v>
      </c>
      <c r="BA98" s="269">
        <v>94.533058968827433</v>
      </c>
      <c r="BB98" s="269">
        <v>137.46509647840634</v>
      </c>
      <c r="BC98" s="269">
        <v>182.16624965940858</v>
      </c>
      <c r="BD98" s="269">
        <v>457.13891843204186</v>
      </c>
      <c r="BE98" s="270">
        <v>-2430.6368230206613</v>
      </c>
      <c r="BF98" s="269">
        <v>541.59357463485651</v>
      </c>
      <c r="BG98" s="269">
        <v>627.47372284388643</v>
      </c>
      <c r="BH98" s="269">
        <v>591.7650309558029</v>
      </c>
      <c r="BI98" s="269">
        <v>1267.9026388847437</v>
      </c>
      <c r="BJ98" s="270">
        <v>-1614.0313195289261</v>
      </c>
      <c r="BK98" s="269">
        <v>-75.600321594445049</v>
      </c>
      <c r="BL98" s="269">
        <v>-244.87201587867446</v>
      </c>
      <c r="BM98" s="269">
        <v>-189.78870258985472</v>
      </c>
      <c r="BN98" s="269">
        <v>-730.46628378617709</v>
      </c>
      <c r="BO98" s="270">
        <v>1481.8051386956356</v>
      </c>
      <c r="BP98" s="269">
        <v>-65.535040256822697</v>
      </c>
      <c r="BQ98" s="269">
        <v>-183.59406545589496</v>
      </c>
      <c r="BR98" s="269">
        <v>-134.36483568877844</v>
      </c>
      <c r="BS98" s="269">
        <v>-587.53996961938196</v>
      </c>
      <c r="BT98" s="270">
        <v>1261.2042235965</v>
      </c>
    </row>
    <row r="99" spans="1:72" ht="12" customHeight="1" x14ac:dyDescent="0.25">
      <c r="A99" s="102" t="s">
        <v>241</v>
      </c>
      <c r="B99" s="103" t="s">
        <v>18</v>
      </c>
      <c r="C99" s="262">
        <v>0</v>
      </c>
      <c r="D99" s="262">
        <v>0</v>
      </c>
      <c r="E99" s="262">
        <v>0</v>
      </c>
      <c r="F99" s="262">
        <v>0</v>
      </c>
      <c r="G99" s="263">
        <v>0</v>
      </c>
      <c r="H99" s="262">
        <v>0</v>
      </c>
      <c r="I99" s="262">
        <v>0</v>
      </c>
      <c r="J99" s="262">
        <v>0</v>
      </c>
      <c r="K99" s="262">
        <v>0</v>
      </c>
      <c r="L99" s="263">
        <v>0</v>
      </c>
      <c r="M99" s="262">
        <v>0</v>
      </c>
      <c r="N99" s="262">
        <v>0</v>
      </c>
      <c r="O99" s="262">
        <v>0</v>
      </c>
      <c r="P99" s="262">
        <v>0</v>
      </c>
      <c r="Q99" s="263">
        <v>0</v>
      </c>
      <c r="R99" s="262">
        <v>0</v>
      </c>
      <c r="S99" s="262">
        <v>0</v>
      </c>
      <c r="T99" s="262">
        <v>0</v>
      </c>
      <c r="U99" s="262">
        <v>0</v>
      </c>
      <c r="V99" s="263">
        <v>0</v>
      </c>
      <c r="W99" s="262">
        <v>0</v>
      </c>
      <c r="X99" s="262">
        <v>0</v>
      </c>
      <c r="Y99" s="262">
        <v>0</v>
      </c>
      <c r="Z99" s="262">
        <v>0</v>
      </c>
      <c r="AA99" s="263">
        <v>0</v>
      </c>
      <c r="AB99" s="262">
        <v>0</v>
      </c>
      <c r="AC99" s="262">
        <v>0</v>
      </c>
      <c r="AD99" s="262">
        <v>0</v>
      </c>
      <c r="AE99" s="262">
        <v>0</v>
      </c>
      <c r="AF99" s="263">
        <v>0</v>
      </c>
      <c r="AG99" s="262">
        <v>0</v>
      </c>
      <c r="AH99" s="262">
        <v>0</v>
      </c>
      <c r="AI99" s="262">
        <v>0</v>
      </c>
      <c r="AJ99" s="262">
        <v>0</v>
      </c>
      <c r="AK99" s="263">
        <v>0</v>
      </c>
      <c r="AL99" s="262">
        <v>0</v>
      </c>
      <c r="AM99" s="262">
        <v>0</v>
      </c>
      <c r="AN99" s="262">
        <v>0</v>
      </c>
      <c r="AO99" s="262">
        <v>0</v>
      </c>
      <c r="AP99" s="263">
        <v>0</v>
      </c>
      <c r="AQ99" s="262">
        <v>0</v>
      </c>
      <c r="AR99" s="262">
        <v>0</v>
      </c>
      <c r="AS99" s="262">
        <v>0</v>
      </c>
      <c r="AT99" s="262">
        <v>0</v>
      </c>
      <c r="AU99" s="263">
        <v>0</v>
      </c>
      <c r="AV99" s="262">
        <v>0</v>
      </c>
      <c r="AW99" s="262">
        <v>0</v>
      </c>
      <c r="AX99" s="262">
        <v>0</v>
      </c>
      <c r="AY99" s="262">
        <v>0</v>
      </c>
      <c r="AZ99" s="263">
        <v>0</v>
      </c>
      <c r="BA99" s="262">
        <v>0</v>
      </c>
      <c r="BB99" s="262">
        <v>0</v>
      </c>
      <c r="BC99" s="262">
        <v>0</v>
      </c>
      <c r="BD99" s="262">
        <v>0</v>
      </c>
      <c r="BE99" s="263">
        <v>0</v>
      </c>
      <c r="BF99" s="262">
        <v>0</v>
      </c>
      <c r="BG99" s="262">
        <v>0</v>
      </c>
      <c r="BH99" s="262">
        <v>0</v>
      </c>
      <c r="BI99" s="262">
        <v>0</v>
      </c>
      <c r="BJ99" s="263">
        <v>0</v>
      </c>
      <c r="BK99" s="262">
        <v>0</v>
      </c>
      <c r="BL99" s="262">
        <v>0</v>
      </c>
      <c r="BM99" s="262">
        <v>0</v>
      </c>
      <c r="BN99" s="262">
        <v>0</v>
      </c>
      <c r="BO99" s="263">
        <v>0</v>
      </c>
      <c r="BP99" s="262">
        <v>0</v>
      </c>
      <c r="BQ99" s="262">
        <v>0</v>
      </c>
      <c r="BR99" s="262">
        <v>0</v>
      </c>
      <c r="BS99" s="262">
        <v>0</v>
      </c>
      <c r="BT99" s="263">
        <v>0</v>
      </c>
    </row>
    <row r="100" spans="1:72" ht="12" customHeight="1" x14ac:dyDescent="0.25">
      <c r="A100" s="79"/>
      <c r="B100" s="109" t="s">
        <v>242</v>
      </c>
      <c r="C100" s="271">
        <v>0</v>
      </c>
      <c r="D100" s="271">
        <v>0</v>
      </c>
      <c r="E100" s="271">
        <v>0</v>
      </c>
      <c r="F100" s="271">
        <v>0</v>
      </c>
      <c r="G100" s="272">
        <v>0</v>
      </c>
      <c r="H100" s="271">
        <v>0</v>
      </c>
      <c r="I100" s="271">
        <v>0</v>
      </c>
      <c r="J100" s="271">
        <v>0</v>
      </c>
      <c r="K100" s="271">
        <v>0</v>
      </c>
      <c r="L100" s="272">
        <v>0</v>
      </c>
      <c r="M100" s="271">
        <v>0</v>
      </c>
      <c r="N100" s="271">
        <v>0</v>
      </c>
      <c r="O100" s="271">
        <v>0</v>
      </c>
      <c r="P100" s="271">
        <v>0</v>
      </c>
      <c r="Q100" s="272">
        <v>0</v>
      </c>
      <c r="R100" s="271">
        <v>0</v>
      </c>
      <c r="S100" s="271">
        <v>0</v>
      </c>
      <c r="T100" s="271">
        <v>0</v>
      </c>
      <c r="U100" s="271">
        <v>0</v>
      </c>
      <c r="V100" s="272">
        <v>0</v>
      </c>
      <c r="W100" s="271">
        <v>0</v>
      </c>
      <c r="X100" s="271">
        <v>0</v>
      </c>
      <c r="Y100" s="271">
        <v>0</v>
      </c>
      <c r="Z100" s="271">
        <v>0</v>
      </c>
      <c r="AA100" s="272">
        <v>0</v>
      </c>
      <c r="AB100" s="271">
        <v>0</v>
      </c>
      <c r="AC100" s="271">
        <v>0</v>
      </c>
      <c r="AD100" s="271">
        <v>0</v>
      </c>
      <c r="AE100" s="271">
        <v>0</v>
      </c>
      <c r="AF100" s="272">
        <v>0</v>
      </c>
      <c r="AG100" s="271">
        <v>0</v>
      </c>
      <c r="AH100" s="271">
        <v>0</v>
      </c>
      <c r="AI100" s="271">
        <v>0</v>
      </c>
      <c r="AJ100" s="271">
        <v>0</v>
      </c>
      <c r="AK100" s="272">
        <v>0</v>
      </c>
      <c r="AL100" s="271">
        <v>0</v>
      </c>
      <c r="AM100" s="271">
        <v>0</v>
      </c>
      <c r="AN100" s="271">
        <v>0</v>
      </c>
      <c r="AO100" s="271">
        <v>0</v>
      </c>
      <c r="AP100" s="272">
        <v>0</v>
      </c>
      <c r="AQ100" s="271">
        <v>0</v>
      </c>
      <c r="AR100" s="271">
        <v>0</v>
      </c>
      <c r="AS100" s="271">
        <v>0</v>
      </c>
      <c r="AT100" s="271">
        <v>0</v>
      </c>
      <c r="AU100" s="272">
        <v>0</v>
      </c>
      <c r="AV100" s="271">
        <v>0</v>
      </c>
      <c r="AW100" s="271">
        <v>0</v>
      </c>
      <c r="AX100" s="271">
        <v>0</v>
      </c>
      <c r="AY100" s="271">
        <v>0</v>
      </c>
      <c r="AZ100" s="272">
        <v>0</v>
      </c>
      <c r="BA100" s="271">
        <v>0</v>
      </c>
      <c r="BB100" s="271">
        <v>0</v>
      </c>
      <c r="BC100" s="271">
        <v>0</v>
      </c>
      <c r="BD100" s="271">
        <v>0</v>
      </c>
      <c r="BE100" s="272">
        <v>0</v>
      </c>
      <c r="BF100" s="271">
        <v>0</v>
      </c>
      <c r="BG100" s="271">
        <v>0</v>
      </c>
      <c r="BH100" s="271">
        <v>0</v>
      </c>
      <c r="BI100" s="271">
        <v>0</v>
      </c>
      <c r="BJ100" s="272">
        <v>0</v>
      </c>
      <c r="BK100" s="271">
        <v>0</v>
      </c>
      <c r="BL100" s="271">
        <v>0</v>
      </c>
      <c r="BM100" s="271">
        <v>0</v>
      </c>
      <c r="BN100" s="271">
        <v>0</v>
      </c>
      <c r="BO100" s="272">
        <v>0</v>
      </c>
      <c r="BP100" s="271">
        <v>0</v>
      </c>
      <c r="BQ100" s="271">
        <v>0</v>
      </c>
      <c r="BR100" s="271">
        <v>0</v>
      </c>
      <c r="BS100" s="271">
        <v>0</v>
      </c>
      <c r="BT100" s="272">
        <v>0</v>
      </c>
    </row>
    <row r="101" spans="1:72" ht="12" customHeight="1" x14ac:dyDescent="0.25">
      <c r="A101" s="79"/>
      <c r="B101" s="109" t="s">
        <v>231</v>
      </c>
      <c r="C101" s="271">
        <v>0</v>
      </c>
      <c r="D101" s="271">
        <v>0</v>
      </c>
      <c r="E101" s="271">
        <v>0</v>
      </c>
      <c r="F101" s="271">
        <v>0</v>
      </c>
      <c r="G101" s="272">
        <v>0</v>
      </c>
      <c r="H101" s="271">
        <v>0</v>
      </c>
      <c r="I101" s="271">
        <v>0</v>
      </c>
      <c r="J101" s="271">
        <v>0</v>
      </c>
      <c r="K101" s="271">
        <v>0</v>
      </c>
      <c r="L101" s="272">
        <v>0</v>
      </c>
      <c r="M101" s="271">
        <v>0</v>
      </c>
      <c r="N101" s="271">
        <v>0</v>
      </c>
      <c r="O101" s="271">
        <v>0</v>
      </c>
      <c r="P101" s="271">
        <v>0</v>
      </c>
      <c r="Q101" s="272">
        <v>0</v>
      </c>
      <c r="R101" s="271">
        <v>0</v>
      </c>
      <c r="S101" s="271">
        <v>0</v>
      </c>
      <c r="T101" s="271">
        <v>0</v>
      </c>
      <c r="U101" s="271">
        <v>0</v>
      </c>
      <c r="V101" s="272">
        <v>0</v>
      </c>
      <c r="W101" s="271">
        <v>0</v>
      </c>
      <c r="X101" s="271">
        <v>0</v>
      </c>
      <c r="Y101" s="271">
        <v>0</v>
      </c>
      <c r="Z101" s="271">
        <v>0</v>
      </c>
      <c r="AA101" s="272">
        <v>0</v>
      </c>
      <c r="AB101" s="271">
        <v>0</v>
      </c>
      <c r="AC101" s="271">
        <v>0</v>
      </c>
      <c r="AD101" s="271">
        <v>0</v>
      </c>
      <c r="AE101" s="271">
        <v>0</v>
      </c>
      <c r="AF101" s="272">
        <v>0</v>
      </c>
      <c r="AG101" s="271">
        <v>0</v>
      </c>
      <c r="AH101" s="271">
        <v>0</v>
      </c>
      <c r="AI101" s="271">
        <v>0</v>
      </c>
      <c r="AJ101" s="271">
        <v>0</v>
      </c>
      <c r="AK101" s="272">
        <v>0</v>
      </c>
      <c r="AL101" s="271">
        <v>0</v>
      </c>
      <c r="AM101" s="271">
        <v>0</v>
      </c>
      <c r="AN101" s="271">
        <v>0</v>
      </c>
      <c r="AO101" s="271">
        <v>0</v>
      </c>
      <c r="AP101" s="272">
        <v>0</v>
      </c>
      <c r="AQ101" s="271">
        <v>0</v>
      </c>
      <c r="AR101" s="271">
        <v>0</v>
      </c>
      <c r="AS101" s="271">
        <v>0</v>
      </c>
      <c r="AT101" s="271">
        <v>0</v>
      </c>
      <c r="AU101" s="272">
        <v>0</v>
      </c>
      <c r="AV101" s="271">
        <v>0</v>
      </c>
      <c r="AW101" s="271">
        <v>0</v>
      </c>
      <c r="AX101" s="271">
        <v>0</v>
      </c>
      <c r="AY101" s="271">
        <v>0</v>
      </c>
      <c r="AZ101" s="272">
        <v>0</v>
      </c>
      <c r="BA101" s="271">
        <v>0</v>
      </c>
      <c r="BB101" s="271">
        <v>0</v>
      </c>
      <c r="BC101" s="271">
        <v>0</v>
      </c>
      <c r="BD101" s="271">
        <v>0</v>
      </c>
      <c r="BE101" s="272">
        <v>0</v>
      </c>
      <c r="BF101" s="271">
        <v>0</v>
      </c>
      <c r="BG101" s="271">
        <v>0</v>
      </c>
      <c r="BH101" s="271">
        <v>0</v>
      </c>
      <c r="BI101" s="271">
        <v>0</v>
      </c>
      <c r="BJ101" s="272">
        <v>0</v>
      </c>
      <c r="BK101" s="271">
        <v>0</v>
      </c>
      <c r="BL101" s="271">
        <v>0</v>
      </c>
      <c r="BM101" s="271">
        <v>0</v>
      </c>
      <c r="BN101" s="271">
        <v>0</v>
      </c>
      <c r="BO101" s="272">
        <v>0</v>
      </c>
      <c r="BP101" s="271">
        <v>0</v>
      </c>
      <c r="BQ101" s="271">
        <v>0</v>
      </c>
      <c r="BR101" s="271">
        <v>0</v>
      </c>
      <c r="BS101" s="271">
        <v>0</v>
      </c>
      <c r="BT101" s="272">
        <v>0</v>
      </c>
    </row>
    <row r="102" spans="1:72" ht="12" customHeight="1" x14ac:dyDescent="0.25">
      <c r="A102" s="79"/>
      <c r="B102" s="109" t="s">
        <v>240</v>
      </c>
      <c r="C102" s="271">
        <v>0</v>
      </c>
      <c r="D102" s="271">
        <v>0</v>
      </c>
      <c r="E102" s="271">
        <v>0</v>
      </c>
      <c r="F102" s="271">
        <v>0</v>
      </c>
      <c r="G102" s="272">
        <v>0</v>
      </c>
      <c r="H102" s="271">
        <v>0</v>
      </c>
      <c r="I102" s="271">
        <v>0</v>
      </c>
      <c r="J102" s="271">
        <v>0</v>
      </c>
      <c r="K102" s="271">
        <v>0</v>
      </c>
      <c r="L102" s="272">
        <v>0</v>
      </c>
      <c r="M102" s="271">
        <v>0</v>
      </c>
      <c r="N102" s="271">
        <v>0</v>
      </c>
      <c r="O102" s="271">
        <v>0</v>
      </c>
      <c r="P102" s="271">
        <v>0</v>
      </c>
      <c r="Q102" s="272">
        <v>0</v>
      </c>
      <c r="R102" s="271">
        <v>0</v>
      </c>
      <c r="S102" s="271">
        <v>0</v>
      </c>
      <c r="T102" s="271">
        <v>0</v>
      </c>
      <c r="U102" s="271">
        <v>0</v>
      </c>
      <c r="V102" s="272">
        <v>0</v>
      </c>
      <c r="W102" s="271">
        <v>0</v>
      </c>
      <c r="X102" s="271">
        <v>0</v>
      </c>
      <c r="Y102" s="271">
        <v>0</v>
      </c>
      <c r="Z102" s="271">
        <v>0</v>
      </c>
      <c r="AA102" s="272">
        <v>0</v>
      </c>
      <c r="AB102" s="271">
        <v>0</v>
      </c>
      <c r="AC102" s="271">
        <v>0</v>
      </c>
      <c r="AD102" s="271">
        <v>0</v>
      </c>
      <c r="AE102" s="271">
        <v>0</v>
      </c>
      <c r="AF102" s="272">
        <v>0</v>
      </c>
      <c r="AG102" s="271">
        <v>0</v>
      </c>
      <c r="AH102" s="271">
        <v>0</v>
      </c>
      <c r="AI102" s="271">
        <v>0</v>
      </c>
      <c r="AJ102" s="271">
        <v>0</v>
      </c>
      <c r="AK102" s="272">
        <v>0</v>
      </c>
      <c r="AL102" s="271">
        <v>0</v>
      </c>
      <c r="AM102" s="271">
        <v>0</v>
      </c>
      <c r="AN102" s="271">
        <v>0</v>
      </c>
      <c r="AO102" s="271">
        <v>0</v>
      </c>
      <c r="AP102" s="272">
        <v>0</v>
      </c>
      <c r="AQ102" s="271">
        <v>0</v>
      </c>
      <c r="AR102" s="271">
        <v>0</v>
      </c>
      <c r="AS102" s="271">
        <v>0</v>
      </c>
      <c r="AT102" s="271">
        <v>0</v>
      </c>
      <c r="AU102" s="272">
        <v>0</v>
      </c>
      <c r="AV102" s="271">
        <v>0</v>
      </c>
      <c r="AW102" s="271">
        <v>0</v>
      </c>
      <c r="AX102" s="271">
        <v>0</v>
      </c>
      <c r="AY102" s="271">
        <v>0</v>
      </c>
      <c r="AZ102" s="272">
        <v>0</v>
      </c>
      <c r="BA102" s="271">
        <v>0</v>
      </c>
      <c r="BB102" s="271">
        <v>0</v>
      </c>
      <c r="BC102" s="271">
        <v>0</v>
      </c>
      <c r="BD102" s="271">
        <v>0</v>
      </c>
      <c r="BE102" s="272">
        <v>0</v>
      </c>
      <c r="BF102" s="271">
        <v>0</v>
      </c>
      <c r="BG102" s="271">
        <v>0</v>
      </c>
      <c r="BH102" s="271">
        <v>0</v>
      </c>
      <c r="BI102" s="271">
        <v>0</v>
      </c>
      <c r="BJ102" s="272">
        <v>0</v>
      </c>
      <c r="BK102" s="271">
        <v>0</v>
      </c>
      <c r="BL102" s="271">
        <v>0</v>
      </c>
      <c r="BM102" s="271">
        <v>0</v>
      </c>
      <c r="BN102" s="271">
        <v>0</v>
      </c>
      <c r="BO102" s="272">
        <v>0</v>
      </c>
      <c r="BP102" s="271">
        <v>0</v>
      </c>
      <c r="BQ102" s="271">
        <v>0</v>
      </c>
      <c r="BR102" s="271">
        <v>0</v>
      </c>
      <c r="BS102" s="271">
        <v>0</v>
      </c>
      <c r="BT102" s="272">
        <v>0</v>
      </c>
    </row>
    <row r="103" spans="1:72" ht="12" customHeight="1" x14ac:dyDescent="0.25">
      <c r="A103" s="79"/>
      <c r="B103" s="109" t="s">
        <v>243</v>
      </c>
      <c r="C103" s="271">
        <v>0</v>
      </c>
      <c r="D103" s="271">
        <v>0</v>
      </c>
      <c r="E103" s="271">
        <v>0</v>
      </c>
      <c r="F103" s="271">
        <v>0</v>
      </c>
      <c r="G103" s="272">
        <v>0</v>
      </c>
      <c r="H103" s="271">
        <v>0</v>
      </c>
      <c r="I103" s="271">
        <v>0</v>
      </c>
      <c r="J103" s="271">
        <v>0</v>
      </c>
      <c r="K103" s="271">
        <v>0</v>
      </c>
      <c r="L103" s="272">
        <v>0</v>
      </c>
      <c r="M103" s="271">
        <v>0</v>
      </c>
      <c r="N103" s="271">
        <v>0</v>
      </c>
      <c r="O103" s="271">
        <v>0</v>
      </c>
      <c r="P103" s="271">
        <v>0</v>
      </c>
      <c r="Q103" s="272">
        <v>0</v>
      </c>
      <c r="R103" s="271">
        <v>0</v>
      </c>
      <c r="S103" s="271">
        <v>0</v>
      </c>
      <c r="T103" s="271">
        <v>0</v>
      </c>
      <c r="U103" s="271">
        <v>0</v>
      </c>
      <c r="V103" s="272">
        <v>0</v>
      </c>
      <c r="W103" s="271">
        <v>0</v>
      </c>
      <c r="X103" s="271">
        <v>0</v>
      </c>
      <c r="Y103" s="271">
        <v>0</v>
      </c>
      <c r="Z103" s="271">
        <v>0</v>
      </c>
      <c r="AA103" s="272">
        <v>0</v>
      </c>
      <c r="AB103" s="271">
        <v>0</v>
      </c>
      <c r="AC103" s="271">
        <v>0</v>
      </c>
      <c r="AD103" s="271">
        <v>0</v>
      </c>
      <c r="AE103" s="271">
        <v>0</v>
      </c>
      <c r="AF103" s="272">
        <v>0</v>
      </c>
      <c r="AG103" s="271">
        <v>0</v>
      </c>
      <c r="AH103" s="271">
        <v>0</v>
      </c>
      <c r="AI103" s="271">
        <v>0</v>
      </c>
      <c r="AJ103" s="271">
        <v>0</v>
      </c>
      <c r="AK103" s="272">
        <v>0</v>
      </c>
      <c r="AL103" s="271">
        <v>0</v>
      </c>
      <c r="AM103" s="271">
        <v>0</v>
      </c>
      <c r="AN103" s="271">
        <v>0</v>
      </c>
      <c r="AO103" s="271">
        <v>0</v>
      </c>
      <c r="AP103" s="272">
        <v>0</v>
      </c>
      <c r="AQ103" s="271">
        <v>0</v>
      </c>
      <c r="AR103" s="271">
        <v>0</v>
      </c>
      <c r="AS103" s="271">
        <v>0</v>
      </c>
      <c r="AT103" s="271">
        <v>0</v>
      </c>
      <c r="AU103" s="272">
        <v>0</v>
      </c>
      <c r="AV103" s="271">
        <v>0</v>
      </c>
      <c r="AW103" s="271">
        <v>0</v>
      </c>
      <c r="AX103" s="271">
        <v>0</v>
      </c>
      <c r="AY103" s="271">
        <v>0</v>
      </c>
      <c r="AZ103" s="272">
        <v>0</v>
      </c>
      <c r="BA103" s="271">
        <v>0</v>
      </c>
      <c r="BB103" s="271">
        <v>0</v>
      </c>
      <c r="BC103" s="271">
        <v>0</v>
      </c>
      <c r="BD103" s="271">
        <v>0</v>
      </c>
      <c r="BE103" s="272">
        <v>0</v>
      </c>
      <c r="BF103" s="271">
        <v>0</v>
      </c>
      <c r="BG103" s="271">
        <v>0</v>
      </c>
      <c r="BH103" s="271">
        <v>0</v>
      </c>
      <c r="BI103" s="271">
        <v>0</v>
      </c>
      <c r="BJ103" s="272">
        <v>0</v>
      </c>
      <c r="BK103" s="271">
        <v>0</v>
      </c>
      <c r="BL103" s="271">
        <v>0</v>
      </c>
      <c r="BM103" s="271">
        <v>0</v>
      </c>
      <c r="BN103" s="271">
        <v>0</v>
      </c>
      <c r="BO103" s="272">
        <v>0</v>
      </c>
      <c r="BP103" s="271">
        <v>0</v>
      </c>
      <c r="BQ103" s="271">
        <v>0</v>
      </c>
      <c r="BR103" s="271">
        <v>0</v>
      </c>
      <c r="BS103" s="271">
        <v>0</v>
      </c>
      <c r="BT103" s="272">
        <v>0</v>
      </c>
    </row>
    <row r="104" spans="1:72" ht="12" customHeight="1" x14ac:dyDescent="0.25">
      <c r="A104" s="79"/>
      <c r="B104" s="109" t="s">
        <v>244</v>
      </c>
      <c r="C104" s="271">
        <v>0</v>
      </c>
      <c r="D104" s="271">
        <v>0</v>
      </c>
      <c r="E104" s="271">
        <v>0</v>
      </c>
      <c r="F104" s="271">
        <v>0</v>
      </c>
      <c r="G104" s="272">
        <v>0</v>
      </c>
      <c r="H104" s="271">
        <v>0</v>
      </c>
      <c r="I104" s="271">
        <v>0</v>
      </c>
      <c r="J104" s="271">
        <v>0</v>
      </c>
      <c r="K104" s="271">
        <v>0</v>
      </c>
      <c r="L104" s="272">
        <v>0</v>
      </c>
      <c r="M104" s="271">
        <v>0</v>
      </c>
      <c r="N104" s="271">
        <v>0</v>
      </c>
      <c r="O104" s="271">
        <v>0</v>
      </c>
      <c r="P104" s="271">
        <v>0</v>
      </c>
      <c r="Q104" s="272">
        <v>0</v>
      </c>
      <c r="R104" s="271">
        <v>0</v>
      </c>
      <c r="S104" s="271">
        <v>0</v>
      </c>
      <c r="T104" s="271">
        <v>0</v>
      </c>
      <c r="U104" s="271">
        <v>0</v>
      </c>
      <c r="V104" s="272">
        <v>0</v>
      </c>
      <c r="W104" s="271">
        <v>0</v>
      </c>
      <c r="X104" s="271">
        <v>0</v>
      </c>
      <c r="Y104" s="271">
        <v>0</v>
      </c>
      <c r="Z104" s="271">
        <v>0</v>
      </c>
      <c r="AA104" s="272">
        <v>0</v>
      </c>
      <c r="AB104" s="271">
        <v>0</v>
      </c>
      <c r="AC104" s="271">
        <v>0</v>
      </c>
      <c r="AD104" s="271">
        <v>0</v>
      </c>
      <c r="AE104" s="271">
        <v>0</v>
      </c>
      <c r="AF104" s="272">
        <v>0</v>
      </c>
      <c r="AG104" s="271">
        <v>0</v>
      </c>
      <c r="AH104" s="271">
        <v>0</v>
      </c>
      <c r="AI104" s="271">
        <v>0</v>
      </c>
      <c r="AJ104" s="271">
        <v>0</v>
      </c>
      <c r="AK104" s="272">
        <v>0</v>
      </c>
      <c r="AL104" s="271">
        <v>0</v>
      </c>
      <c r="AM104" s="271">
        <v>0</v>
      </c>
      <c r="AN104" s="271">
        <v>0</v>
      </c>
      <c r="AO104" s="271">
        <v>0</v>
      </c>
      <c r="AP104" s="272">
        <v>0</v>
      </c>
      <c r="AQ104" s="271">
        <v>0</v>
      </c>
      <c r="AR104" s="271">
        <v>0</v>
      </c>
      <c r="AS104" s="271">
        <v>0</v>
      </c>
      <c r="AT104" s="271">
        <v>0</v>
      </c>
      <c r="AU104" s="272">
        <v>0</v>
      </c>
      <c r="AV104" s="271">
        <v>0</v>
      </c>
      <c r="AW104" s="271">
        <v>0</v>
      </c>
      <c r="AX104" s="271">
        <v>0</v>
      </c>
      <c r="AY104" s="271">
        <v>0</v>
      </c>
      <c r="AZ104" s="272">
        <v>0</v>
      </c>
      <c r="BA104" s="271">
        <v>0</v>
      </c>
      <c r="BB104" s="271">
        <v>0</v>
      </c>
      <c r="BC104" s="271">
        <v>0</v>
      </c>
      <c r="BD104" s="271">
        <v>0</v>
      </c>
      <c r="BE104" s="272">
        <v>0</v>
      </c>
      <c r="BF104" s="271">
        <v>0</v>
      </c>
      <c r="BG104" s="271">
        <v>0</v>
      </c>
      <c r="BH104" s="271">
        <v>0</v>
      </c>
      <c r="BI104" s="271">
        <v>0</v>
      </c>
      <c r="BJ104" s="272">
        <v>0</v>
      </c>
      <c r="BK104" s="271">
        <v>0</v>
      </c>
      <c r="BL104" s="271">
        <v>0</v>
      </c>
      <c r="BM104" s="271">
        <v>0</v>
      </c>
      <c r="BN104" s="271">
        <v>0</v>
      </c>
      <c r="BO104" s="272">
        <v>0</v>
      </c>
      <c r="BP104" s="271">
        <v>0</v>
      </c>
      <c r="BQ104" s="271">
        <v>0</v>
      </c>
      <c r="BR104" s="271">
        <v>0</v>
      </c>
      <c r="BS104" s="271">
        <v>0</v>
      </c>
      <c r="BT104" s="272">
        <v>0</v>
      </c>
    </row>
    <row r="105" spans="1:72" ht="12" customHeight="1" x14ac:dyDescent="0.25">
      <c r="A105" s="79"/>
      <c r="B105" s="109" t="s">
        <v>203</v>
      </c>
      <c r="C105" s="275">
        <v>0</v>
      </c>
      <c r="D105" s="275">
        <v>0</v>
      </c>
      <c r="E105" s="275">
        <v>0</v>
      </c>
      <c r="F105" s="275">
        <v>0</v>
      </c>
      <c r="G105" s="276">
        <v>0</v>
      </c>
      <c r="H105" s="275">
        <v>0</v>
      </c>
      <c r="I105" s="275">
        <v>0</v>
      </c>
      <c r="J105" s="275">
        <v>0</v>
      </c>
      <c r="K105" s="275">
        <v>0</v>
      </c>
      <c r="L105" s="276">
        <v>0</v>
      </c>
      <c r="M105" s="275">
        <v>0</v>
      </c>
      <c r="N105" s="275">
        <v>0</v>
      </c>
      <c r="O105" s="275">
        <v>0</v>
      </c>
      <c r="P105" s="275">
        <v>0</v>
      </c>
      <c r="Q105" s="276">
        <v>0</v>
      </c>
      <c r="R105" s="275">
        <v>0</v>
      </c>
      <c r="S105" s="275">
        <v>0</v>
      </c>
      <c r="T105" s="275">
        <v>0</v>
      </c>
      <c r="U105" s="275">
        <v>0</v>
      </c>
      <c r="V105" s="276">
        <v>0</v>
      </c>
      <c r="W105" s="275">
        <v>0</v>
      </c>
      <c r="X105" s="275">
        <v>0</v>
      </c>
      <c r="Y105" s="275">
        <v>0</v>
      </c>
      <c r="Z105" s="275">
        <v>0</v>
      </c>
      <c r="AA105" s="276">
        <v>0</v>
      </c>
      <c r="AB105" s="275">
        <v>0</v>
      </c>
      <c r="AC105" s="275">
        <v>0</v>
      </c>
      <c r="AD105" s="275">
        <v>0</v>
      </c>
      <c r="AE105" s="275">
        <v>0</v>
      </c>
      <c r="AF105" s="276">
        <v>0</v>
      </c>
      <c r="AG105" s="275">
        <v>0</v>
      </c>
      <c r="AH105" s="275">
        <v>0</v>
      </c>
      <c r="AI105" s="275">
        <v>0</v>
      </c>
      <c r="AJ105" s="275">
        <v>0</v>
      </c>
      <c r="AK105" s="276">
        <v>0</v>
      </c>
      <c r="AL105" s="275">
        <v>0</v>
      </c>
      <c r="AM105" s="275">
        <v>0</v>
      </c>
      <c r="AN105" s="275">
        <v>0</v>
      </c>
      <c r="AO105" s="275">
        <v>0</v>
      </c>
      <c r="AP105" s="276">
        <v>0</v>
      </c>
      <c r="AQ105" s="275">
        <v>0</v>
      </c>
      <c r="AR105" s="275">
        <v>0</v>
      </c>
      <c r="AS105" s="275">
        <v>0</v>
      </c>
      <c r="AT105" s="275">
        <v>0</v>
      </c>
      <c r="AU105" s="276">
        <v>0</v>
      </c>
      <c r="AV105" s="275">
        <v>0</v>
      </c>
      <c r="AW105" s="275">
        <v>0</v>
      </c>
      <c r="AX105" s="275">
        <v>0</v>
      </c>
      <c r="AY105" s="275">
        <v>0</v>
      </c>
      <c r="AZ105" s="276">
        <v>0</v>
      </c>
      <c r="BA105" s="275">
        <v>0</v>
      </c>
      <c r="BB105" s="275">
        <v>0</v>
      </c>
      <c r="BC105" s="275">
        <v>0</v>
      </c>
      <c r="BD105" s="275">
        <v>0</v>
      </c>
      <c r="BE105" s="276">
        <v>0</v>
      </c>
      <c r="BF105" s="275">
        <v>0</v>
      </c>
      <c r="BG105" s="275">
        <v>0</v>
      </c>
      <c r="BH105" s="275">
        <v>0</v>
      </c>
      <c r="BI105" s="275">
        <v>0</v>
      </c>
      <c r="BJ105" s="276">
        <v>0</v>
      </c>
      <c r="BK105" s="275">
        <v>0</v>
      </c>
      <c r="BL105" s="275">
        <v>0</v>
      </c>
      <c r="BM105" s="275">
        <v>0</v>
      </c>
      <c r="BN105" s="275">
        <v>0</v>
      </c>
      <c r="BO105" s="276">
        <v>0</v>
      </c>
      <c r="BP105" s="275">
        <v>0</v>
      </c>
      <c r="BQ105" s="275">
        <v>0</v>
      </c>
      <c r="BR105" s="275">
        <v>0</v>
      </c>
      <c r="BS105" s="275">
        <v>0</v>
      </c>
      <c r="BT105" s="276">
        <v>0</v>
      </c>
    </row>
    <row r="106" spans="1:72" ht="12" customHeight="1" x14ac:dyDescent="0.25">
      <c r="A106" s="102" t="s">
        <v>245</v>
      </c>
      <c r="B106" s="103" t="s">
        <v>18</v>
      </c>
      <c r="C106" s="275">
        <v>553.95138888888891</v>
      </c>
      <c r="D106" s="275">
        <v>552.78439113270576</v>
      </c>
      <c r="E106" s="275">
        <v>524.55936352509184</v>
      </c>
      <c r="F106" s="275">
        <v>661.04165341812404</v>
      </c>
      <c r="G106" s="276">
        <v>-48.782142857142858</v>
      </c>
      <c r="H106" s="275">
        <v>0</v>
      </c>
      <c r="I106" s="275">
        <v>0</v>
      </c>
      <c r="J106" s="275">
        <v>0</v>
      </c>
      <c r="K106" s="275">
        <v>0</v>
      </c>
      <c r="L106" s="276">
        <v>0</v>
      </c>
      <c r="M106" s="275">
        <v>0</v>
      </c>
      <c r="N106" s="275">
        <v>0</v>
      </c>
      <c r="O106" s="275">
        <v>0</v>
      </c>
      <c r="P106" s="275">
        <v>0</v>
      </c>
      <c r="Q106" s="276">
        <v>0</v>
      </c>
      <c r="R106" s="275">
        <v>1074.1989768654284</v>
      </c>
      <c r="S106" s="275">
        <v>0</v>
      </c>
      <c r="T106" s="275">
        <v>0</v>
      </c>
      <c r="U106" s="275">
        <v>0</v>
      </c>
      <c r="V106" s="276">
        <v>0</v>
      </c>
      <c r="W106" s="275">
        <v>0</v>
      </c>
      <c r="X106" s="275">
        <v>0</v>
      </c>
      <c r="Y106" s="275">
        <v>0</v>
      </c>
      <c r="Z106" s="275">
        <v>0</v>
      </c>
      <c r="AA106" s="276">
        <v>0</v>
      </c>
      <c r="AB106" s="275">
        <v>0</v>
      </c>
      <c r="AC106" s="275">
        <v>0</v>
      </c>
      <c r="AD106" s="275">
        <v>0</v>
      </c>
      <c r="AE106" s="275">
        <v>0</v>
      </c>
      <c r="AF106" s="276">
        <v>0</v>
      </c>
      <c r="AG106" s="275">
        <v>0</v>
      </c>
      <c r="AH106" s="275">
        <v>0</v>
      </c>
      <c r="AI106" s="275">
        <v>0</v>
      </c>
      <c r="AJ106" s="275">
        <v>0</v>
      </c>
      <c r="AK106" s="276">
        <v>0</v>
      </c>
      <c r="AL106" s="275">
        <v>0</v>
      </c>
      <c r="AM106" s="275">
        <v>0</v>
      </c>
      <c r="AN106" s="275">
        <v>0</v>
      </c>
      <c r="AO106" s="275">
        <v>0</v>
      </c>
      <c r="AP106" s="276">
        <v>0</v>
      </c>
      <c r="AQ106" s="275">
        <v>1063.3363398692811</v>
      </c>
      <c r="AR106" s="275">
        <v>719.68387488612211</v>
      </c>
      <c r="AS106" s="275">
        <v>540.22949816401467</v>
      </c>
      <c r="AT106" s="275">
        <v>677.84228934817168</v>
      </c>
      <c r="AU106" s="276">
        <v>-31.431493506493506</v>
      </c>
      <c r="AV106" s="275">
        <v>802.80303143479614</v>
      </c>
      <c r="AW106" s="275">
        <v>494.7616155481324</v>
      </c>
      <c r="AX106" s="275">
        <v>371.11321909424726</v>
      </c>
      <c r="AY106" s="275">
        <v>426.40731319554851</v>
      </c>
      <c r="AZ106" s="276">
        <v>69.208441558441564</v>
      </c>
      <c r="BA106" s="275">
        <v>-152.21817615935262</v>
      </c>
      <c r="BB106" s="275">
        <v>163.95384148193136</v>
      </c>
      <c r="BC106" s="275">
        <v>137.7451040391677</v>
      </c>
      <c r="BD106" s="275">
        <v>134.29220985691575</v>
      </c>
      <c r="BE106" s="276">
        <v>138.58636363636364</v>
      </c>
      <c r="BF106" s="275">
        <v>650.5848552754436</v>
      </c>
      <c r="BG106" s="275">
        <v>658.71545703006382</v>
      </c>
      <c r="BH106" s="275">
        <v>508.85832313341496</v>
      </c>
      <c r="BI106" s="275">
        <v>560.6995230524642</v>
      </c>
      <c r="BJ106" s="276">
        <v>207.79480519480521</v>
      </c>
      <c r="BK106" s="275">
        <v>430.64659819483347</v>
      </c>
      <c r="BL106" s="275">
        <v>81.474946856969325</v>
      </c>
      <c r="BM106" s="275">
        <v>50.239290085679315</v>
      </c>
      <c r="BN106" s="275">
        <v>136.30397456279809</v>
      </c>
      <c r="BO106" s="276">
        <v>-225.62792207792208</v>
      </c>
      <c r="BP106" s="275">
        <v>471.76082166199814</v>
      </c>
      <c r="BQ106" s="275">
        <v>81.474946856969325</v>
      </c>
      <c r="BR106" s="275">
        <v>50.239290085679315</v>
      </c>
      <c r="BS106" s="275">
        <v>279.66295707472176</v>
      </c>
      <c r="BT106" s="276">
        <v>-383.58246753246755</v>
      </c>
    </row>
    <row r="107" spans="1:72" ht="12" customHeight="1" x14ac:dyDescent="0.25">
      <c r="A107" s="102" t="s">
        <v>246</v>
      </c>
      <c r="B107" s="103" t="s">
        <v>18</v>
      </c>
      <c r="C107" s="277">
        <v>0</v>
      </c>
      <c r="D107" s="277">
        <v>0</v>
      </c>
      <c r="E107" s="277">
        <v>0</v>
      </c>
      <c r="F107" s="277">
        <v>0</v>
      </c>
      <c r="G107" s="278">
        <v>0</v>
      </c>
      <c r="H107" s="277">
        <v>0</v>
      </c>
      <c r="I107" s="277">
        <v>0</v>
      </c>
      <c r="J107" s="277">
        <v>0</v>
      </c>
      <c r="K107" s="277">
        <v>0</v>
      </c>
      <c r="L107" s="278">
        <v>0</v>
      </c>
      <c r="M107" s="277">
        <v>0</v>
      </c>
      <c r="N107" s="277">
        <v>0</v>
      </c>
      <c r="O107" s="277">
        <v>0</v>
      </c>
      <c r="P107" s="277">
        <v>0</v>
      </c>
      <c r="Q107" s="278">
        <v>0</v>
      </c>
      <c r="R107" s="277">
        <v>0</v>
      </c>
      <c r="S107" s="277">
        <v>0</v>
      </c>
      <c r="T107" s="277">
        <v>0</v>
      </c>
      <c r="U107" s="277">
        <v>0</v>
      </c>
      <c r="V107" s="278">
        <v>0</v>
      </c>
      <c r="W107" s="277">
        <v>0</v>
      </c>
      <c r="X107" s="277">
        <v>0</v>
      </c>
      <c r="Y107" s="277">
        <v>0</v>
      </c>
      <c r="Z107" s="277">
        <v>0</v>
      </c>
      <c r="AA107" s="278">
        <v>0</v>
      </c>
      <c r="AB107" s="277">
        <v>0</v>
      </c>
      <c r="AC107" s="277">
        <v>0</v>
      </c>
      <c r="AD107" s="277">
        <v>0</v>
      </c>
      <c r="AE107" s="277">
        <v>0</v>
      </c>
      <c r="AF107" s="278">
        <v>0</v>
      </c>
      <c r="AG107" s="277">
        <v>0</v>
      </c>
      <c r="AH107" s="277">
        <v>0</v>
      </c>
      <c r="AI107" s="277">
        <v>0</v>
      </c>
      <c r="AJ107" s="277">
        <v>0</v>
      </c>
      <c r="AK107" s="278">
        <v>0</v>
      </c>
      <c r="AL107" s="277">
        <v>0</v>
      </c>
      <c r="AM107" s="277">
        <v>0</v>
      </c>
      <c r="AN107" s="277">
        <v>0</v>
      </c>
      <c r="AO107" s="277">
        <v>0</v>
      </c>
      <c r="AP107" s="278">
        <v>0</v>
      </c>
      <c r="AQ107" s="277">
        <v>0</v>
      </c>
      <c r="AR107" s="277">
        <v>0</v>
      </c>
      <c r="AS107" s="277">
        <v>0</v>
      </c>
      <c r="AT107" s="277">
        <v>0</v>
      </c>
      <c r="AU107" s="278">
        <v>0</v>
      </c>
      <c r="AV107" s="277">
        <v>0</v>
      </c>
      <c r="AW107" s="277">
        <v>0</v>
      </c>
      <c r="AX107" s="277">
        <v>0</v>
      </c>
      <c r="AY107" s="277">
        <v>0</v>
      </c>
      <c r="AZ107" s="278">
        <v>0</v>
      </c>
      <c r="BA107" s="277">
        <v>0</v>
      </c>
      <c r="BB107" s="277">
        <v>0</v>
      </c>
      <c r="BC107" s="277">
        <v>0</v>
      </c>
      <c r="BD107" s="277">
        <v>0</v>
      </c>
      <c r="BE107" s="278">
        <v>0</v>
      </c>
      <c r="BF107" s="277">
        <v>0</v>
      </c>
      <c r="BG107" s="277">
        <v>0</v>
      </c>
      <c r="BH107" s="277">
        <v>0</v>
      </c>
      <c r="BI107" s="277">
        <v>0</v>
      </c>
      <c r="BJ107" s="278">
        <v>0</v>
      </c>
      <c r="BK107" s="277">
        <v>0</v>
      </c>
      <c r="BL107" s="277">
        <v>0</v>
      </c>
      <c r="BM107" s="277">
        <v>0</v>
      </c>
      <c r="BN107" s="277">
        <v>0</v>
      </c>
      <c r="BO107" s="278">
        <v>0</v>
      </c>
      <c r="BP107" s="277">
        <v>0</v>
      </c>
      <c r="BQ107" s="277">
        <v>0</v>
      </c>
      <c r="BR107" s="277">
        <v>0</v>
      </c>
      <c r="BS107" s="277">
        <v>0</v>
      </c>
      <c r="BT107" s="278">
        <v>0</v>
      </c>
    </row>
    <row r="108" spans="1:72" ht="12" customHeight="1" x14ac:dyDescent="0.25">
      <c r="A108" s="102" t="s">
        <v>247</v>
      </c>
      <c r="B108" s="103" t="s">
        <v>18</v>
      </c>
      <c r="C108" s="277">
        <v>0</v>
      </c>
      <c r="D108" s="277">
        <v>0</v>
      </c>
      <c r="E108" s="277">
        <v>0</v>
      </c>
      <c r="F108" s="277">
        <v>0</v>
      </c>
      <c r="G108" s="278">
        <v>0</v>
      </c>
      <c r="H108" s="277">
        <v>0</v>
      </c>
      <c r="I108" s="277">
        <v>0</v>
      </c>
      <c r="J108" s="277">
        <v>0</v>
      </c>
      <c r="K108" s="277">
        <v>0</v>
      </c>
      <c r="L108" s="278">
        <v>0</v>
      </c>
      <c r="M108" s="277">
        <v>0</v>
      </c>
      <c r="N108" s="277">
        <v>0</v>
      </c>
      <c r="O108" s="277">
        <v>0</v>
      </c>
      <c r="P108" s="277">
        <v>0</v>
      </c>
      <c r="Q108" s="278">
        <v>0</v>
      </c>
      <c r="R108" s="277">
        <v>1286.4269807476294</v>
      </c>
      <c r="S108" s="277">
        <v>1442.0240437492362</v>
      </c>
      <c r="T108" s="277">
        <v>1478.1496157181734</v>
      </c>
      <c r="U108" s="277">
        <v>1465.1639081371197</v>
      </c>
      <c r="V108" s="278">
        <v>1203.4434095150896</v>
      </c>
      <c r="W108" s="277">
        <v>0</v>
      </c>
      <c r="X108" s="277">
        <v>0</v>
      </c>
      <c r="Y108" s="277">
        <v>0</v>
      </c>
      <c r="Z108" s="277">
        <v>0</v>
      </c>
      <c r="AA108" s="278">
        <v>0</v>
      </c>
      <c r="AB108" s="277">
        <v>0</v>
      </c>
      <c r="AC108" s="277">
        <v>0</v>
      </c>
      <c r="AD108" s="277">
        <v>0</v>
      </c>
      <c r="AE108" s="277">
        <v>0</v>
      </c>
      <c r="AF108" s="278">
        <v>0</v>
      </c>
      <c r="AG108" s="277">
        <v>0</v>
      </c>
      <c r="AH108" s="277">
        <v>0</v>
      </c>
      <c r="AI108" s="277">
        <v>0</v>
      </c>
      <c r="AJ108" s="277">
        <v>0</v>
      </c>
      <c r="AK108" s="278">
        <v>0</v>
      </c>
      <c r="AL108" s="277">
        <v>0</v>
      </c>
      <c r="AM108" s="277">
        <v>0</v>
      </c>
      <c r="AN108" s="277">
        <v>0</v>
      </c>
      <c r="AO108" s="277">
        <v>0</v>
      </c>
      <c r="AP108" s="278">
        <v>0</v>
      </c>
      <c r="AQ108" s="277">
        <v>1286.4280713669966</v>
      </c>
      <c r="AR108" s="277">
        <v>1442.149975559086</v>
      </c>
      <c r="AS108" s="277">
        <v>1478.1497772062562</v>
      </c>
      <c r="AT108" s="277">
        <v>1465.1681154617702</v>
      </c>
      <c r="AU108" s="278">
        <v>1203.4434095150896</v>
      </c>
      <c r="AV108" s="277">
        <v>1267.3777330790731</v>
      </c>
      <c r="AW108" s="277">
        <v>1400.3310949529512</v>
      </c>
      <c r="AX108" s="277">
        <v>1347.3693890367535</v>
      </c>
      <c r="AY108" s="277">
        <v>1345.6634554502903</v>
      </c>
      <c r="AZ108" s="278">
        <v>1117.0253606601636</v>
      </c>
      <c r="BA108" s="277">
        <v>141.84511898853216</v>
      </c>
      <c r="BB108" s="277">
        <v>97.919558841500674</v>
      </c>
      <c r="BC108" s="277">
        <v>76.312114596728378</v>
      </c>
      <c r="BD108" s="277">
        <v>76.331153730080302</v>
      </c>
      <c r="BE108" s="278">
        <v>91.475056050521772</v>
      </c>
      <c r="BF108" s="277">
        <v>1409.2228520676053</v>
      </c>
      <c r="BG108" s="277">
        <v>1498.2506537944519</v>
      </c>
      <c r="BH108" s="277">
        <v>1423.681503633482</v>
      </c>
      <c r="BI108" s="277">
        <v>1421.9946091803706</v>
      </c>
      <c r="BJ108" s="278">
        <v>1208.5004167106854</v>
      </c>
      <c r="BK108" s="277">
        <v>-113.62926125231839</v>
      </c>
      <c r="BL108" s="277">
        <v>-47.237486251985821</v>
      </c>
      <c r="BM108" s="277">
        <v>64.551882532372375</v>
      </c>
      <c r="BN108" s="277">
        <v>58.461172488475718</v>
      </c>
      <c r="BO108" s="278">
        <v>7.1567653860149543</v>
      </c>
      <c r="BP108" s="277">
        <v>-113.62926125231839</v>
      </c>
      <c r="BQ108" s="277">
        <v>-44.733294635219359</v>
      </c>
      <c r="BR108" s="277">
        <v>62.466947336941892</v>
      </c>
      <c r="BS108" s="277">
        <v>58.461170949932246</v>
      </c>
      <c r="BT108" s="278">
        <v>7.1567653860149543</v>
      </c>
    </row>
    <row r="109" spans="1:72" ht="12" customHeight="1" x14ac:dyDescent="0.25">
      <c r="A109" s="102" t="s">
        <v>248</v>
      </c>
      <c r="B109" s="103" t="s">
        <v>18</v>
      </c>
      <c r="C109" s="275">
        <v>0</v>
      </c>
      <c r="D109" s="275">
        <v>0</v>
      </c>
      <c r="E109" s="275">
        <v>0</v>
      </c>
      <c r="F109" s="275">
        <v>0</v>
      </c>
      <c r="G109" s="276">
        <v>0</v>
      </c>
      <c r="H109" s="275">
        <v>0</v>
      </c>
      <c r="I109" s="275">
        <v>0</v>
      </c>
      <c r="J109" s="275">
        <v>0</v>
      </c>
      <c r="K109" s="275">
        <v>0</v>
      </c>
      <c r="L109" s="276">
        <v>0</v>
      </c>
      <c r="M109" s="275">
        <v>0</v>
      </c>
      <c r="N109" s="275">
        <v>0</v>
      </c>
      <c r="O109" s="275">
        <v>0</v>
      </c>
      <c r="P109" s="275">
        <v>0</v>
      </c>
      <c r="Q109" s="276">
        <v>0</v>
      </c>
      <c r="R109" s="275">
        <v>0</v>
      </c>
      <c r="S109" s="275">
        <v>0</v>
      </c>
      <c r="T109" s="275">
        <v>0</v>
      </c>
      <c r="U109" s="275">
        <v>0</v>
      </c>
      <c r="V109" s="276">
        <v>0</v>
      </c>
      <c r="W109" s="275">
        <v>0</v>
      </c>
      <c r="X109" s="275">
        <v>0</v>
      </c>
      <c r="Y109" s="275">
        <v>0</v>
      </c>
      <c r="Z109" s="275">
        <v>0</v>
      </c>
      <c r="AA109" s="276">
        <v>0</v>
      </c>
      <c r="AB109" s="275">
        <v>0</v>
      </c>
      <c r="AC109" s="275">
        <v>0</v>
      </c>
      <c r="AD109" s="275">
        <v>0</v>
      </c>
      <c r="AE109" s="275">
        <v>0</v>
      </c>
      <c r="AF109" s="276">
        <v>0</v>
      </c>
      <c r="AG109" s="275">
        <v>0</v>
      </c>
      <c r="AH109" s="275">
        <v>0</v>
      </c>
      <c r="AI109" s="275">
        <v>0</v>
      </c>
      <c r="AJ109" s="275">
        <v>0</v>
      </c>
      <c r="AK109" s="276">
        <v>0</v>
      </c>
      <c r="AL109" s="275">
        <v>0</v>
      </c>
      <c r="AM109" s="275">
        <v>0</v>
      </c>
      <c r="AN109" s="275">
        <v>0</v>
      </c>
      <c r="AO109" s="275">
        <v>0</v>
      </c>
      <c r="AP109" s="276">
        <v>0</v>
      </c>
      <c r="AQ109" s="275">
        <v>0</v>
      </c>
      <c r="AR109" s="275">
        <v>0</v>
      </c>
      <c r="AS109" s="275">
        <v>0</v>
      </c>
      <c r="AT109" s="275">
        <v>0</v>
      </c>
      <c r="AU109" s="276">
        <v>0</v>
      </c>
      <c r="AV109" s="275">
        <v>0</v>
      </c>
      <c r="AW109" s="275">
        <v>0</v>
      </c>
      <c r="AX109" s="275">
        <v>0</v>
      </c>
      <c r="AY109" s="275">
        <v>0</v>
      </c>
      <c r="AZ109" s="276">
        <v>0</v>
      </c>
      <c r="BA109" s="275">
        <v>0</v>
      </c>
      <c r="BB109" s="275">
        <v>0</v>
      </c>
      <c r="BC109" s="275">
        <v>0</v>
      </c>
      <c r="BD109" s="275">
        <v>0</v>
      </c>
      <c r="BE109" s="276">
        <v>0</v>
      </c>
      <c r="BF109" s="275">
        <v>0</v>
      </c>
      <c r="BG109" s="275">
        <v>0</v>
      </c>
      <c r="BH109" s="275">
        <v>0</v>
      </c>
      <c r="BI109" s="275">
        <v>0</v>
      </c>
      <c r="BJ109" s="276">
        <v>0</v>
      </c>
      <c r="BK109" s="275">
        <v>0</v>
      </c>
      <c r="BL109" s="275">
        <v>0</v>
      </c>
      <c r="BM109" s="275">
        <v>0</v>
      </c>
      <c r="BN109" s="275">
        <v>0</v>
      </c>
      <c r="BO109" s="276">
        <v>0</v>
      </c>
      <c r="BP109" s="275">
        <v>0</v>
      </c>
      <c r="BQ109" s="275">
        <v>0</v>
      </c>
      <c r="BR109" s="275">
        <v>0</v>
      </c>
      <c r="BS109" s="275">
        <v>0</v>
      </c>
      <c r="BT109" s="276">
        <v>0</v>
      </c>
    </row>
    <row r="110" spans="1:72" ht="12" customHeight="1" x14ac:dyDescent="0.25">
      <c r="A110" s="102" t="s">
        <v>249</v>
      </c>
      <c r="B110" s="103" t="s">
        <v>18</v>
      </c>
      <c r="C110" s="275">
        <v>0</v>
      </c>
      <c r="D110" s="275">
        <v>0</v>
      </c>
      <c r="E110" s="275">
        <v>0</v>
      </c>
      <c r="F110" s="275">
        <v>0</v>
      </c>
      <c r="G110" s="276">
        <v>0</v>
      </c>
      <c r="H110" s="275">
        <v>0</v>
      </c>
      <c r="I110" s="275">
        <v>0</v>
      </c>
      <c r="J110" s="275">
        <v>0</v>
      </c>
      <c r="K110" s="275">
        <v>0</v>
      </c>
      <c r="L110" s="276">
        <v>0</v>
      </c>
      <c r="M110" s="275">
        <v>0</v>
      </c>
      <c r="N110" s="275">
        <v>0</v>
      </c>
      <c r="O110" s="275">
        <v>0</v>
      </c>
      <c r="P110" s="275">
        <v>0</v>
      </c>
      <c r="Q110" s="276">
        <v>0</v>
      </c>
      <c r="R110" s="275">
        <v>494.31711856733239</v>
      </c>
      <c r="S110" s="275">
        <v>0</v>
      </c>
      <c r="T110" s="275">
        <v>0</v>
      </c>
      <c r="U110" s="275">
        <v>0</v>
      </c>
      <c r="V110" s="276">
        <v>0</v>
      </c>
      <c r="W110" s="275">
        <v>0</v>
      </c>
      <c r="X110" s="275">
        <v>0</v>
      </c>
      <c r="Y110" s="275">
        <v>0</v>
      </c>
      <c r="Z110" s="275">
        <v>0</v>
      </c>
      <c r="AA110" s="276">
        <v>0</v>
      </c>
      <c r="AB110" s="275">
        <v>0</v>
      </c>
      <c r="AC110" s="275">
        <v>0</v>
      </c>
      <c r="AD110" s="275">
        <v>0</v>
      </c>
      <c r="AE110" s="275">
        <v>0</v>
      </c>
      <c r="AF110" s="276">
        <v>0</v>
      </c>
      <c r="AG110" s="275">
        <v>0</v>
      </c>
      <c r="AH110" s="275">
        <v>0</v>
      </c>
      <c r="AI110" s="275">
        <v>0</v>
      </c>
      <c r="AJ110" s="275">
        <v>0</v>
      </c>
      <c r="AK110" s="276">
        <v>0</v>
      </c>
      <c r="AL110" s="275">
        <v>0</v>
      </c>
      <c r="AM110" s="275">
        <v>0</v>
      </c>
      <c r="AN110" s="275">
        <v>0</v>
      </c>
      <c r="AO110" s="275">
        <v>0</v>
      </c>
      <c r="AP110" s="276">
        <v>0</v>
      </c>
      <c r="AQ110" s="275">
        <v>492.39879819729595</v>
      </c>
      <c r="AR110" s="275">
        <v>0</v>
      </c>
      <c r="AS110" s="275">
        <v>0</v>
      </c>
      <c r="AT110" s="275">
        <v>0</v>
      </c>
      <c r="AU110" s="276">
        <v>0</v>
      </c>
      <c r="AV110" s="275">
        <v>374.46524787180772</v>
      </c>
      <c r="AW110" s="275">
        <v>0</v>
      </c>
      <c r="AX110" s="275">
        <v>0</v>
      </c>
      <c r="AY110" s="275">
        <v>0</v>
      </c>
      <c r="AZ110" s="276">
        <v>0</v>
      </c>
      <c r="BA110" s="275">
        <v>31.704606910365548</v>
      </c>
      <c r="BB110" s="275">
        <v>0</v>
      </c>
      <c r="BC110" s="275">
        <v>0</v>
      </c>
      <c r="BD110" s="275">
        <v>0</v>
      </c>
      <c r="BE110" s="276">
        <v>0</v>
      </c>
      <c r="BF110" s="275">
        <v>406.16985478217327</v>
      </c>
      <c r="BG110" s="275">
        <v>0</v>
      </c>
      <c r="BH110" s="275">
        <v>0</v>
      </c>
      <c r="BI110" s="275">
        <v>0</v>
      </c>
      <c r="BJ110" s="276">
        <v>0</v>
      </c>
      <c r="BK110" s="275">
        <v>89.56414621932899</v>
      </c>
      <c r="BL110" s="275">
        <v>0</v>
      </c>
      <c r="BM110" s="275">
        <v>0</v>
      </c>
      <c r="BN110" s="275">
        <v>0</v>
      </c>
      <c r="BO110" s="276">
        <v>0</v>
      </c>
      <c r="BP110" s="275">
        <v>89.56414621932899</v>
      </c>
      <c r="BQ110" s="275">
        <v>0</v>
      </c>
      <c r="BR110" s="275">
        <v>0</v>
      </c>
      <c r="BS110" s="275">
        <v>0</v>
      </c>
      <c r="BT110" s="276">
        <v>0</v>
      </c>
    </row>
    <row r="111" spans="1:72" ht="12" customHeight="1" x14ac:dyDescent="0.25">
      <c r="A111" s="102" t="s">
        <v>250</v>
      </c>
      <c r="B111" s="103" t="s">
        <v>18</v>
      </c>
      <c r="C111" s="275">
        <v>401.00601879036992</v>
      </c>
      <c r="D111" s="275">
        <v>380.01009954225094</v>
      </c>
      <c r="E111" s="275">
        <v>372.65719769673706</v>
      </c>
      <c r="F111" s="275">
        <v>332.04191919191919</v>
      </c>
      <c r="G111" s="276">
        <v>374.9320252277505</v>
      </c>
      <c r="H111" s="275">
        <v>0</v>
      </c>
      <c r="I111" s="275">
        <v>0</v>
      </c>
      <c r="J111" s="275">
        <v>0</v>
      </c>
      <c r="K111" s="275">
        <v>0</v>
      </c>
      <c r="L111" s="276">
        <v>0</v>
      </c>
      <c r="M111" s="275">
        <v>0</v>
      </c>
      <c r="N111" s="275">
        <v>0</v>
      </c>
      <c r="O111" s="275">
        <v>0</v>
      </c>
      <c r="P111" s="275">
        <v>0</v>
      </c>
      <c r="Q111" s="276">
        <v>0</v>
      </c>
      <c r="R111" s="275">
        <v>0</v>
      </c>
      <c r="S111" s="275">
        <v>0</v>
      </c>
      <c r="T111" s="275">
        <v>0</v>
      </c>
      <c r="U111" s="275">
        <v>0</v>
      </c>
      <c r="V111" s="276">
        <v>0</v>
      </c>
      <c r="W111" s="275">
        <v>0</v>
      </c>
      <c r="X111" s="275">
        <v>0</v>
      </c>
      <c r="Y111" s="275">
        <v>0</v>
      </c>
      <c r="Z111" s="275">
        <v>0</v>
      </c>
      <c r="AA111" s="276">
        <v>0</v>
      </c>
      <c r="AB111" s="275">
        <v>0</v>
      </c>
      <c r="AC111" s="275">
        <v>0</v>
      </c>
      <c r="AD111" s="275">
        <v>0</v>
      </c>
      <c r="AE111" s="275">
        <v>0</v>
      </c>
      <c r="AF111" s="276">
        <v>0</v>
      </c>
      <c r="AG111" s="275">
        <v>0</v>
      </c>
      <c r="AH111" s="275">
        <v>0</v>
      </c>
      <c r="AI111" s="275">
        <v>0</v>
      </c>
      <c r="AJ111" s="275">
        <v>0</v>
      </c>
      <c r="AK111" s="276">
        <v>0</v>
      </c>
      <c r="AL111" s="275">
        <v>0</v>
      </c>
      <c r="AM111" s="275">
        <v>0</v>
      </c>
      <c r="AN111" s="275">
        <v>0</v>
      </c>
      <c r="AO111" s="275">
        <v>0</v>
      </c>
      <c r="AP111" s="276">
        <v>0</v>
      </c>
      <c r="AQ111" s="275">
        <v>401.00601879036992</v>
      </c>
      <c r="AR111" s="275">
        <v>380.01009954225094</v>
      </c>
      <c r="AS111" s="275">
        <v>372.65719769673706</v>
      </c>
      <c r="AT111" s="275">
        <v>332.04191919191919</v>
      </c>
      <c r="AU111" s="276">
        <v>374.9320252277505</v>
      </c>
      <c r="AV111" s="275">
        <v>294.97313564298298</v>
      </c>
      <c r="AW111" s="275">
        <v>358.1958148659449</v>
      </c>
      <c r="AX111" s="275">
        <v>401.82303262955855</v>
      </c>
      <c r="AY111" s="275">
        <v>270.93088023088023</v>
      </c>
      <c r="AZ111" s="276">
        <v>277.16320174414079</v>
      </c>
      <c r="BA111" s="275">
        <v>59.090795654726954</v>
      </c>
      <c r="BB111" s="275">
        <v>57.93504323185352</v>
      </c>
      <c r="BC111" s="275">
        <v>54.769366602687143</v>
      </c>
      <c r="BD111" s="275">
        <v>49.908513708513709</v>
      </c>
      <c r="BE111" s="276">
        <v>55.985750992758703</v>
      </c>
      <c r="BF111" s="275">
        <v>354.06393129770993</v>
      </c>
      <c r="BG111" s="275">
        <v>416.13085809779847</v>
      </c>
      <c r="BH111" s="275">
        <v>456.59239923224567</v>
      </c>
      <c r="BI111" s="275">
        <v>320.83939393939391</v>
      </c>
      <c r="BJ111" s="276">
        <v>333.1489527368995</v>
      </c>
      <c r="BK111" s="275">
        <v>58.773634762184379</v>
      </c>
      <c r="BL111" s="275">
        <v>-24.38792414444525</v>
      </c>
      <c r="BM111" s="275">
        <v>-71.590326295585413</v>
      </c>
      <c r="BN111" s="275">
        <v>22.278427128427129</v>
      </c>
      <c r="BO111" s="276">
        <v>52.148641283189285</v>
      </c>
      <c r="BP111" s="275">
        <v>58.773634762184379</v>
      </c>
      <c r="BQ111" s="275">
        <v>-24.38792414444525</v>
      </c>
      <c r="BR111" s="275">
        <v>-71.590326295585413</v>
      </c>
      <c r="BS111" s="275">
        <v>22.278427128427129</v>
      </c>
      <c r="BT111" s="276">
        <v>52.148641283189285</v>
      </c>
    </row>
    <row r="112" spans="1:72" ht="12" customHeight="1" x14ac:dyDescent="0.25">
      <c r="A112" s="102" t="s">
        <v>251</v>
      </c>
      <c r="B112" s="103" t="s">
        <v>18</v>
      </c>
      <c r="C112" s="275">
        <v>0</v>
      </c>
      <c r="D112" s="275">
        <v>0</v>
      </c>
      <c r="E112" s="275">
        <v>0</v>
      </c>
      <c r="F112" s="275">
        <v>0</v>
      </c>
      <c r="G112" s="276">
        <v>0</v>
      </c>
      <c r="H112" s="275">
        <v>0</v>
      </c>
      <c r="I112" s="275">
        <v>0</v>
      </c>
      <c r="J112" s="275">
        <v>0</v>
      </c>
      <c r="K112" s="275">
        <v>0</v>
      </c>
      <c r="L112" s="276">
        <v>0</v>
      </c>
      <c r="M112" s="275">
        <v>0</v>
      </c>
      <c r="N112" s="275">
        <v>0</v>
      </c>
      <c r="O112" s="275">
        <v>0</v>
      </c>
      <c r="P112" s="275">
        <v>0</v>
      </c>
      <c r="Q112" s="276">
        <v>0</v>
      </c>
      <c r="R112" s="275">
        <v>895.38347532388968</v>
      </c>
      <c r="S112" s="275">
        <v>1072.6965330777919</v>
      </c>
      <c r="T112" s="275">
        <v>1145.0685998848201</v>
      </c>
      <c r="U112" s="275">
        <v>1139.0424831052399</v>
      </c>
      <c r="V112" s="276">
        <v>1190.0138598236647</v>
      </c>
      <c r="W112" s="275">
        <v>0</v>
      </c>
      <c r="X112" s="275">
        <v>0</v>
      </c>
      <c r="Y112" s="275">
        <v>0</v>
      </c>
      <c r="Z112" s="275">
        <v>0</v>
      </c>
      <c r="AA112" s="276">
        <v>0</v>
      </c>
      <c r="AB112" s="275">
        <v>0</v>
      </c>
      <c r="AC112" s="275">
        <v>0</v>
      </c>
      <c r="AD112" s="275">
        <v>0</v>
      </c>
      <c r="AE112" s="275">
        <v>0</v>
      </c>
      <c r="AF112" s="276">
        <v>0</v>
      </c>
      <c r="AG112" s="275">
        <v>0</v>
      </c>
      <c r="AH112" s="275">
        <v>0</v>
      </c>
      <c r="AI112" s="275">
        <v>0</v>
      </c>
      <c r="AJ112" s="275">
        <v>0</v>
      </c>
      <c r="AK112" s="276">
        <v>0</v>
      </c>
      <c r="AL112" s="275">
        <v>0</v>
      </c>
      <c r="AM112" s="275">
        <v>0</v>
      </c>
      <c r="AN112" s="275">
        <v>0</v>
      </c>
      <c r="AO112" s="275">
        <v>0</v>
      </c>
      <c r="AP112" s="276">
        <v>0</v>
      </c>
      <c r="AQ112" s="275">
        <v>895.38347532388968</v>
      </c>
      <c r="AR112" s="275">
        <v>1072.6965330777919</v>
      </c>
      <c r="AS112" s="275">
        <v>1145.0685998848201</v>
      </c>
      <c r="AT112" s="275">
        <v>1139.0424831052399</v>
      </c>
      <c r="AU112" s="276">
        <v>1190.0138598236647</v>
      </c>
      <c r="AV112" s="275">
        <v>1017.6191964510763</v>
      </c>
      <c r="AW112" s="275">
        <v>939.37431123583974</v>
      </c>
      <c r="AX112" s="275">
        <v>1225.371591178563</v>
      </c>
      <c r="AY112" s="275">
        <v>1068.6170407851394</v>
      </c>
      <c r="AZ112" s="276">
        <v>1682.8744039246628</v>
      </c>
      <c r="BA112" s="275">
        <v>119.55361193728891</v>
      </c>
      <c r="BB112" s="275">
        <v>139.12467914713028</v>
      </c>
      <c r="BC112" s="275">
        <v>145.16802737220095</v>
      </c>
      <c r="BD112" s="275">
        <v>144.13502224335247</v>
      </c>
      <c r="BE112" s="276">
        <v>140.39500497444166</v>
      </c>
      <c r="BF112" s="275">
        <v>1137.1728083883652</v>
      </c>
      <c r="BG112" s="275">
        <v>1078.4989903829701</v>
      </c>
      <c r="BH112" s="275">
        <v>1370.5396185507639</v>
      </c>
      <c r="BI112" s="275">
        <v>1212.7520630284919</v>
      </c>
      <c r="BJ112" s="276">
        <v>1823.2694088991045</v>
      </c>
      <c r="BK112" s="275">
        <v>-231.36920905378838</v>
      </c>
      <c r="BL112" s="275">
        <v>0</v>
      </c>
      <c r="BM112" s="275">
        <v>-220.47240760188353</v>
      </c>
      <c r="BN112" s="275">
        <v>-69.588548918395759</v>
      </c>
      <c r="BO112" s="276">
        <v>-637.19149885073239</v>
      </c>
      <c r="BP112" s="275">
        <v>-231.36920905378838</v>
      </c>
      <c r="BQ112" s="275">
        <v>0</v>
      </c>
      <c r="BR112" s="275">
        <v>-220.47240760188353</v>
      </c>
      <c r="BS112" s="275">
        <v>-69.588548918395759</v>
      </c>
      <c r="BT112" s="276">
        <v>-637.19149885073239</v>
      </c>
    </row>
    <row r="113" spans="1:72" ht="12" customHeight="1" x14ac:dyDescent="0.25">
      <c r="A113" s="102" t="s">
        <v>252</v>
      </c>
      <c r="B113" s="103" t="s">
        <v>18</v>
      </c>
      <c r="C113" s="262">
        <v>1179.2232711908912</v>
      </c>
      <c r="D113" s="262">
        <v>1304.4780316344463</v>
      </c>
      <c r="E113" s="262">
        <v>1044.6320407206483</v>
      </c>
      <c r="F113" s="262">
        <v>1081.5866626514087</v>
      </c>
      <c r="G113" s="263">
        <v>1102.24025996355</v>
      </c>
      <c r="H113" s="262">
        <v>1680.7804583152288</v>
      </c>
      <c r="I113" s="262">
        <v>1774.4551529221762</v>
      </c>
      <c r="J113" s="262">
        <v>1913.8189264479647</v>
      </c>
      <c r="K113" s="262">
        <v>1620.581788406223</v>
      </c>
      <c r="L113" s="263">
        <v>1611.5975972849737</v>
      </c>
      <c r="M113" s="262">
        <v>0</v>
      </c>
      <c r="N113" s="262">
        <v>0</v>
      </c>
      <c r="O113" s="262">
        <v>0</v>
      </c>
      <c r="P113" s="262">
        <v>0</v>
      </c>
      <c r="Q113" s="263">
        <v>0</v>
      </c>
      <c r="R113" s="262">
        <v>0</v>
      </c>
      <c r="S113" s="262">
        <v>0</v>
      </c>
      <c r="T113" s="262">
        <v>0</v>
      </c>
      <c r="U113" s="262">
        <v>0</v>
      </c>
      <c r="V113" s="263">
        <v>0</v>
      </c>
      <c r="W113" s="262">
        <v>0</v>
      </c>
      <c r="X113" s="262">
        <v>0</v>
      </c>
      <c r="Y113" s="262">
        <v>0</v>
      </c>
      <c r="Z113" s="262">
        <v>0</v>
      </c>
      <c r="AA113" s="263">
        <v>0</v>
      </c>
      <c r="AB113" s="262">
        <v>1350.0009278283135</v>
      </c>
      <c r="AC113" s="262">
        <v>1432.377193239178</v>
      </c>
      <c r="AD113" s="262">
        <v>1327.0020419793666</v>
      </c>
      <c r="AE113" s="262">
        <v>1510.8970392243602</v>
      </c>
      <c r="AF113" s="263">
        <v>1748.5087606203988</v>
      </c>
      <c r="AG113" s="262">
        <v>0</v>
      </c>
      <c r="AH113" s="262">
        <v>0</v>
      </c>
      <c r="AI113" s="262">
        <v>0</v>
      </c>
      <c r="AJ113" s="262">
        <v>0</v>
      </c>
      <c r="AK113" s="263">
        <v>0</v>
      </c>
      <c r="AL113" s="262">
        <v>291.05578526876445</v>
      </c>
      <c r="AM113" s="262">
        <v>299.05376539838585</v>
      </c>
      <c r="AN113" s="262">
        <v>269.08584610314716</v>
      </c>
      <c r="AO113" s="262">
        <v>302.97782874617735</v>
      </c>
      <c r="AP113" s="263">
        <v>274.69497000461467</v>
      </c>
      <c r="AQ113" s="262">
        <v>1339.306935569537</v>
      </c>
      <c r="AR113" s="262">
        <v>1410.9232542378122</v>
      </c>
      <c r="AS113" s="262">
        <v>1360.4805947357643</v>
      </c>
      <c r="AT113" s="262">
        <v>1497.7409238380326</v>
      </c>
      <c r="AU113" s="263">
        <v>1673.7973726356986</v>
      </c>
      <c r="AV113" s="262">
        <v>1197.7077734439893</v>
      </c>
      <c r="AW113" s="262">
        <v>1253.0081754085772</v>
      </c>
      <c r="AX113" s="262">
        <v>1162.9682507578304</v>
      </c>
      <c r="AY113" s="262">
        <v>1305.0848793370258</v>
      </c>
      <c r="AZ113" s="263">
        <v>1411.663777503041</v>
      </c>
      <c r="BA113" s="262">
        <v>139.6334234927736</v>
      </c>
      <c r="BB113" s="262">
        <v>146.96503837094838</v>
      </c>
      <c r="BC113" s="262">
        <v>133.24425907058</v>
      </c>
      <c r="BD113" s="262">
        <v>138.16168778791518</v>
      </c>
      <c r="BE113" s="263">
        <v>138.6534829898693</v>
      </c>
      <c r="BF113" s="262">
        <v>1337.3411969367628</v>
      </c>
      <c r="BG113" s="262">
        <v>1399.9732137795256</v>
      </c>
      <c r="BH113" s="262">
        <v>1296.2125098284105</v>
      </c>
      <c r="BI113" s="262">
        <v>1443.2465671249411</v>
      </c>
      <c r="BJ113" s="263">
        <v>1550.3172604929102</v>
      </c>
      <c r="BK113" s="262">
        <v>10.736641623244289</v>
      </c>
      <c r="BL113" s="262">
        <v>20.205404402480067</v>
      </c>
      <c r="BM113" s="262">
        <v>73.307780308795387</v>
      </c>
      <c r="BN113" s="262">
        <v>63.581127701398721</v>
      </c>
      <c r="BO113" s="263">
        <v>134.17495138302428</v>
      </c>
      <c r="BP113" s="262">
        <v>9.6885393000788511</v>
      </c>
      <c r="BQ113" s="262">
        <v>16.008829956655518</v>
      </c>
      <c r="BR113" s="262">
        <v>58.232820191284254</v>
      </c>
      <c r="BS113" s="262">
        <v>49.165754300429597</v>
      </c>
      <c r="BT113" s="263">
        <v>105.75305343384716</v>
      </c>
    </row>
    <row r="114" spans="1:72" ht="12" customHeight="1" x14ac:dyDescent="0.25">
      <c r="A114" s="79" t="s">
        <v>9</v>
      </c>
      <c r="B114" s="109" t="s">
        <v>207</v>
      </c>
      <c r="C114" s="271">
        <v>0</v>
      </c>
      <c r="D114" s="271">
        <v>0</v>
      </c>
      <c r="E114" s="271">
        <v>0</v>
      </c>
      <c r="F114" s="271">
        <v>0</v>
      </c>
      <c r="G114" s="272">
        <v>0</v>
      </c>
      <c r="H114" s="271">
        <v>0</v>
      </c>
      <c r="I114" s="271">
        <v>0</v>
      </c>
      <c r="J114" s="271">
        <v>0</v>
      </c>
      <c r="K114" s="271">
        <v>0</v>
      </c>
      <c r="L114" s="272">
        <v>0</v>
      </c>
      <c r="M114" s="271">
        <v>0</v>
      </c>
      <c r="N114" s="271">
        <v>0</v>
      </c>
      <c r="O114" s="271">
        <v>0</v>
      </c>
      <c r="P114" s="271">
        <v>0</v>
      </c>
      <c r="Q114" s="272">
        <v>0</v>
      </c>
      <c r="R114" s="271">
        <v>0</v>
      </c>
      <c r="S114" s="271">
        <v>0</v>
      </c>
      <c r="T114" s="271">
        <v>0</v>
      </c>
      <c r="U114" s="271">
        <v>0</v>
      </c>
      <c r="V114" s="272">
        <v>0</v>
      </c>
      <c r="W114" s="271">
        <v>0</v>
      </c>
      <c r="X114" s="271">
        <v>0</v>
      </c>
      <c r="Y114" s="271">
        <v>0</v>
      </c>
      <c r="Z114" s="271">
        <v>0</v>
      </c>
      <c r="AA114" s="272">
        <v>0</v>
      </c>
      <c r="AB114" s="271">
        <v>1338.9490806097897</v>
      </c>
      <c r="AC114" s="271">
        <v>1439.3159208896302</v>
      </c>
      <c r="AD114" s="271">
        <v>1304.8382650051785</v>
      </c>
      <c r="AE114" s="271">
        <v>1415.7273847076897</v>
      </c>
      <c r="AF114" s="272">
        <v>1497.4234397854166</v>
      </c>
      <c r="AG114" s="271">
        <v>0</v>
      </c>
      <c r="AH114" s="271">
        <v>0</v>
      </c>
      <c r="AI114" s="271">
        <v>0</v>
      </c>
      <c r="AJ114" s="271">
        <v>0</v>
      </c>
      <c r="AK114" s="272">
        <v>0</v>
      </c>
      <c r="AL114" s="271">
        <v>249.77412501397743</v>
      </c>
      <c r="AM114" s="271">
        <v>251.22043726235742</v>
      </c>
      <c r="AN114" s="271">
        <v>219.97580101180438</v>
      </c>
      <c r="AO114" s="271">
        <v>263.5980770686653</v>
      </c>
      <c r="AP114" s="272">
        <v>219.20211683289233</v>
      </c>
      <c r="AQ114" s="271">
        <v>1295.4557452786282</v>
      </c>
      <c r="AR114" s="271">
        <v>1360.8414832757585</v>
      </c>
      <c r="AS114" s="271">
        <v>1384.0268698634056</v>
      </c>
      <c r="AT114" s="271">
        <v>1439.2522607894005</v>
      </c>
      <c r="AU114" s="272">
        <v>1414.5200383342046</v>
      </c>
      <c r="AV114" s="271">
        <v>1130.3870478776778</v>
      </c>
      <c r="AW114" s="271">
        <v>1209.6124361744587</v>
      </c>
      <c r="AX114" s="271">
        <v>1076.6930170930013</v>
      </c>
      <c r="AY114" s="271">
        <v>1185.8955298758656</v>
      </c>
      <c r="AZ114" s="272">
        <v>1200.4744480123466</v>
      </c>
      <c r="BA114" s="271">
        <v>125.80184542337565</v>
      </c>
      <c r="BB114" s="271">
        <v>128.62922693678692</v>
      </c>
      <c r="BC114" s="271">
        <v>129.78087239015886</v>
      </c>
      <c r="BD114" s="271">
        <v>126.46972964860751</v>
      </c>
      <c r="BE114" s="272">
        <v>106.1733212190609</v>
      </c>
      <c r="BF114" s="271">
        <v>1256.1888933010534</v>
      </c>
      <c r="BG114" s="271">
        <v>1338.2416631112458</v>
      </c>
      <c r="BH114" s="271">
        <v>1206.4738894831601</v>
      </c>
      <c r="BI114" s="271">
        <v>1312.3652595244732</v>
      </c>
      <c r="BJ114" s="272">
        <v>1306.6477692314074</v>
      </c>
      <c r="BK114" s="271">
        <v>47.791512418819728</v>
      </c>
      <c r="BL114" s="271">
        <v>31.571028135995999</v>
      </c>
      <c r="BM114" s="271">
        <v>186.083241991645</v>
      </c>
      <c r="BN114" s="271">
        <v>135.23110434577535</v>
      </c>
      <c r="BO114" s="272">
        <v>116.93392743052962</v>
      </c>
      <c r="BP114" s="271">
        <v>40.454818724087431</v>
      </c>
      <c r="BQ114" s="271">
        <v>25.013868435660644</v>
      </c>
      <c r="BR114" s="271">
        <v>147.78479458024643</v>
      </c>
      <c r="BS114" s="271">
        <v>104.36732199901378</v>
      </c>
      <c r="BT114" s="272">
        <v>92.465930683128803</v>
      </c>
    </row>
    <row r="115" spans="1:72" ht="12" customHeight="1" x14ac:dyDescent="0.25">
      <c r="A115" s="79" t="s">
        <v>9</v>
      </c>
      <c r="B115" s="109" t="s">
        <v>208</v>
      </c>
      <c r="C115" s="271">
        <v>0</v>
      </c>
      <c r="D115" s="271">
        <v>0</v>
      </c>
      <c r="E115" s="271">
        <v>0</v>
      </c>
      <c r="F115" s="271">
        <v>0</v>
      </c>
      <c r="G115" s="272">
        <v>0</v>
      </c>
      <c r="H115" s="271">
        <v>0</v>
      </c>
      <c r="I115" s="271">
        <v>0</v>
      </c>
      <c r="J115" s="271">
        <v>0</v>
      </c>
      <c r="K115" s="271">
        <v>0</v>
      </c>
      <c r="L115" s="272">
        <v>0</v>
      </c>
      <c r="M115" s="271">
        <v>0</v>
      </c>
      <c r="N115" s="271">
        <v>0</v>
      </c>
      <c r="O115" s="271">
        <v>0</v>
      </c>
      <c r="P115" s="271">
        <v>0</v>
      </c>
      <c r="Q115" s="272">
        <v>0</v>
      </c>
      <c r="R115" s="271">
        <v>0</v>
      </c>
      <c r="S115" s="271">
        <v>0</v>
      </c>
      <c r="T115" s="271">
        <v>0</v>
      </c>
      <c r="U115" s="271">
        <v>0</v>
      </c>
      <c r="V115" s="272">
        <v>0</v>
      </c>
      <c r="W115" s="271">
        <v>0</v>
      </c>
      <c r="X115" s="271">
        <v>0</v>
      </c>
      <c r="Y115" s="271">
        <v>0</v>
      </c>
      <c r="Z115" s="271">
        <v>0</v>
      </c>
      <c r="AA115" s="272">
        <v>0</v>
      </c>
      <c r="AB115" s="271">
        <v>1474.2778901543468</v>
      </c>
      <c r="AC115" s="271">
        <v>1576.4652815876727</v>
      </c>
      <c r="AD115" s="271">
        <v>1435.0943258228147</v>
      </c>
      <c r="AE115" s="271">
        <v>1648.4324621918608</v>
      </c>
      <c r="AF115" s="272">
        <v>1779.8715109996533</v>
      </c>
      <c r="AG115" s="271">
        <v>0</v>
      </c>
      <c r="AH115" s="271">
        <v>0</v>
      </c>
      <c r="AI115" s="271">
        <v>0</v>
      </c>
      <c r="AJ115" s="271">
        <v>0</v>
      </c>
      <c r="AK115" s="272">
        <v>0</v>
      </c>
      <c r="AL115" s="271">
        <v>0</v>
      </c>
      <c r="AM115" s="271">
        <v>0</v>
      </c>
      <c r="AN115" s="271">
        <v>0</v>
      </c>
      <c r="AO115" s="271">
        <v>0</v>
      </c>
      <c r="AP115" s="272">
        <v>0</v>
      </c>
      <c r="AQ115" s="271">
        <v>1474.2778901543468</v>
      </c>
      <c r="AR115" s="271">
        <v>1576.4652815876727</v>
      </c>
      <c r="AS115" s="271">
        <v>1435.0943258228147</v>
      </c>
      <c r="AT115" s="271">
        <v>1648.4324621918608</v>
      </c>
      <c r="AU115" s="272">
        <v>1779.8715109996533</v>
      </c>
      <c r="AV115" s="271">
        <v>1378.3279539158348</v>
      </c>
      <c r="AW115" s="271">
        <v>1420.903799823486</v>
      </c>
      <c r="AX115" s="271">
        <v>1405.0246313554323</v>
      </c>
      <c r="AY115" s="271">
        <v>1737.7997123660143</v>
      </c>
      <c r="AZ115" s="272">
        <v>1742.2650315003975</v>
      </c>
      <c r="BA115" s="271">
        <v>138.26298315817246</v>
      </c>
      <c r="BB115" s="271">
        <v>144.25079312072131</v>
      </c>
      <c r="BC115" s="271">
        <v>130.47257284416656</v>
      </c>
      <c r="BD115" s="271">
        <v>138.28549920226513</v>
      </c>
      <c r="BE115" s="272">
        <v>133.54254082818522</v>
      </c>
      <c r="BF115" s="271">
        <v>1516.5909370740073</v>
      </c>
      <c r="BG115" s="271">
        <v>1565.1545929442073</v>
      </c>
      <c r="BH115" s="271">
        <v>1535.4972041995989</v>
      </c>
      <c r="BI115" s="271">
        <v>1876.0852115682794</v>
      </c>
      <c r="BJ115" s="272">
        <v>1875.8075723285829</v>
      </c>
      <c r="BK115" s="271">
        <v>-32.703355173475224</v>
      </c>
      <c r="BL115" s="271">
        <v>21.54445054027622</v>
      </c>
      <c r="BM115" s="271">
        <v>-90.589618968974875</v>
      </c>
      <c r="BN115" s="271">
        <v>-217.4326644345071</v>
      </c>
      <c r="BO115" s="272">
        <v>-84.554672049258869</v>
      </c>
      <c r="BP115" s="271">
        <v>-25.890616067894992</v>
      </c>
      <c r="BQ115" s="271">
        <v>17.069770770221595</v>
      </c>
      <c r="BR115" s="271">
        <v>-71.886705202312143</v>
      </c>
      <c r="BS115" s="271">
        <v>-170.17087256466147</v>
      </c>
      <c r="BT115" s="272">
        <v>-66.883336391624354</v>
      </c>
    </row>
    <row r="116" spans="1:72" ht="12" customHeight="1" x14ac:dyDescent="0.25">
      <c r="A116" s="79" t="s">
        <v>9</v>
      </c>
      <c r="B116" s="109" t="s">
        <v>253</v>
      </c>
      <c r="C116" s="271">
        <v>0</v>
      </c>
      <c r="D116" s="271">
        <v>0</v>
      </c>
      <c r="E116" s="271">
        <v>0</v>
      </c>
      <c r="F116" s="271">
        <v>0</v>
      </c>
      <c r="G116" s="272">
        <v>0</v>
      </c>
      <c r="H116" s="271">
        <v>0</v>
      </c>
      <c r="I116" s="271">
        <v>0</v>
      </c>
      <c r="J116" s="271">
        <v>0</v>
      </c>
      <c r="K116" s="271">
        <v>0</v>
      </c>
      <c r="L116" s="272">
        <v>0</v>
      </c>
      <c r="M116" s="271">
        <v>0</v>
      </c>
      <c r="N116" s="271">
        <v>0</v>
      </c>
      <c r="O116" s="271">
        <v>0</v>
      </c>
      <c r="P116" s="271">
        <v>0</v>
      </c>
      <c r="Q116" s="272">
        <v>0</v>
      </c>
      <c r="R116" s="271">
        <v>0</v>
      </c>
      <c r="S116" s="271">
        <v>0</v>
      </c>
      <c r="T116" s="271">
        <v>0</v>
      </c>
      <c r="U116" s="271">
        <v>0</v>
      </c>
      <c r="V116" s="272">
        <v>0</v>
      </c>
      <c r="W116" s="271">
        <v>0</v>
      </c>
      <c r="X116" s="271">
        <v>0</v>
      </c>
      <c r="Y116" s="271">
        <v>0</v>
      </c>
      <c r="Z116" s="271">
        <v>0</v>
      </c>
      <c r="AA116" s="272">
        <v>0</v>
      </c>
      <c r="AB116" s="271">
        <v>2116.4411517870062</v>
      </c>
      <c r="AC116" s="271">
        <v>2185.3726261037859</v>
      </c>
      <c r="AD116" s="271">
        <v>2072.7785138661848</v>
      </c>
      <c r="AE116" s="271">
        <v>2117.2191832303324</v>
      </c>
      <c r="AF116" s="272">
        <v>2898.3167097158753</v>
      </c>
      <c r="AG116" s="271">
        <v>0</v>
      </c>
      <c r="AH116" s="271">
        <v>0</v>
      </c>
      <c r="AI116" s="271">
        <v>0</v>
      </c>
      <c r="AJ116" s="271">
        <v>0</v>
      </c>
      <c r="AK116" s="272">
        <v>0</v>
      </c>
      <c r="AL116" s="271">
        <v>0</v>
      </c>
      <c r="AM116" s="271">
        <v>0</v>
      </c>
      <c r="AN116" s="271">
        <v>0</v>
      </c>
      <c r="AO116" s="271">
        <v>0</v>
      </c>
      <c r="AP116" s="272">
        <v>0</v>
      </c>
      <c r="AQ116" s="271">
        <v>2116.4411517870062</v>
      </c>
      <c r="AR116" s="271">
        <v>2185.3726261037859</v>
      </c>
      <c r="AS116" s="271">
        <v>2072.7785138661848</v>
      </c>
      <c r="AT116" s="271">
        <v>2117.2191832303324</v>
      </c>
      <c r="AU116" s="272">
        <v>2898.3167097158753</v>
      </c>
      <c r="AV116" s="271">
        <v>1769.8765735783534</v>
      </c>
      <c r="AW116" s="271">
        <v>1934.6124954638926</v>
      </c>
      <c r="AX116" s="271">
        <v>1840.7522154349135</v>
      </c>
      <c r="AY116" s="271">
        <v>1790.6416402204777</v>
      </c>
      <c r="AZ116" s="272">
        <v>2491.176894037812</v>
      </c>
      <c r="BA116" s="271">
        <v>200.19736651714658</v>
      </c>
      <c r="BB116" s="271">
        <v>201.12377525099794</v>
      </c>
      <c r="BC116" s="271">
        <v>190.07037769938916</v>
      </c>
      <c r="BD116" s="271">
        <v>181.31731251043928</v>
      </c>
      <c r="BE116" s="272">
        <v>226.60980604930535</v>
      </c>
      <c r="BF116" s="271">
        <v>1970.0739400954999</v>
      </c>
      <c r="BG116" s="271">
        <v>2135.7362707148905</v>
      </c>
      <c r="BH116" s="271">
        <v>2030.8225931343027</v>
      </c>
      <c r="BI116" s="271">
        <v>1971.958952730917</v>
      </c>
      <c r="BJ116" s="272">
        <v>2717.7867000871174</v>
      </c>
      <c r="BK116" s="271">
        <v>160.20682969179569</v>
      </c>
      <c r="BL116" s="271">
        <v>63.822880125801376</v>
      </c>
      <c r="BM116" s="271">
        <v>56.099888152800482</v>
      </c>
      <c r="BN116" s="271">
        <v>158.49492650743278</v>
      </c>
      <c r="BO116" s="272">
        <v>199.14706017209494</v>
      </c>
      <c r="BP116" s="271">
        <v>134.19059470409493</v>
      </c>
      <c r="BQ116" s="271">
        <v>50.56716463045845</v>
      </c>
      <c r="BR116" s="271">
        <v>44.63695546187158</v>
      </c>
      <c r="BS116" s="271">
        <v>123.72532152998163</v>
      </c>
      <c r="BT116" s="272">
        <v>156.91931712237692</v>
      </c>
    </row>
    <row r="117" spans="1:72" ht="12" customHeight="1" x14ac:dyDescent="0.25">
      <c r="A117" s="79" t="s">
        <v>9</v>
      </c>
      <c r="B117" s="109" t="s">
        <v>203</v>
      </c>
      <c r="C117" s="271">
        <v>0</v>
      </c>
      <c r="D117" s="271">
        <v>0</v>
      </c>
      <c r="E117" s="271">
        <v>0</v>
      </c>
      <c r="F117" s="271">
        <v>0</v>
      </c>
      <c r="G117" s="272">
        <v>0</v>
      </c>
      <c r="H117" s="271">
        <v>0</v>
      </c>
      <c r="I117" s="271">
        <v>0</v>
      </c>
      <c r="J117" s="271">
        <v>0</v>
      </c>
      <c r="K117" s="271">
        <v>0</v>
      </c>
      <c r="L117" s="272">
        <v>0</v>
      </c>
      <c r="M117" s="271">
        <v>0</v>
      </c>
      <c r="N117" s="271">
        <v>0</v>
      </c>
      <c r="O117" s="271">
        <v>0</v>
      </c>
      <c r="P117" s="271">
        <v>0</v>
      </c>
      <c r="Q117" s="272">
        <v>0</v>
      </c>
      <c r="R117" s="271">
        <v>0</v>
      </c>
      <c r="S117" s="271">
        <v>0</v>
      </c>
      <c r="T117" s="271">
        <v>0</v>
      </c>
      <c r="U117" s="271">
        <v>0</v>
      </c>
      <c r="V117" s="272">
        <v>0</v>
      </c>
      <c r="W117" s="271">
        <v>0</v>
      </c>
      <c r="X117" s="271">
        <v>0</v>
      </c>
      <c r="Y117" s="271">
        <v>0</v>
      </c>
      <c r="Z117" s="271">
        <v>0</v>
      </c>
      <c r="AA117" s="272">
        <v>0</v>
      </c>
      <c r="AB117" s="271">
        <v>1201.5108136212305</v>
      </c>
      <c r="AC117" s="271">
        <v>1258.8446635611251</v>
      </c>
      <c r="AD117" s="271">
        <v>1176.8590514722409</v>
      </c>
      <c r="AE117" s="271">
        <v>1366.8381879256397</v>
      </c>
      <c r="AF117" s="272">
        <v>1688.728197859195</v>
      </c>
      <c r="AG117" s="271">
        <v>0</v>
      </c>
      <c r="AH117" s="271">
        <v>0</v>
      </c>
      <c r="AI117" s="271">
        <v>0</v>
      </c>
      <c r="AJ117" s="271">
        <v>0</v>
      </c>
      <c r="AK117" s="272">
        <v>0</v>
      </c>
      <c r="AL117" s="271">
        <v>360.37269996244839</v>
      </c>
      <c r="AM117" s="271">
        <v>383.4985735861722</v>
      </c>
      <c r="AN117" s="271">
        <v>360.85284386324247</v>
      </c>
      <c r="AO117" s="271">
        <v>384.11449071907657</v>
      </c>
      <c r="AP117" s="272">
        <v>392.70235175299382</v>
      </c>
      <c r="AQ117" s="271">
        <v>1195.8937085125037</v>
      </c>
      <c r="AR117" s="271">
        <v>1251.2150110963159</v>
      </c>
      <c r="AS117" s="271">
        <v>1173.4735481237028</v>
      </c>
      <c r="AT117" s="271">
        <v>1372.8362682104926</v>
      </c>
      <c r="AU117" s="272">
        <v>1677.0632979209156</v>
      </c>
      <c r="AV117" s="271">
        <v>1041.8831127624933</v>
      </c>
      <c r="AW117" s="271">
        <v>1087.5596715490458</v>
      </c>
      <c r="AX117" s="271">
        <v>1027.9949307658285</v>
      </c>
      <c r="AY117" s="271">
        <v>1128.4260579080867</v>
      </c>
      <c r="AZ117" s="272">
        <v>1471.0777206173327</v>
      </c>
      <c r="BA117" s="271">
        <v>107.17394898342587</v>
      </c>
      <c r="BB117" s="271">
        <v>115.98610741233911</v>
      </c>
      <c r="BC117" s="271">
        <v>106.66270030279318</v>
      </c>
      <c r="BD117" s="271">
        <v>114.80562560762556</v>
      </c>
      <c r="BE117" s="272">
        <v>132.27385467717878</v>
      </c>
      <c r="BF117" s="271">
        <v>1149.0570617459191</v>
      </c>
      <c r="BG117" s="271">
        <v>1203.5457789613847</v>
      </c>
      <c r="BH117" s="271">
        <v>1134.6576310686219</v>
      </c>
      <c r="BI117" s="271">
        <v>1243.2316835157123</v>
      </c>
      <c r="BJ117" s="272">
        <v>1603.3515752945116</v>
      </c>
      <c r="BK117" s="271">
        <v>54.612173840437521</v>
      </c>
      <c r="BL117" s="271">
        <v>55.792578783843766</v>
      </c>
      <c r="BM117" s="271">
        <v>46.820578028782364</v>
      </c>
      <c r="BN117" s="271">
        <v>138.16971850032527</v>
      </c>
      <c r="BO117" s="272">
        <v>84.464083285135914</v>
      </c>
      <c r="BP117" s="271">
        <v>44.864910449630528</v>
      </c>
      <c r="BQ117" s="271">
        <v>44.204704837993788</v>
      </c>
      <c r="BR117" s="271">
        <v>37.258462899329771</v>
      </c>
      <c r="BS117" s="271">
        <v>107.75362382403894</v>
      </c>
      <c r="BT117" s="272">
        <v>66.712185321603599</v>
      </c>
    </row>
    <row r="118" spans="1:72" ht="12" customHeight="1" x14ac:dyDescent="0.25">
      <c r="A118" s="79" t="s">
        <v>9</v>
      </c>
      <c r="B118" s="113" t="s">
        <v>254</v>
      </c>
      <c r="C118" s="273">
        <v>0</v>
      </c>
      <c r="D118" s="273">
        <v>0</v>
      </c>
      <c r="E118" s="273">
        <v>0</v>
      </c>
      <c r="F118" s="273">
        <v>0</v>
      </c>
      <c r="G118" s="274">
        <v>0</v>
      </c>
      <c r="H118" s="273">
        <v>0</v>
      </c>
      <c r="I118" s="273">
        <v>0</v>
      </c>
      <c r="J118" s="273">
        <v>0</v>
      </c>
      <c r="K118" s="273">
        <v>0</v>
      </c>
      <c r="L118" s="274">
        <v>0</v>
      </c>
      <c r="M118" s="273">
        <v>0</v>
      </c>
      <c r="N118" s="273">
        <v>0</v>
      </c>
      <c r="O118" s="273">
        <v>0</v>
      </c>
      <c r="P118" s="273">
        <v>0</v>
      </c>
      <c r="Q118" s="274">
        <v>0</v>
      </c>
      <c r="R118" s="273">
        <v>0</v>
      </c>
      <c r="S118" s="273">
        <v>0</v>
      </c>
      <c r="T118" s="273">
        <v>0</v>
      </c>
      <c r="U118" s="273">
        <v>0</v>
      </c>
      <c r="V118" s="274">
        <v>0</v>
      </c>
      <c r="W118" s="273">
        <v>0</v>
      </c>
      <c r="X118" s="273">
        <v>0</v>
      </c>
      <c r="Y118" s="273">
        <v>0</v>
      </c>
      <c r="Z118" s="273">
        <v>0</v>
      </c>
      <c r="AA118" s="274">
        <v>0</v>
      </c>
      <c r="AB118" s="273">
        <v>1888.907291163689</v>
      </c>
      <c r="AC118" s="273">
        <v>2022.2576955025513</v>
      </c>
      <c r="AD118" s="273">
        <v>1864.2910022643309</v>
      </c>
      <c r="AE118" s="273">
        <v>2074.4579362590171</v>
      </c>
      <c r="AF118" s="274">
        <v>2343.0575785492629</v>
      </c>
      <c r="AG118" s="273">
        <v>0</v>
      </c>
      <c r="AH118" s="273">
        <v>0</v>
      </c>
      <c r="AI118" s="273">
        <v>0</v>
      </c>
      <c r="AJ118" s="273">
        <v>0</v>
      </c>
      <c r="AK118" s="274">
        <v>0</v>
      </c>
      <c r="AL118" s="273">
        <v>0</v>
      </c>
      <c r="AM118" s="273">
        <v>0</v>
      </c>
      <c r="AN118" s="273">
        <v>0</v>
      </c>
      <c r="AO118" s="273">
        <v>0</v>
      </c>
      <c r="AP118" s="274">
        <v>0</v>
      </c>
      <c r="AQ118" s="273">
        <v>1888.907291163689</v>
      </c>
      <c r="AR118" s="273">
        <v>2022.2576955025513</v>
      </c>
      <c r="AS118" s="273">
        <v>1864.2910022643309</v>
      </c>
      <c r="AT118" s="273">
        <v>2074.4579362590171</v>
      </c>
      <c r="AU118" s="274">
        <v>2343.0575785492629</v>
      </c>
      <c r="AV118" s="273">
        <v>1548.594113515649</v>
      </c>
      <c r="AW118" s="273">
        <v>1770.3740595704285</v>
      </c>
      <c r="AX118" s="273">
        <v>1658.2776546299606</v>
      </c>
      <c r="AY118" s="273">
        <v>2018.8444594561993</v>
      </c>
      <c r="AZ118" s="274">
        <v>1608.6594016679596</v>
      </c>
      <c r="BA118" s="273">
        <v>172.91306351784382</v>
      </c>
      <c r="BB118" s="273">
        <v>186.52785095526283</v>
      </c>
      <c r="BC118" s="273">
        <v>169.75132880467166</v>
      </c>
      <c r="BD118" s="273">
        <v>174.83495379864411</v>
      </c>
      <c r="BE118" s="274">
        <v>174.57071858029479</v>
      </c>
      <c r="BF118" s="273">
        <v>1721.5071770334928</v>
      </c>
      <c r="BG118" s="273">
        <v>1956.9019105256912</v>
      </c>
      <c r="BH118" s="273">
        <v>1828.0289834346324</v>
      </c>
      <c r="BI118" s="273">
        <v>2193.6794132548434</v>
      </c>
      <c r="BJ118" s="274">
        <v>1783.2301202482545</v>
      </c>
      <c r="BK118" s="273">
        <v>179.79206356174004</v>
      </c>
      <c r="BL118" s="273">
        <v>78.483422332977341</v>
      </c>
      <c r="BM118" s="273">
        <v>49.01105946847813</v>
      </c>
      <c r="BN118" s="273">
        <v>-106.41938285603996</v>
      </c>
      <c r="BO118" s="274">
        <v>574.79068076027932</v>
      </c>
      <c r="BP118" s="273">
        <v>147.20960449497389</v>
      </c>
      <c r="BQ118" s="273">
        <v>62.182745935682924</v>
      </c>
      <c r="BR118" s="273">
        <v>39.038612799427959</v>
      </c>
      <c r="BS118" s="273">
        <v>-84.687712610678176</v>
      </c>
      <c r="BT118" s="274">
        <v>452.21237393328164</v>
      </c>
    </row>
    <row r="119" spans="1:72" ht="12" customHeight="1" x14ac:dyDescent="0.25">
      <c r="A119" s="79" t="s">
        <v>9</v>
      </c>
      <c r="B119" s="123" t="s">
        <v>209</v>
      </c>
      <c r="C119" s="268">
        <v>1179.2232711908912</v>
      </c>
      <c r="D119" s="269">
        <v>1304.4780316344463</v>
      </c>
      <c r="E119" s="269">
        <v>1044.6320407206483</v>
      </c>
      <c r="F119" s="269">
        <v>1081.5866626514087</v>
      </c>
      <c r="G119" s="270">
        <v>1102.24025996355</v>
      </c>
      <c r="H119" s="269">
        <v>1680.7804583152288</v>
      </c>
      <c r="I119" s="269">
        <v>1774.4551529221762</v>
      </c>
      <c r="J119" s="269">
        <v>1913.8189264479647</v>
      </c>
      <c r="K119" s="269">
        <v>1620.581788406223</v>
      </c>
      <c r="L119" s="270">
        <v>1611.5975972849737</v>
      </c>
      <c r="M119" s="269">
        <v>0</v>
      </c>
      <c r="N119" s="269">
        <v>0</v>
      </c>
      <c r="O119" s="269">
        <v>0</v>
      </c>
      <c r="P119" s="269">
        <v>0</v>
      </c>
      <c r="Q119" s="270">
        <v>0</v>
      </c>
      <c r="R119" s="269">
        <v>0</v>
      </c>
      <c r="S119" s="269">
        <v>0</v>
      </c>
      <c r="T119" s="269">
        <v>0</v>
      </c>
      <c r="U119" s="269">
        <v>0</v>
      </c>
      <c r="V119" s="270">
        <v>0</v>
      </c>
      <c r="W119" s="269">
        <v>0</v>
      </c>
      <c r="X119" s="269">
        <v>0</v>
      </c>
      <c r="Y119" s="269">
        <v>0</v>
      </c>
      <c r="Z119" s="269">
        <v>0</v>
      </c>
      <c r="AA119" s="270">
        <v>0</v>
      </c>
      <c r="AB119" s="269">
        <v>1193.9921508775756</v>
      </c>
      <c r="AC119" s="269">
        <v>1254.7093288427391</v>
      </c>
      <c r="AD119" s="269">
        <v>1182.6495408074857</v>
      </c>
      <c r="AE119" s="269">
        <v>1427.5619851930664</v>
      </c>
      <c r="AF119" s="270">
        <v>1600.0947465539205</v>
      </c>
      <c r="AG119" s="269">
        <v>0</v>
      </c>
      <c r="AH119" s="269">
        <v>0</v>
      </c>
      <c r="AI119" s="269">
        <v>0</v>
      </c>
      <c r="AJ119" s="269">
        <v>0</v>
      </c>
      <c r="AK119" s="270">
        <v>0</v>
      </c>
      <c r="AL119" s="269">
        <v>0</v>
      </c>
      <c r="AM119" s="269">
        <v>0</v>
      </c>
      <c r="AN119" s="269">
        <v>0</v>
      </c>
      <c r="AO119" s="269">
        <v>0</v>
      </c>
      <c r="AP119" s="270">
        <v>0</v>
      </c>
      <c r="AQ119" s="269">
        <v>1257.7870832078504</v>
      </c>
      <c r="AR119" s="269">
        <v>1321.3851654459349</v>
      </c>
      <c r="AS119" s="269">
        <v>1261.1324115625878</v>
      </c>
      <c r="AT119" s="269">
        <v>1408.9853440690031</v>
      </c>
      <c r="AU119" s="270">
        <v>1524.9741265030339</v>
      </c>
      <c r="AV119" s="269">
        <v>1172.2707046855553</v>
      </c>
      <c r="AW119" s="269">
        <v>1182.1088577911103</v>
      </c>
      <c r="AX119" s="269">
        <v>1104.2572663577114</v>
      </c>
      <c r="AY119" s="269">
        <v>1244.6204864687916</v>
      </c>
      <c r="AZ119" s="270">
        <v>1254.4941163416786</v>
      </c>
      <c r="BA119" s="269">
        <v>149.17494676413915</v>
      </c>
      <c r="BB119" s="269">
        <v>159.58080126692147</v>
      </c>
      <c r="BC119" s="269">
        <v>134.82279502573948</v>
      </c>
      <c r="BD119" s="269">
        <v>145.15736205255112</v>
      </c>
      <c r="BE119" s="270">
        <v>144.17539433650438</v>
      </c>
      <c r="BF119" s="269">
        <v>1321.4456514496944</v>
      </c>
      <c r="BG119" s="269">
        <v>1341.6896590580318</v>
      </c>
      <c r="BH119" s="269">
        <v>1239.0800613834508</v>
      </c>
      <c r="BI119" s="269">
        <v>1389.7778485213428</v>
      </c>
      <c r="BJ119" s="270">
        <v>1398.6695106781829</v>
      </c>
      <c r="BK119" s="269">
        <v>-55.42441573809289</v>
      </c>
      <c r="BL119" s="269">
        <v>-11.590549862191835</v>
      </c>
      <c r="BM119" s="269">
        <v>30.697778212543255</v>
      </c>
      <c r="BN119" s="269">
        <v>27.818137315261691</v>
      </c>
      <c r="BO119" s="270">
        <v>135.99538651109282</v>
      </c>
      <c r="BP119" s="269">
        <v>-44.594951721270625</v>
      </c>
      <c r="BQ119" s="269">
        <v>-9.1832406998522949</v>
      </c>
      <c r="BR119" s="269">
        <v>24.35283867891075</v>
      </c>
      <c r="BS119" s="269">
        <v>21.682443816428457</v>
      </c>
      <c r="BT119" s="270">
        <v>107.04991911794764</v>
      </c>
    </row>
    <row r="120" spans="1:72" ht="12" customHeight="1" x14ac:dyDescent="0.25">
      <c r="A120" s="102" t="s">
        <v>255</v>
      </c>
      <c r="B120" s="103" t="s">
        <v>18</v>
      </c>
      <c r="C120" s="262">
        <v>0</v>
      </c>
      <c r="D120" s="262">
        <v>0</v>
      </c>
      <c r="E120" s="262">
        <v>0</v>
      </c>
      <c r="F120" s="262">
        <v>0</v>
      </c>
      <c r="G120" s="263">
        <v>0</v>
      </c>
      <c r="H120" s="262">
        <v>0</v>
      </c>
      <c r="I120" s="262">
        <v>0</v>
      </c>
      <c r="J120" s="262">
        <v>0</v>
      </c>
      <c r="K120" s="262">
        <v>0</v>
      </c>
      <c r="L120" s="263">
        <v>0</v>
      </c>
      <c r="M120" s="262">
        <v>0</v>
      </c>
      <c r="N120" s="262">
        <v>0</v>
      </c>
      <c r="O120" s="262">
        <v>0</v>
      </c>
      <c r="P120" s="262">
        <v>0</v>
      </c>
      <c r="Q120" s="263">
        <v>0</v>
      </c>
      <c r="R120" s="262">
        <v>0</v>
      </c>
      <c r="S120" s="262">
        <v>0</v>
      </c>
      <c r="T120" s="262">
        <v>0</v>
      </c>
      <c r="U120" s="262">
        <v>0</v>
      </c>
      <c r="V120" s="263">
        <v>0</v>
      </c>
      <c r="W120" s="262">
        <v>0</v>
      </c>
      <c r="X120" s="262">
        <v>0</v>
      </c>
      <c r="Y120" s="262">
        <v>0</v>
      </c>
      <c r="Z120" s="262">
        <v>0</v>
      </c>
      <c r="AA120" s="263">
        <v>0</v>
      </c>
      <c r="AB120" s="262">
        <v>0</v>
      </c>
      <c r="AC120" s="262">
        <v>0</v>
      </c>
      <c r="AD120" s="262">
        <v>0</v>
      </c>
      <c r="AE120" s="262">
        <v>0</v>
      </c>
      <c r="AF120" s="263">
        <v>0</v>
      </c>
      <c r="AG120" s="262">
        <v>0</v>
      </c>
      <c r="AH120" s="262">
        <v>0</v>
      </c>
      <c r="AI120" s="262">
        <v>0</v>
      </c>
      <c r="AJ120" s="262">
        <v>0</v>
      </c>
      <c r="AK120" s="263">
        <v>0</v>
      </c>
      <c r="AL120" s="262">
        <v>0</v>
      </c>
      <c r="AM120" s="262">
        <v>0</v>
      </c>
      <c r="AN120" s="262">
        <v>0</v>
      </c>
      <c r="AO120" s="262">
        <v>0</v>
      </c>
      <c r="AP120" s="263">
        <v>0</v>
      </c>
      <c r="AQ120" s="262">
        <v>0</v>
      </c>
      <c r="AR120" s="262">
        <v>0</v>
      </c>
      <c r="AS120" s="262">
        <v>0</v>
      </c>
      <c r="AT120" s="262">
        <v>0</v>
      </c>
      <c r="AU120" s="263">
        <v>0</v>
      </c>
      <c r="AV120" s="262">
        <v>0</v>
      </c>
      <c r="AW120" s="262">
        <v>0</v>
      </c>
      <c r="AX120" s="262">
        <v>0</v>
      </c>
      <c r="AY120" s="262">
        <v>0</v>
      </c>
      <c r="AZ120" s="263">
        <v>0</v>
      </c>
      <c r="BA120" s="262">
        <v>0</v>
      </c>
      <c r="BB120" s="262">
        <v>0</v>
      </c>
      <c r="BC120" s="262">
        <v>0</v>
      </c>
      <c r="BD120" s="262">
        <v>0</v>
      </c>
      <c r="BE120" s="263">
        <v>0</v>
      </c>
      <c r="BF120" s="262">
        <v>0</v>
      </c>
      <c r="BG120" s="262">
        <v>0</v>
      </c>
      <c r="BH120" s="262">
        <v>0</v>
      </c>
      <c r="BI120" s="262">
        <v>0</v>
      </c>
      <c r="BJ120" s="263">
        <v>0</v>
      </c>
      <c r="BK120" s="262">
        <v>0</v>
      </c>
      <c r="BL120" s="262">
        <v>0</v>
      </c>
      <c r="BM120" s="262">
        <v>0</v>
      </c>
      <c r="BN120" s="262">
        <v>0</v>
      </c>
      <c r="BO120" s="263">
        <v>0</v>
      </c>
      <c r="BP120" s="262">
        <v>0</v>
      </c>
      <c r="BQ120" s="262">
        <v>0</v>
      </c>
      <c r="BR120" s="262">
        <v>0</v>
      </c>
      <c r="BS120" s="262">
        <v>0</v>
      </c>
      <c r="BT120" s="263">
        <v>0</v>
      </c>
    </row>
    <row r="121" spans="1:72" ht="12" customHeight="1" x14ac:dyDescent="0.25">
      <c r="A121" s="79" t="s">
        <v>9</v>
      </c>
      <c r="B121" s="109" t="s">
        <v>205</v>
      </c>
      <c r="C121" s="271">
        <v>0</v>
      </c>
      <c r="D121" s="271">
        <v>0</v>
      </c>
      <c r="E121" s="271">
        <v>0</v>
      </c>
      <c r="F121" s="271">
        <v>0</v>
      </c>
      <c r="G121" s="272">
        <v>0</v>
      </c>
      <c r="H121" s="271">
        <v>0</v>
      </c>
      <c r="I121" s="271">
        <v>0</v>
      </c>
      <c r="J121" s="271">
        <v>0</v>
      </c>
      <c r="K121" s="271">
        <v>0</v>
      </c>
      <c r="L121" s="272">
        <v>0</v>
      </c>
      <c r="M121" s="271">
        <v>0</v>
      </c>
      <c r="N121" s="271">
        <v>0</v>
      </c>
      <c r="O121" s="271">
        <v>0</v>
      </c>
      <c r="P121" s="271">
        <v>0</v>
      </c>
      <c r="Q121" s="272">
        <v>0</v>
      </c>
      <c r="R121" s="271">
        <v>0</v>
      </c>
      <c r="S121" s="271">
        <v>0</v>
      </c>
      <c r="T121" s="271">
        <v>0</v>
      </c>
      <c r="U121" s="271">
        <v>0</v>
      </c>
      <c r="V121" s="272">
        <v>0</v>
      </c>
      <c r="W121" s="271">
        <v>0</v>
      </c>
      <c r="X121" s="271">
        <v>0</v>
      </c>
      <c r="Y121" s="271">
        <v>0</v>
      </c>
      <c r="Z121" s="271">
        <v>0</v>
      </c>
      <c r="AA121" s="272">
        <v>0</v>
      </c>
      <c r="AB121" s="271">
        <v>0</v>
      </c>
      <c r="AC121" s="271">
        <v>0</v>
      </c>
      <c r="AD121" s="271">
        <v>0</v>
      </c>
      <c r="AE121" s="271">
        <v>0</v>
      </c>
      <c r="AF121" s="272">
        <v>0</v>
      </c>
      <c r="AG121" s="271">
        <v>0</v>
      </c>
      <c r="AH121" s="271">
        <v>0</v>
      </c>
      <c r="AI121" s="271">
        <v>0</v>
      </c>
      <c r="AJ121" s="271">
        <v>0</v>
      </c>
      <c r="AK121" s="272">
        <v>0</v>
      </c>
      <c r="AL121" s="271">
        <v>0</v>
      </c>
      <c r="AM121" s="271">
        <v>0</v>
      </c>
      <c r="AN121" s="271">
        <v>0</v>
      </c>
      <c r="AO121" s="271">
        <v>0</v>
      </c>
      <c r="AP121" s="272">
        <v>0</v>
      </c>
      <c r="AQ121" s="271">
        <v>0</v>
      </c>
      <c r="AR121" s="271">
        <v>0</v>
      </c>
      <c r="AS121" s="271">
        <v>0</v>
      </c>
      <c r="AT121" s="271">
        <v>0</v>
      </c>
      <c r="AU121" s="272">
        <v>0</v>
      </c>
      <c r="AV121" s="271">
        <v>0</v>
      </c>
      <c r="AW121" s="271">
        <v>0</v>
      </c>
      <c r="AX121" s="271">
        <v>0</v>
      </c>
      <c r="AY121" s="271">
        <v>0</v>
      </c>
      <c r="AZ121" s="272">
        <v>0</v>
      </c>
      <c r="BA121" s="271">
        <v>0</v>
      </c>
      <c r="BB121" s="271">
        <v>0</v>
      </c>
      <c r="BC121" s="271">
        <v>0</v>
      </c>
      <c r="BD121" s="271">
        <v>0</v>
      </c>
      <c r="BE121" s="272">
        <v>0</v>
      </c>
      <c r="BF121" s="271">
        <v>0</v>
      </c>
      <c r="BG121" s="271">
        <v>0</v>
      </c>
      <c r="BH121" s="271">
        <v>0</v>
      </c>
      <c r="BI121" s="271">
        <v>0</v>
      </c>
      <c r="BJ121" s="272">
        <v>0</v>
      </c>
      <c r="BK121" s="271">
        <v>0</v>
      </c>
      <c r="BL121" s="271">
        <v>0</v>
      </c>
      <c r="BM121" s="271">
        <v>0</v>
      </c>
      <c r="BN121" s="271">
        <v>0</v>
      </c>
      <c r="BO121" s="272">
        <v>0</v>
      </c>
      <c r="BP121" s="271">
        <v>0</v>
      </c>
      <c r="BQ121" s="271">
        <v>0</v>
      </c>
      <c r="BR121" s="271">
        <v>0</v>
      </c>
      <c r="BS121" s="271">
        <v>0</v>
      </c>
      <c r="BT121" s="272">
        <v>0</v>
      </c>
    </row>
    <row r="122" spans="1:72" ht="12" customHeight="1" x14ac:dyDescent="0.25">
      <c r="A122" s="79" t="s">
        <v>9</v>
      </c>
      <c r="B122" s="109" t="s">
        <v>231</v>
      </c>
      <c r="C122" s="271">
        <v>0</v>
      </c>
      <c r="D122" s="271">
        <v>0</v>
      </c>
      <c r="E122" s="271">
        <v>0</v>
      </c>
      <c r="F122" s="271">
        <v>0</v>
      </c>
      <c r="G122" s="272">
        <v>0</v>
      </c>
      <c r="H122" s="271">
        <v>0</v>
      </c>
      <c r="I122" s="271">
        <v>0</v>
      </c>
      <c r="J122" s="271">
        <v>0</v>
      </c>
      <c r="K122" s="271">
        <v>0</v>
      </c>
      <c r="L122" s="272">
        <v>0</v>
      </c>
      <c r="M122" s="271">
        <v>0</v>
      </c>
      <c r="N122" s="271">
        <v>0</v>
      </c>
      <c r="O122" s="271">
        <v>0</v>
      </c>
      <c r="P122" s="271">
        <v>0</v>
      </c>
      <c r="Q122" s="272">
        <v>0</v>
      </c>
      <c r="R122" s="271">
        <v>0</v>
      </c>
      <c r="S122" s="271">
        <v>0</v>
      </c>
      <c r="T122" s="271">
        <v>0</v>
      </c>
      <c r="U122" s="271">
        <v>0</v>
      </c>
      <c r="V122" s="272">
        <v>0</v>
      </c>
      <c r="W122" s="271">
        <v>0</v>
      </c>
      <c r="X122" s="271">
        <v>0</v>
      </c>
      <c r="Y122" s="271">
        <v>0</v>
      </c>
      <c r="Z122" s="271">
        <v>0</v>
      </c>
      <c r="AA122" s="272">
        <v>0</v>
      </c>
      <c r="AB122" s="271">
        <v>0</v>
      </c>
      <c r="AC122" s="271">
        <v>0</v>
      </c>
      <c r="AD122" s="271">
        <v>0</v>
      </c>
      <c r="AE122" s="271">
        <v>0</v>
      </c>
      <c r="AF122" s="272">
        <v>0</v>
      </c>
      <c r="AG122" s="271">
        <v>0</v>
      </c>
      <c r="AH122" s="271">
        <v>0</v>
      </c>
      <c r="AI122" s="271">
        <v>0</v>
      </c>
      <c r="AJ122" s="271">
        <v>0</v>
      </c>
      <c r="AK122" s="272">
        <v>0</v>
      </c>
      <c r="AL122" s="271">
        <v>0</v>
      </c>
      <c r="AM122" s="271">
        <v>0</v>
      </c>
      <c r="AN122" s="271">
        <v>0</v>
      </c>
      <c r="AO122" s="271">
        <v>0</v>
      </c>
      <c r="AP122" s="272">
        <v>0</v>
      </c>
      <c r="AQ122" s="271">
        <v>0</v>
      </c>
      <c r="AR122" s="271">
        <v>0</v>
      </c>
      <c r="AS122" s="271">
        <v>0</v>
      </c>
      <c r="AT122" s="271">
        <v>0</v>
      </c>
      <c r="AU122" s="272">
        <v>0</v>
      </c>
      <c r="AV122" s="271">
        <v>0</v>
      </c>
      <c r="AW122" s="271">
        <v>0</v>
      </c>
      <c r="AX122" s="271">
        <v>0</v>
      </c>
      <c r="AY122" s="271">
        <v>0</v>
      </c>
      <c r="AZ122" s="272">
        <v>0</v>
      </c>
      <c r="BA122" s="271">
        <v>0</v>
      </c>
      <c r="BB122" s="271">
        <v>0</v>
      </c>
      <c r="BC122" s="271">
        <v>0</v>
      </c>
      <c r="BD122" s="271">
        <v>0</v>
      </c>
      <c r="BE122" s="272">
        <v>0</v>
      </c>
      <c r="BF122" s="271">
        <v>0</v>
      </c>
      <c r="BG122" s="271">
        <v>0</v>
      </c>
      <c r="BH122" s="271">
        <v>0</v>
      </c>
      <c r="BI122" s="271">
        <v>0</v>
      </c>
      <c r="BJ122" s="272">
        <v>0</v>
      </c>
      <c r="BK122" s="271">
        <v>0</v>
      </c>
      <c r="BL122" s="271">
        <v>0</v>
      </c>
      <c r="BM122" s="271">
        <v>0</v>
      </c>
      <c r="BN122" s="271">
        <v>0</v>
      </c>
      <c r="BO122" s="272">
        <v>0</v>
      </c>
      <c r="BP122" s="271">
        <v>0</v>
      </c>
      <c r="BQ122" s="271">
        <v>0</v>
      </c>
      <c r="BR122" s="271">
        <v>0</v>
      </c>
      <c r="BS122" s="271">
        <v>0</v>
      </c>
      <c r="BT122" s="272">
        <v>0</v>
      </c>
    </row>
    <row r="123" spans="1:72" ht="12" customHeight="1" x14ac:dyDescent="0.25">
      <c r="A123" s="79"/>
      <c r="B123" s="109" t="s">
        <v>208</v>
      </c>
      <c r="C123" s="271">
        <v>0</v>
      </c>
      <c r="D123" s="271">
        <v>0</v>
      </c>
      <c r="E123" s="271">
        <v>0</v>
      </c>
      <c r="F123" s="271">
        <v>0</v>
      </c>
      <c r="G123" s="272">
        <v>0</v>
      </c>
      <c r="H123" s="271">
        <v>0</v>
      </c>
      <c r="I123" s="271">
        <v>0</v>
      </c>
      <c r="J123" s="271">
        <v>0</v>
      </c>
      <c r="K123" s="271">
        <v>0</v>
      </c>
      <c r="L123" s="272">
        <v>0</v>
      </c>
      <c r="M123" s="271">
        <v>0</v>
      </c>
      <c r="N123" s="271">
        <v>0</v>
      </c>
      <c r="O123" s="271">
        <v>0</v>
      </c>
      <c r="P123" s="271">
        <v>0</v>
      </c>
      <c r="Q123" s="272">
        <v>0</v>
      </c>
      <c r="R123" s="271">
        <v>0</v>
      </c>
      <c r="S123" s="271">
        <v>0</v>
      </c>
      <c r="T123" s="271">
        <v>0</v>
      </c>
      <c r="U123" s="271">
        <v>0</v>
      </c>
      <c r="V123" s="272">
        <v>0</v>
      </c>
      <c r="W123" s="271">
        <v>0</v>
      </c>
      <c r="X123" s="271">
        <v>0</v>
      </c>
      <c r="Y123" s="271">
        <v>0</v>
      </c>
      <c r="Z123" s="271">
        <v>0</v>
      </c>
      <c r="AA123" s="272">
        <v>0</v>
      </c>
      <c r="AB123" s="271">
        <v>0</v>
      </c>
      <c r="AC123" s="271">
        <v>0</v>
      </c>
      <c r="AD123" s="271">
        <v>0</v>
      </c>
      <c r="AE123" s="271">
        <v>0</v>
      </c>
      <c r="AF123" s="272">
        <v>0</v>
      </c>
      <c r="AG123" s="271">
        <v>0</v>
      </c>
      <c r="AH123" s="271">
        <v>0</v>
      </c>
      <c r="AI123" s="271">
        <v>0</v>
      </c>
      <c r="AJ123" s="271">
        <v>0</v>
      </c>
      <c r="AK123" s="272">
        <v>0</v>
      </c>
      <c r="AL123" s="271">
        <v>0</v>
      </c>
      <c r="AM123" s="271">
        <v>0</v>
      </c>
      <c r="AN123" s="271">
        <v>0</v>
      </c>
      <c r="AO123" s="271">
        <v>0</v>
      </c>
      <c r="AP123" s="272">
        <v>0</v>
      </c>
      <c r="AQ123" s="271">
        <v>0</v>
      </c>
      <c r="AR123" s="271">
        <v>0</v>
      </c>
      <c r="AS123" s="271">
        <v>0</v>
      </c>
      <c r="AT123" s="271">
        <v>0</v>
      </c>
      <c r="AU123" s="272">
        <v>0</v>
      </c>
      <c r="AV123" s="271">
        <v>0</v>
      </c>
      <c r="AW123" s="271">
        <v>0</v>
      </c>
      <c r="AX123" s="271">
        <v>0</v>
      </c>
      <c r="AY123" s="271">
        <v>0</v>
      </c>
      <c r="AZ123" s="272">
        <v>0</v>
      </c>
      <c r="BA123" s="271">
        <v>0</v>
      </c>
      <c r="BB123" s="271">
        <v>0</v>
      </c>
      <c r="BC123" s="271">
        <v>0</v>
      </c>
      <c r="BD123" s="271">
        <v>0</v>
      </c>
      <c r="BE123" s="272">
        <v>0</v>
      </c>
      <c r="BF123" s="271">
        <v>0</v>
      </c>
      <c r="BG123" s="271">
        <v>0</v>
      </c>
      <c r="BH123" s="271">
        <v>0</v>
      </c>
      <c r="BI123" s="271">
        <v>0</v>
      </c>
      <c r="BJ123" s="272">
        <v>0</v>
      </c>
      <c r="BK123" s="271">
        <v>0</v>
      </c>
      <c r="BL123" s="271">
        <v>0</v>
      </c>
      <c r="BM123" s="271">
        <v>0</v>
      </c>
      <c r="BN123" s="271">
        <v>0</v>
      </c>
      <c r="BO123" s="272">
        <v>0</v>
      </c>
      <c r="BP123" s="271">
        <v>0</v>
      </c>
      <c r="BQ123" s="271">
        <v>0</v>
      </c>
      <c r="BR123" s="271">
        <v>0</v>
      </c>
      <c r="BS123" s="271">
        <v>0</v>
      </c>
      <c r="BT123" s="272">
        <v>0</v>
      </c>
    </row>
    <row r="124" spans="1:72" ht="12" customHeight="1" x14ac:dyDescent="0.25">
      <c r="A124" s="79" t="s">
        <v>9</v>
      </c>
      <c r="B124" s="113" t="s">
        <v>203</v>
      </c>
      <c r="C124" s="273">
        <v>0</v>
      </c>
      <c r="D124" s="273">
        <v>0</v>
      </c>
      <c r="E124" s="273">
        <v>0</v>
      </c>
      <c r="F124" s="273">
        <v>0</v>
      </c>
      <c r="G124" s="274">
        <v>0</v>
      </c>
      <c r="H124" s="273">
        <v>0</v>
      </c>
      <c r="I124" s="273">
        <v>0</v>
      </c>
      <c r="J124" s="273">
        <v>0</v>
      </c>
      <c r="K124" s="273">
        <v>0</v>
      </c>
      <c r="L124" s="274">
        <v>0</v>
      </c>
      <c r="M124" s="273">
        <v>0</v>
      </c>
      <c r="N124" s="273">
        <v>0</v>
      </c>
      <c r="O124" s="273">
        <v>0</v>
      </c>
      <c r="P124" s="273">
        <v>0</v>
      </c>
      <c r="Q124" s="274">
        <v>0</v>
      </c>
      <c r="R124" s="273">
        <v>0</v>
      </c>
      <c r="S124" s="273">
        <v>0</v>
      </c>
      <c r="T124" s="273">
        <v>0</v>
      </c>
      <c r="U124" s="273">
        <v>0</v>
      </c>
      <c r="V124" s="274">
        <v>0</v>
      </c>
      <c r="W124" s="273">
        <v>0</v>
      </c>
      <c r="X124" s="273">
        <v>0</v>
      </c>
      <c r="Y124" s="273">
        <v>0</v>
      </c>
      <c r="Z124" s="273">
        <v>0</v>
      </c>
      <c r="AA124" s="274">
        <v>0</v>
      </c>
      <c r="AB124" s="273">
        <v>0</v>
      </c>
      <c r="AC124" s="273">
        <v>0</v>
      </c>
      <c r="AD124" s="273">
        <v>0</v>
      </c>
      <c r="AE124" s="273">
        <v>0</v>
      </c>
      <c r="AF124" s="274">
        <v>0</v>
      </c>
      <c r="AG124" s="273">
        <v>0</v>
      </c>
      <c r="AH124" s="273">
        <v>0</v>
      </c>
      <c r="AI124" s="273">
        <v>0</v>
      </c>
      <c r="AJ124" s="273">
        <v>0</v>
      </c>
      <c r="AK124" s="274">
        <v>0</v>
      </c>
      <c r="AL124" s="273">
        <v>0</v>
      </c>
      <c r="AM124" s="273">
        <v>0</v>
      </c>
      <c r="AN124" s="273">
        <v>0</v>
      </c>
      <c r="AO124" s="273">
        <v>0</v>
      </c>
      <c r="AP124" s="274">
        <v>0</v>
      </c>
      <c r="AQ124" s="273">
        <v>0</v>
      </c>
      <c r="AR124" s="273">
        <v>0</v>
      </c>
      <c r="AS124" s="273">
        <v>0</v>
      </c>
      <c r="AT124" s="273">
        <v>0</v>
      </c>
      <c r="AU124" s="274">
        <v>0</v>
      </c>
      <c r="AV124" s="273">
        <v>0</v>
      </c>
      <c r="AW124" s="273">
        <v>0</v>
      </c>
      <c r="AX124" s="273">
        <v>0</v>
      </c>
      <c r="AY124" s="273">
        <v>0</v>
      </c>
      <c r="AZ124" s="274">
        <v>0</v>
      </c>
      <c r="BA124" s="273">
        <v>0</v>
      </c>
      <c r="BB124" s="273">
        <v>0</v>
      </c>
      <c r="BC124" s="273">
        <v>0</v>
      </c>
      <c r="BD124" s="273">
        <v>0</v>
      </c>
      <c r="BE124" s="274">
        <v>0</v>
      </c>
      <c r="BF124" s="273">
        <v>0</v>
      </c>
      <c r="BG124" s="273">
        <v>0</v>
      </c>
      <c r="BH124" s="273">
        <v>0</v>
      </c>
      <c r="BI124" s="273">
        <v>0</v>
      </c>
      <c r="BJ124" s="274">
        <v>0</v>
      </c>
      <c r="BK124" s="273">
        <v>0</v>
      </c>
      <c r="BL124" s="273">
        <v>0</v>
      </c>
      <c r="BM124" s="273">
        <v>0</v>
      </c>
      <c r="BN124" s="273">
        <v>0</v>
      </c>
      <c r="BO124" s="274">
        <v>0</v>
      </c>
      <c r="BP124" s="273">
        <v>0</v>
      </c>
      <c r="BQ124" s="273">
        <v>0</v>
      </c>
      <c r="BR124" s="273">
        <v>0</v>
      </c>
      <c r="BS124" s="273">
        <v>0</v>
      </c>
      <c r="BT124" s="274">
        <v>0</v>
      </c>
    </row>
    <row r="125" spans="1:72" ht="12" customHeight="1" x14ac:dyDescent="0.25">
      <c r="A125" s="79" t="s">
        <v>9</v>
      </c>
      <c r="B125" s="123" t="s">
        <v>209</v>
      </c>
      <c r="C125" s="268">
        <v>0</v>
      </c>
      <c r="D125" s="269">
        <v>0</v>
      </c>
      <c r="E125" s="269">
        <v>0</v>
      </c>
      <c r="F125" s="269">
        <v>0</v>
      </c>
      <c r="G125" s="270">
        <v>0</v>
      </c>
      <c r="H125" s="269">
        <v>0</v>
      </c>
      <c r="I125" s="269">
        <v>0</v>
      </c>
      <c r="J125" s="269">
        <v>0</v>
      </c>
      <c r="K125" s="269">
        <v>0</v>
      </c>
      <c r="L125" s="270">
        <v>0</v>
      </c>
      <c r="M125" s="269">
        <v>0</v>
      </c>
      <c r="N125" s="269">
        <v>0</v>
      </c>
      <c r="O125" s="269">
        <v>0</v>
      </c>
      <c r="P125" s="269">
        <v>0</v>
      </c>
      <c r="Q125" s="270">
        <v>0</v>
      </c>
      <c r="R125" s="269">
        <v>0</v>
      </c>
      <c r="S125" s="269">
        <v>0</v>
      </c>
      <c r="T125" s="269">
        <v>0</v>
      </c>
      <c r="U125" s="269">
        <v>0</v>
      </c>
      <c r="V125" s="270">
        <v>0</v>
      </c>
      <c r="W125" s="269">
        <v>0</v>
      </c>
      <c r="X125" s="269">
        <v>0</v>
      </c>
      <c r="Y125" s="269">
        <v>0</v>
      </c>
      <c r="Z125" s="269">
        <v>0</v>
      </c>
      <c r="AA125" s="270">
        <v>0</v>
      </c>
      <c r="AB125" s="269">
        <v>0</v>
      </c>
      <c r="AC125" s="269">
        <v>0</v>
      </c>
      <c r="AD125" s="269">
        <v>0</v>
      </c>
      <c r="AE125" s="269">
        <v>0</v>
      </c>
      <c r="AF125" s="270">
        <v>0</v>
      </c>
      <c r="AG125" s="269">
        <v>0</v>
      </c>
      <c r="AH125" s="269">
        <v>0</v>
      </c>
      <c r="AI125" s="269">
        <v>0</v>
      </c>
      <c r="AJ125" s="269">
        <v>0</v>
      </c>
      <c r="AK125" s="270">
        <v>0</v>
      </c>
      <c r="AL125" s="269">
        <v>0</v>
      </c>
      <c r="AM125" s="269">
        <v>0</v>
      </c>
      <c r="AN125" s="269">
        <v>0</v>
      </c>
      <c r="AO125" s="269">
        <v>0</v>
      </c>
      <c r="AP125" s="270">
        <v>0</v>
      </c>
      <c r="AQ125" s="269">
        <v>0</v>
      </c>
      <c r="AR125" s="269">
        <v>0</v>
      </c>
      <c r="AS125" s="269">
        <v>0</v>
      </c>
      <c r="AT125" s="269">
        <v>0</v>
      </c>
      <c r="AU125" s="270">
        <v>0</v>
      </c>
      <c r="AV125" s="269">
        <v>0</v>
      </c>
      <c r="AW125" s="269">
        <v>0</v>
      </c>
      <c r="AX125" s="269">
        <v>0</v>
      </c>
      <c r="AY125" s="269">
        <v>0</v>
      </c>
      <c r="AZ125" s="270">
        <v>0</v>
      </c>
      <c r="BA125" s="269">
        <v>0</v>
      </c>
      <c r="BB125" s="269">
        <v>0</v>
      </c>
      <c r="BC125" s="269">
        <v>0</v>
      </c>
      <c r="BD125" s="269">
        <v>0</v>
      </c>
      <c r="BE125" s="270">
        <v>0</v>
      </c>
      <c r="BF125" s="269">
        <v>0</v>
      </c>
      <c r="BG125" s="269">
        <v>0</v>
      </c>
      <c r="BH125" s="269">
        <v>0</v>
      </c>
      <c r="BI125" s="269">
        <v>0</v>
      </c>
      <c r="BJ125" s="270">
        <v>0</v>
      </c>
      <c r="BK125" s="269">
        <v>0</v>
      </c>
      <c r="BL125" s="269">
        <v>0</v>
      </c>
      <c r="BM125" s="269">
        <v>0</v>
      </c>
      <c r="BN125" s="269">
        <v>0</v>
      </c>
      <c r="BO125" s="270">
        <v>0</v>
      </c>
      <c r="BP125" s="269">
        <v>0</v>
      </c>
      <c r="BQ125" s="269">
        <v>0</v>
      </c>
      <c r="BR125" s="269">
        <v>0</v>
      </c>
      <c r="BS125" s="269">
        <v>0</v>
      </c>
      <c r="BT125" s="270">
        <v>0</v>
      </c>
    </row>
    <row r="126" spans="1:72" ht="12" customHeight="1" x14ac:dyDescent="0.25">
      <c r="A126" s="102" t="s">
        <v>256</v>
      </c>
      <c r="B126" s="105" t="s">
        <v>18</v>
      </c>
      <c r="C126" s="282">
        <v>0</v>
      </c>
      <c r="D126" s="275">
        <v>0</v>
      </c>
      <c r="E126" s="275">
        <v>0</v>
      </c>
      <c r="F126" s="275">
        <v>0</v>
      </c>
      <c r="G126" s="276">
        <v>0</v>
      </c>
      <c r="H126" s="275">
        <v>0</v>
      </c>
      <c r="I126" s="275">
        <v>0</v>
      </c>
      <c r="J126" s="275">
        <v>0</v>
      </c>
      <c r="K126" s="275">
        <v>0</v>
      </c>
      <c r="L126" s="276">
        <v>0</v>
      </c>
      <c r="M126" s="275">
        <v>0</v>
      </c>
      <c r="N126" s="275">
        <v>0</v>
      </c>
      <c r="O126" s="275">
        <v>0</v>
      </c>
      <c r="P126" s="275">
        <v>0</v>
      </c>
      <c r="Q126" s="276">
        <v>0</v>
      </c>
      <c r="R126" s="275">
        <v>0</v>
      </c>
      <c r="S126" s="275">
        <v>0</v>
      </c>
      <c r="T126" s="275">
        <v>0</v>
      </c>
      <c r="U126" s="275">
        <v>0</v>
      </c>
      <c r="V126" s="276">
        <v>0</v>
      </c>
      <c r="W126" s="275">
        <v>0</v>
      </c>
      <c r="X126" s="275">
        <v>0</v>
      </c>
      <c r="Y126" s="275">
        <v>0</v>
      </c>
      <c r="Z126" s="275">
        <v>0</v>
      </c>
      <c r="AA126" s="276">
        <v>0</v>
      </c>
      <c r="AB126" s="275">
        <v>0</v>
      </c>
      <c r="AC126" s="275">
        <v>0</v>
      </c>
      <c r="AD126" s="275">
        <v>0</v>
      </c>
      <c r="AE126" s="275">
        <v>0</v>
      </c>
      <c r="AF126" s="276">
        <v>0</v>
      </c>
      <c r="AG126" s="275">
        <v>0</v>
      </c>
      <c r="AH126" s="275">
        <v>0</v>
      </c>
      <c r="AI126" s="275">
        <v>0</v>
      </c>
      <c r="AJ126" s="275">
        <v>0</v>
      </c>
      <c r="AK126" s="276">
        <v>0</v>
      </c>
      <c r="AL126" s="275">
        <v>0</v>
      </c>
      <c r="AM126" s="275">
        <v>0</v>
      </c>
      <c r="AN126" s="275">
        <v>0</v>
      </c>
      <c r="AO126" s="275">
        <v>0</v>
      </c>
      <c r="AP126" s="276">
        <v>0</v>
      </c>
      <c r="AQ126" s="275">
        <v>0</v>
      </c>
      <c r="AR126" s="275">
        <v>0</v>
      </c>
      <c r="AS126" s="275">
        <v>0</v>
      </c>
      <c r="AT126" s="275">
        <v>0</v>
      </c>
      <c r="AU126" s="276">
        <v>0</v>
      </c>
      <c r="AV126" s="275">
        <v>0</v>
      </c>
      <c r="AW126" s="275">
        <v>0</v>
      </c>
      <c r="AX126" s="275">
        <v>0</v>
      </c>
      <c r="AY126" s="275">
        <v>0</v>
      </c>
      <c r="AZ126" s="276">
        <v>0</v>
      </c>
      <c r="BA126" s="275">
        <v>0</v>
      </c>
      <c r="BB126" s="275">
        <v>0</v>
      </c>
      <c r="BC126" s="275">
        <v>0</v>
      </c>
      <c r="BD126" s="275">
        <v>0</v>
      </c>
      <c r="BE126" s="276">
        <v>0</v>
      </c>
      <c r="BF126" s="275">
        <v>0</v>
      </c>
      <c r="BG126" s="275">
        <v>0</v>
      </c>
      <c r="BH126" s="275">
        <v>0</v>
      </c>
      <c r="BI126" s="275">
        <v>0</v>
      </c>
      <c r="BJ126" s="276">
        <v>0</v>
      </c>
      <c r="BK126" s="275">
        <v>0</v>
      </c>
      <c r="BL126" s="275">
        <v>0</v>
      </c>
      <c r="BM126" s="275">
        <v>0</v>
      </c>
      <c r="BN126" s="275">
        <v>0</v>
      </c>
      <c r="BO126" s="276">
        <v>0</v>
      </c>
      <c r="BP126" s="275">
        <v>0</v>
      </c>
      <c r="BQ126" s="275">
        <v>0</v>
      </c>
      <c r="BR126" s="275">
        <v>0</v>
      </c>
      <c r="BS126" s="275">
        <v>0</v>
      </c>
      <c r="BT126" s="276">
        <v>0</v>
      </c>
    </row>
    <row r="127" spans="1:72" ht="12" customHeight="1" x14ac:dyDescent="0.25">
      <c r="A127" s="102" t="s">
        <v>257</v>
      </c>
      <c r="B127" s="105" t="s">
        <v>18</v>
      </c>
      <c r="C127" s="282">
        <v>0</v>
      </c>
      <c r="D127" s="275">
        <v>0</v>
      </c>
      <c r="E127" s="275">
        <v>0</v>
      </c>
      <c r="F127" s="275">
        <v>0</v>
      </c>
      <c r="G127" s="276">
        <v>0</v>
      </c>
      <c r="H127" s="275">
        <v>0</v>
      </c>
      <c r="I127" s="275">
        <v>0</v>
      </c>
      <c r="J127" s="275">
        <v>0</v>
      </c>
      <c r="K127" s="275">
        <v>0</v>
      </c>
      <c r="L127" s="276">
        <v>0</v>
      </c>
      <c r="M127" s="275">
        <v>0</v>
      </c>
      <c r="N127" s="275">
        <v>0</v>
      </c>
      <c r="O127" s="275">
        <v>0</v>
      </c>
      <c r="P127" s="275">
        <v>0</v>
      </c>
      <c r="Q127" s="276">
        <v>0</v>
      </c>
      <c r="R127" s="275">
        <v>0</v>
      </c>
      <c r="S127" s="275">
        <v>0</v>
      </c>
      <c r="T127" s="275">
        <v>0</v>
      </c>
      <c r="U127" s="275">
        <v>0</v>
      </c>
      <c r="V127" s="276">
        <v>0</v>
      </c>
      <c r="W127" s="275">
        <v>0</v>
      </c>
      <c r="X127" s="275">
        <v>0</v>
      </c>
      <c r="Y127" s="275">
        <v>0</v>
      </c>
      <c r="Z127" s="275">
        <v>0</v>
      </c>
      <c r="AA127" s="276">
        <v>0</v>
      </c>
      <c r="AB127" s="275">
        <v>0</v>
      </c>
      <c r="AC127" s="275">
        <v>0</v>
      </c>
      <c r="AD127" s="275">
        <v>0</v>
      </c>
      <c r="AE127" s="275">
        <v>0</v>
      </c>
      <c r="AF127" s="276">
        <v>0</v>
      </c>
      <c r="AG127" s="275">
        <v>0</v>
      </c>
      <c r="AH127" s="275">
        <v>0</v>
      </c>
      <c r="AI127" s="275">
        <v>0</v>
      </c>
      <c r="AJ127" s="275">
        <v>0</v>
      </c>
      <c r="AK127" s="276">
        <v>0</v>
      </c>
      <c r="AL127" s="275">
        <v>0</v>
      </c>
      <c r="AM127" s="275">
        <v>0</v>
      </c>
      <c r="AN127" s="275">
        <v>0</v>
      </c>
      <c r="AO127" s="275">
        <v>0</v>
      </c>
      <c r="AP127" s="276">
        <v>0</v>
      </c>
      <c r="AQ127" s="275">
        <v>0</v>
      </c>
      <c r="AR127" s="275">
        <v>0</v>
      </c>
      <c r="AS127" s="275">
        <v>0</v>
      </c>
      <c r="AT127" s="275">
        <v>0</v>
      </c>
      <c r="AU127" s="276">
        <v>0</v>
      </c>
      <c r="AV127" s="275">
        <v>0</v>
      </c>
      <c r="AW127" s="275">
        <v>0</v>
      </c>
      <c r="AX127" s="275">
        <v>0</v>
      </c>
      <c r="AY127" s="275">
        <v>0</v>
      </c>
      <c r="AZ127" s="276">
        <v>0</v>
      </c>
      <c r="BA127" s="275">
        <v>0</v>
      </c>
      <c r="BB127" s="275">
        <v>0</v>
      </c>
      <c r="BC127" s="275">
        <v>0</v>
      </c>
      <c r="BD127" s="275">
        <v>0</v>
      </c>
      <c r="BE127" s="276">
        <v>0</v>
      </c>
      <c r="BF127" s="275">
        <v>0</v>
      </c>
      <c r="BG127" s="275">
        <v>0</v>
      </c>
      <c r="BH127" s="275">
        <v>0</v>
      </c>
      <c r="BI127" s="275">
        <v>0</v>
      </c>
      <c r="BJ127" s="276">
        <v>0</v>
      </c>
      <c r="BK127" s="275">
        <v>0</v>
      </c>
      <c r="BL127" s="275">
        <v>0</v>
      </c>
      <c r="BM127" s="275">
        <v>0</v>
      </c>
      <c r="BN127" s="275">
        <v>0</v>
      </c>
      <c r="BO127" s="276">
        <v>0</v>
      </c>
      <c r="BP127" s="275">
        <v>0</v>
      </c>
      <c r="BQ127" s="275">
        <v>0</v>
      </c>
      <c r="BR127" s="275">
        <v>0</v>
      </c>
      <c r="BS127" s="275">
        <v>0</v>
      </c>
      <c r="BT127" s="276">
        <v>0</v>
      </c>
    </row>
    <row r="128" spans="1:72" ht="12" customHeight="1" x14ac:dyDescent="0.25">
      <c r="A128" s="102" t="s">
        <v>258</v>
      </c>
      <c r="B128" s="105" t="s">
        <v>18</v>
      </c>
      <c r="C128" s="279">
        <v>0</v>
      </c>
      <c r="D128" s="277">
        <v>0</v>
      </c>
      <c r="E128" s="277">
        <v>0</v>
      </c>
      <c r="F128" s="277">
        <v>0</v>
      </c>
      <c r="G128" s="278">
        <v>0</v>
      </c>
      <c r="H128" s="277">
        <v>0</v>
      </c>
      <c r="I128" s="277">
        <v>0</v>
      </c>
      <c r="J128" s="277">
        <v>0</v>
      </c>
      <c r="K128" s="277">
        <v>0</v>
      </c>
      <c r="L128" s="278">
        <v>0</v>
      </c>
      <c r="M128" s="277">
        <v>0</v>
      </c>
      <c r="N128" s="277">
        <v>0</v>
      </c>
      <c r="O128" s="277">
        <v>0</v>
      </c>
      <c r="P128" s="277">
        <v>0</v>
      </c>
      <c r="Q128" s="278">
        <v>0</v>
      </c>
      <c r="R128" s="277">
        <v>0</v>
      </c>
      <c r="S128" s="277">
        <v>0</v>
      </c>
      <c r="T128" s="277">
        <v>0</v>
      </c>
      <c r="U128" s="277">
        <v>0</v>
      </c>
      <c r="V128" s="278">
        <v>0</v>
      </c>
      <c r="W128" s="277">
        <v>0</v>
      </c>
      <c r="X128" s="277">
        <v>0</v>
      </c>
      <c r="Y128" s="277">
        <v>0</v>
      </c>
      <c r="Z128" s="277">
        <v>0</v>
      </c>
      <c r="AA128" s="278">
        <v>0</v>
      </c>
      <c r="AB128" s="277">
        <v>0</v>
      </c>
      <c r="AC128" s="277">
        <v>0</v>
      </c>
      <c r="AD128" s="277">
        <v>0</v>
      </c>
      <c r="AE128" s="277">
        <v>0</v>
      </c>
      <c r="AF128" s="278">
        <v>0</v>
      </c>
      <c r="AG128" s="277">
        <v>0</v>
      </c>
      <c r="AH128" s="277">
        <v>0</v>
      </c>
      <c r="AI128" s="277">
        <v>0</v>
      </c>
      <c r="AJ128" s="277">
        <v>0</v>
      </c>
      <c r="AK128" s="278">
        <v>0</v>
      </c>
      <c r="AL128" s="277">
        <v>0</v>
      </c>
      <c r="AM128" s="277">
        <v>0</v>
      </c>
      <c r="AN128" s="277">
        <v>0</v>
      </c>
      <c r="AO128" s="277">
        <v>0</v>
      </c>
      <c r="AP128" s="278">
        <v>0</v>
      </c>
      <c r="AQ128" s="277">
        <v>0</v>
      </c>
      <c r="AR128" s="277">
        <v>0</v>
      </c>
      <c r="AS128" s="277">
        <v>0</v>
      </c>
      <c r="AT128" s="277">
        <v>0</v>
      </c>
      <c r="AU128" s="278">
        <v>0</v>
      </c>
      <c r="AV128" s="277">
        <v>0</v>
      </c>
      <c r="AW128" s="277">
        <v>0</v>
      </c>
      <c r="AX128" s="277">
        <v>0</v>
      </c>
      <c r="AY128" s="277">
        <v>0</v>
      </c>
      <c r="AZ128" s="278">
        <v>0</v>
      </c>
      <c r="BA128" s="277">
        <v>0</v>
      </c>
      <c r="BB128" s="277">
        <v>0</v>
      </c>
      <c r="BC128" s="277">
        <v>0</v>
      </c>
      <c r="BD128" s="277">
        <v>0</v>
      </c>
      <c r="BE128" s="278">
        <v>0</v>
      </c>
      <c r="BF128" s="277">
        <v>0</v>
      </c>
      <c r="BG128" s="277">
        <v>0</v>
      </c>
      <c r="BH128" s="277">
        <v>0</v>
      </c>
      <c r="BI128" s="277">
        <v>0</v>
      </c>
      <c r="BJ128" s="278">
        <v>0</v>
      </c>
      <c r="BK128" s="277">
        <v>0</v>
      </c>
      <c r="BL128" s="277">
        <v>0</v>
      </c>
      <c r="BM128" s="277">
        <v>0</v>
      </c>
      <c r="BN128" s="277">
        <v>0</v>
      </c>
      <c r="BO128" s="278">
        <v>0</v>
      </c>
      <c r="BP128" s="277">
        <v>0</v>
      </c>
      <c r="BQ128" s="277">
        <v>0</v>
      </c>
      <c r="BR128" s="277">
        <v>0</v>
      </c>
      <c r="BS128" s="277">
        <v>0</v>
      </c>
      <c r="BT128" s="278">
        <v>0</v>
      </c>
    </row>
    <row r="129" spans="1:72" ht="12" customHeight="1" x14ac:dyDescent="0.25">
      <c r="A129" s="102" t="s">
        <v>259</v>
      </c>
      <c r="B129" s="105" t="s">
        <v>18</v>
      </c>
      <c r="C129" s="264">
        <v>0</v>
      </c>
      <c r="D129" s="264">
        <v>0</v>
      </c>
      <c r="E129" s="264">
        <v>0</v>
      </c>
      <c r="F129" s="264">
        <v>0</v>
      </c>
      <c r="G129" s="265">
        <v>0</v>
      </c>
      <c r="H129" s="264">
        <v>0</v>
      </c>
      <c r="I129" s="264">
        <v>0</v>
      </c>
      <c r="J129" s="264">
        <v>0</v>
      </c>
      <c r="K129" s="264">
        <v>0</v>
      </c>
      <c r="L129" s="265">
        <v>0</v>
      </c>
      <c r="M129" s="264">
        <v>0</v>
      </c>
      <c r="N129" s="264">
        <v>0</v>
      </c>
      <c r="O129" s="264">
        <v>0</v>
      </c>
      <c r="P129" s="264">
        <v>0</v>
      </c>
      <c r="Q129" s="265">
        <v>0</v>
      </c>
      <c r="R129" s="264">
        <v>0</v>
      </c>
      <c r="S129" s="264">
        <v>0</v>
      </c>
      <c r="T129" s="264">
        <v>0</v>
      </c>
      <c r="U129" s="264">
        <v>0</v>
      </c>
      <c r="V129" s="265">
        <v>0</v>
      </c>
      <c r="W129" s="264">
        <v>0</v>
      </c>
      <c r="X129" s="264">
        <v>0</v>
      </c>
      <c r="Y129" s="264">
        <v>0</v>
      </c>
      <c r="Z129" s="264">
        <v>0</v>
      </c>
      <c r="AA129" s="265">
        <v>0</v>
      </c>
      <c r="AB129" s="264">
        <v>0</v>
      </c>
      <c r="AC129" s="264">
        <v>0</v>
      </c>
      <c r="AD129" s="264">
        <v>0</v>
      </c>
      <c r="AE129" s="264">
        <v>0</v>
      </c>
      <c r="AF129" s="265">
        <v>0</v>
      </c>
      <c r="AG129" s="264">
        <v>0</v>
      </c>
      <c r="AH129" s="264">
        <v>0</v>
      </c>
      <c r="AI129" s="264">
        <v>0</v>
      </c>
      <c r="AJ129" s="264">
        <v>0</v>
      </c>
      <c r="AK129" s="265">
        <v>0</v>
      </c>
      <c r="AL129" s="264">
        <v>0</v>
      </c>
      <c r="AM129" s="264">
        <v>0</v>
      </c>
      <c r="AN129" s="264">
        <v>0</v>
      </c>
      <c r="AO129" s="264">
        <v>0</v>
      </c>
      <c r="AP129" s="265">
        <v>0</v>
      </c>
      <c r="AQ129" s="264">
        <v>555.3504641202212</v>
      </c>
      <c r="AR129" s="264">
        <v>550.30100918563505</v>
      </c>
      <c r="AS129" s="264">
        <v>515.43004972701647</v>
      </c>
      <c r="AT129" s="264">
        <v>602.93613086561538</v>
      </c>
      <c r="AU129" s="265">
        <v>517.17235771006153</v>
      </c>
      <c r="AV129" s="264">
        <v>443.14015944690141</v>
      </c>
      <c r="AW129" s="264">
        <v>377.97130186468559</v>
      </c>
      <c r="AX129" s="264">
        <v>390.35991371910012</v>
      </c>
      <c r="AY129" s="264">
        <v>434.36502642931816</v>
      </c>
      <c r="AZ129" s="265">
        <v>439.6811519514128</v>
      </c>
      <c r="BA129" s="264">
        <v>110.12781741998602</v>
      </c>
      <c r="BB129" s="264">
        <v>95.668417680107254</v>
      </c>
      <c r="BC129" s="264">
        <v>96.341380806557851</v>
      </c>
      <c r="BD129" s="264">
        <v>98.707849286629269</v>
      </c>
      <c r="BE129" s="265">
        <v>90.91506658022044</v>
      </c>
      <c r="BF129" s="264">
        <v>553.26797686688735</v>
      </c>
      <c r="BG129" s="264">
        <v>473.63971954479285</v>
      </c>
      <c r="BH129" s="264">
        <v>486.70129452565794</v>
      </c>
      <c r="BI129" s="264">
        <v>533.07287571594736</v>
      </c>
      <c r="BJ129" s="265">
        <v>530.59621853163321</v>
      </c>
      <c r="BK129" s="264">
        <v>20.368832420165617</v>
      </c>
      <c r="BL129" s="264">
        <v>91.481200134580632</v>
      </c>
      <c r="BM129" s="264">
        <v>45.128263237906161</v>
      </c>
      <c r="BN129" s="264">
        <v>85.37141069246286</v>
      </c>
      <c r="BO129" s="265">
        <v>-1.9164976532065456</v>
      </c>
      <c r="BP129" s="264">
        <v>-15.894474719023963</v>
      </c>
      <c r="BQ129" s="264">
        <v>91.481200134580632</v>
      </c>
      <c r="BR129" s="264">
        <v>27.191280447262205</v>
      </c>
      <c r="BS129" s="264">
        <v>80.522082836403257</v>
      </c>
      <c r="BT129" s="265">
        <v>-21.402682880875989</v>
      </c>
    </row>
    <row r="130" spans="1:72" ht="12" customHeight="1" x14ac:dyDescent="0.25">
      <c r="A130" s="102" t="s">
        <v>260</v>
      </c>
      <c r="B130" s="105" t="s">
        <v>261</v>
      </c>
      <c r="C130" s="262">
        <v>0</v>
      </c>
      <c r="D130" s="262">
        <v>0</v>
      </c>
      <c r="E130" s="262">
        <v>0</v>
      </c>
      <c r="F130" s="262">
        <v>0</v>
      </c>
      <c r="G130" s="263">
        <v>0</v>
      </c>
      <c r="H130" s="262">
        <v>0</v>
      </c>
      <c r="I130" s="262">
        <v>0</v>
      </c>
      <c r="J130" s="262">
        <v>0</v>
      </c>
      <c r="K130" s="262">
        <v>0</v>
      </c>
      <c r="L130" s="263">
        <v>0</v>
      </c>
      <c r="M130" s="262">
        <v>0</v>
      </c>
      <c r="N130" s="262">
        <v>0</v>
      </c>
      <c r="O130" s="262">
        <v>0</v>
      </c>
      <c r="P130" s="262">
        <v>0</v>
      </c>
      <c r="Q130" s="263">
        <v>0</v>
      </c>
      <c r="R130" s="262">
        <v>0</v>
      </c>
      <c r="S130" s="262">
        <v>0</v>
      </c>
      <c r="T130" s="262">
        <v>0</v>
      </c>
      <c r="U130" s="262">
        <v>0</v>
      </c>
      <c r="V130" s="263">
        <v>0</v>
      </c>
      <c r="W130" s="262">
        <v>0</v>
      </c>
      <c r="X130" s="262">
        <v>0</v>
      </c>
      <c r="Y130" s="262">
        <v>0</v>
      </c>
      <c r="Z130" s="262">
        <v>0</v>
      </c>
      <c r="AA130" s="263">
        <v>0</v>
      </c>
      <c r="AB130" s="262">
        <v>501.49247537387993</v>
      </c>
      <c r="AC130" s="262">
        <v>489.13230760673542</v>
      </c>
      <c r="AD130" s="262">
        <v>492.0270663152354</v>
      </c>
      <c r="AE130" s="262">
        <v>521.71015257201964</v>
      </c>
      <c r="AF130" s="263">
        <v>469.53238758520502</v>
      </c>
      <c r="AG130" s="262">
        <v>0</v>
      </c>
      <c r="AH130" s="262">
        <v>0</v>
      </c>
      <c r="AI130" s="262">
        <v>0</v>
      </c>
      <c r="AJ130" s="262">
        <v>0</v>
      </c>
      <c r="AK130" s="263">
        <v>0</v>
      </c>
      <c r="AL130" s="262">
        <v>293.30368085543904</v>
      </c>
      <c r="AM130" s="262">
        <v>275.48918653763013</v>
      </c>
      <c r="AN130" s="262">
        <v>272.84881355932208</v>
      </c>
      <c r="AO130" s="262">
        <v>387.5788395334352</v>
      </c>
      <c r="AP130" s="263">
        <v>346.41582881351354</v>
      </c>
      <c r="AQ130" s="262">
        <v>406.59591959585151</v>
      </c>
      <c r="AR130" s="262">
        <v>471.59147148399023</v>
      </c>
      <c r="AS130" s="262">
        <v>450.57952428618535</v>
      </c>
      <c r="AT130" s="262">
        <v>473.91449705500503</v>
      </c>
      <c r="AU130" s="263">
        <v>455.47397466279625</v>
      </c>
      <c r="AV130" s="262">
        <v>317.71747450047701</v>
      </c>
      <c r="AW130" s="262">
        <v>410.58814317300164</v>
      </c>
      <c r="AX130" s="262">
        <v>386.01844352996039</v>
      </c>
      <c r="AY130" s="262">
        <v>412.93899535688269</v>
      </c>
      <c r="AZ130" s="263">
        <v>445.01713780437217</v>
      </c>
      <c r="BA130" s="262">
        <v>60.555658852075304</v>
      </c>
      <c r="BB130" s="262">
        <v>66.563211955538591</v>
      </c>
      <c r="BC130" s="262">
        <v>62.475877914430043</v>
      </c>
      <c r="BD130" s="262">
        <v>64.518949440292559</v>
      </c>
      <c r="BE130" s="263">
        <v>71.027599874400153</v>
      </c>
      <c r="BF130" s="262">
        <v>378.27313335255235</v>
      </c>
      <c r="BG130" s="262">
        <v>477.15135512854022</v>
      </c>
      <c r="BH130" s="262">
        <v>448.49432144439038</v>
      </c>
      <c r="BI130" s="262">
        <v>477.45794479717523</v>
      </c>
      <c r="BJ130" s="263">
        <v>516.04473767877232</v>
      </c>
      <c r="BK130" s="262">
        <v>37.596187889957434</v>
      </c>
      <c r="BL130" s="262">
        <v>3.8729343289581264</v>
      </c>
      <c r="BM130" s="262">
        <v>11.51133718899578</v>
      </c>
      <c r="BN130" s="262">
        <v>4.1498198367587573</v>
      </c>
      <c r="BO130" s="263">
        <v>-53.390591836798791</v>
      </c>
      <c r="BP130" s="262">
        <v>37.596187889957434</v>
      </c>
      <c r="BQ130" s="262">
        <v>3.8729343289581264</v>
      </c>
      <c r="BR130" s="262">
        <v>11.51133718899578</v>
      </c>
      <c r="BS130" s="262">
        <v>4.1498198367587573</v>
      </c>
      <c r="BT130" s="263">
        <v>-53.390591836798791</v>
      </c>
    </row>
    <row r="131" spans="1:72" ht="12" customHeight="1" x14ac:dyDescent="0.25">
      <c r="A131" s="102" t="s">
        <v>262</v>
      </c>
      <c r="B131" s="132" t="s">
        <v>18</v>
      </c>
      <c r="C131" s="262">
        <v>0</v>
      </c>
      <c r="D131" s="262">
        <v>0</v>
      </c>
      <c r="E131" s="262">
        <v>0</v>
      </c>
      <c r="F131" s="262">
        <v>0</v>
      </c>
      <c r="G131" s="263">
        <v>0</v>
      </c>
      <c r="H131" s="262">
        <v>0</v>
      </c>
      <c r="I131" s="262">
        <v>0</v>
      </c>
      <c r="J131" s="262">
        <v>0</v>
      </c>
      <c r="K131" s="262">
        <v>0</v>
      </c>
      <c r="L131" s="263">
        <v>0</v>
      </c>
      <c r="M131" s="262">
        <v>0</v>
      </c>
      <c r="N131" s="262">
        <v>0</v>
      </c>
      <c r="O131" s="262">
        <v>0</v>
      </c>
      <c r="P131" s="262">
        <v>0</v>
      </c>
      <c r="Q131" s="263">
        <v>0</v>
      </c>
      <c r="R131" s="262">
        <v>1563.2822428195543</v>
      </c>
      <c r="S131" s="262">
        <v>1681.6392633275748</v>
      </c>
      <c r="T131" s="262">
        <v>1669.6955325013946</v>
      </c>
      <c r="U131" s="262">
        <v>1650.0687714220273</v>
      </c>
      <c r="V131" s="263">
        <v>1528.4790827158022</v>
      </c>
      <c r="W131" s="262">
        <v>0</v>
      </c>
      <c r="X131" s="262">
        <v>0</v>
      </c>
      <c r="Y131" s="262">
        <v>0</v>
      </c>
      <c r="Z131" s="262">
        <v>0</v>
      </c>
      <c r="AA131" s="263">
        <v>0</v>
      </c>
      <c r="AB131" s="262">
        <v>0</v>
      </c>
      <c r="AC131" s="262">
        <v>0</v>
      </c>
      <c r="AD131" s="262">
        <v>0</v>
      </c>
      <c r="AE131" s="262">
        <v>0</v>
      </c>
      <c r="AF131" s="263">
        <v>0</v>
      </c>
      <c r="AG131" s="262">
        <v>0</v>
      </c>
      <c r="AH131" s="262">
        <v>0</v>
      </c>
      <c r="AI131" s="262">
        <v>0</v>
      </c>
      <c r="AJ131" s="262">
        <v>0</v>
      </c>
      <c r="AK131" s="263">
        <v>0</v>
      </c>
      <c r="AL131" s="262">
        <v>0</v>
      </c>
      <c r="AM131" s="262">
        <v>0</v>
      </c>
      <c r="AN131" s="262">
        <v>0</v>
      </c>
      <c r="AO131" s="262">
        <v>0</v>
      </c>
      <c r="AP131" s="263">
        <v>0</v>
      </c>
      <c r="AQ131" s="262">
        <v>1565.0021543465859</v>
      </c>
      <c r="AR131" s="262">
        <v>1704.7646578039764</v>
      </c>
      <c r="AS131" s="262">
        <v>1679.5234388888775</v>
      </c>
      <c r="AT131" s="262">
        <v>1651.389614864632</v>
      </c>
      <c r="AU131" s="263">
        <v>1522.6114940917284</v>
      </c>
      <c r="AV131" s="262">
        <v>1404.4809685192911</v>
      </c>
      <c r="AW131" s="262">
        <v>1606.6910070732276</v>
      </c>
      <c r="AX131" s="262">
        <v>1503.2222142756432</v>
      </c>
      <c r="AY131" s="262">
        <v>1489.0074509637</v>
      </c>
      <c r="AZ131" s="263">
        <v>1378.7688023232527</v>
      </c>
      <c r="BA131" s="262">
        <v>122.46065762919693</v>
      </c>
      <c r="BB131" s="262">
        <v>109.13519833726519</v>
      </c>
      <c r="BC131" s="262">
        <v>101.91332075957489</v>
      </c>
      <c r="BD131" s="262">
        <v>100.94404885691758</v>
      </c>
      <c r="BE131" s="263">
        <v>120.22390146204687</v>
      </c>
      <c r="BF131" s="262">
        <v>1526.941626148488</v>
      </c>
      <c r="BG131" s="262">
        <v>1715.8262054104928</v>
      </c>
      <c r="BH131" s="262">
        <v>1605.135535035218</v>
      </c>
      <c r="BI131" s="262">
        <v>1589.9514998206175</v>
      </c>
      <c r="BJ131" s="263">
        <v>1498.9927037852995</v>
      </c>
      <c r="BK131" s="262">
        <v>44.231166497781793</v>
      </c>
      <c r="BL131" s="262">
        <v>-4.6320332381842837</v>
      </c>
      <c r="BM131" s="262">
        <v>80.908902915736064</v>
      </c>
      <c r="BN131" s="262">
        <v>68.969294165100877</v>
      </c>
      <c r="BO131" s="263">
        <v>29.554928900460645</v>
      </c>
      <c r="BP131" s="262">
        <v>34.822349429907099</v>
      </c>
      <c r="BQ131" s="262">
        <v>-4.1166040251556746</v>
      </c>
      <c r="BR131" s="262">
        <v>63.778819687808429</v>
      </c>
      <c r="BS131" s="262">
        <v>55.090806086440097</v>
      </c>
      <c r="BT131" s="263">
        <v>23.277850991387943</v>
      </c>
    </row>
    <row r="132" spans="1:72" ht="12" customHeight="1" x14ac:dyDescent="0.25">
      <c r="A132" s="102" t="s">
        <v>263</v>
      </c>
      <c r="B132" s="103" t="s">
        <v>18</v>
      </c>
      <c r="C132" s="262">
        <v>0</v>
      </c>
      <c r="D132" s="262">
        <v>0</v>
      </c>
      <c r="E132" s="262">
        <v>0</v>
      </c>
      <c r="F132" s="262">
        <v>0</v>
      </c>
      <c r="G132" s="263">
        <v>0</v>
      </c>
      <c r="H132" s="262">
        <v>0</v>
      </c>
      <c r="I132" s="262">
        <v>0</v>
      </c>
      <c r="J132" s="262">
        <v>0</v>
      </c>
      <c r="K132" s="262">
        <v>0</v>
      </c>
      <c r="L132" s="263">
        <v>0</v>
      </c>
      <c r="M132" s="262">
        <v>0</v>
      </c>
      <c r="N132" s="262">
        <v>0</v>
      </c>
      <c r="O132" s="262">
        <v>0</v>
      </c>
      <c r="P132" s="262">
        <v>0</v>
      </c>
      <c r="Q132" s="263">
        <v>0</v>
      </c>
      <c r="R132" s="262">
        <v>2958.6974379829198</v>
      </c>
      <c r="S132" s="262">
        <v>3068.7048732943472</v>
      </c>
      <c r="T132" s="262">
        <v>3345.688500727802</v>
      </c>
      <c r="U132" s="262">
        <v>3271.998935415188</v>
      </c>
      <c r="V132" s="263">
        <v>3720.8108581436077</v>
      </c>
      <c r="W132" s="262">
        <v>0</v>
      </c>
      <c r="X132" s="262">
        <v>0</v>
      </c>
      <c r="Y132" s="262">
        <v>0</v>
      </c>
      <c r="Z132" s="262">
        <v>0</v>
      </c>
      <c r="AA132" s="263">
        <v>0</v>
      </c>
      <c r="AB132" s="262">
        <v>0</v>
      </c>
      <c r="AC132" s="262">
        <v>0</v>
      </c>
      <c r="AD132" s="262">
        <v>0</v>
      </c>
      <c r="AE132" s="262">
        <v>0</v>
      </c>
      <c r="AF132" s="263">
        <v>0</v>
      </c>
      <c r="AG132" s="262">
        <v>0</v>
      </c>
      <c r="AH132" s="262">
        <v>0</v>
      </c>
      <c r="AI132" s="262">
        <v>0</v>
      </c>
      <c r="AJ132" s="262">
        <v>0</v>
      </c>
      <c r="AK132" s="263">
        <v>0</v>
      </c>
      <c r="AL132" s="262">
        <v>0</v>
      </c>
      <c r="AM132" s="262">
        <v>0</v>
      </c>
      <c r="AN132" s="262">
        <v>0</v>
      </c>
      <c r="AO132" s="262">
        <v>0</v>
      </c>
      <c r="AP132" s="263">
        <v>0</v>
      </c>
      <c r="AQ132" s="262">
        <v>2958.6974379829198</v>
      </c>
      <c r="AR132" s="262">
        <v>3068.7048732943472</v>
      </c>
      <c r="AS132" s="262">
        <v>3345.688500727802</v>
      </c>
      <c r="AT132" s="262">
        <v>3271.998935415188</v>
      </c>
      <c r="AU132" s="263">
        <v>3720.8108581436077</v>
      </c>
      <c r="AV132" s="262">
        <v>2701.5782838552259</v>
      </c>
      <c r="AW132" s="262">
        <v>2512.4565302144251</v>
      </c>
      <c r="AX132" s="262">
        <v>2670.2092430858806</v>
      </c>
      <c r="AY132" s="262">
        <v>2828.0464868701206</v>
      </c>
      <c r="AZ132" s="263">
        <v>3094.4781085814361</v>
      </c>
      <c r="BA132" s="262">
        <v>449.81699877999188</v>
      </c>
      <c r="BB132" s="262">
        <v>481.24483430799222</v>
      </c>
      <c r="BC132" s="262">
        <v>475.91339155749637</v>
      </c>
      <c r="BD132" s="262">
        <v>445.21043293115684</v>
      </c>
      <c r="BE132" s="263">
        <v>512.40245183887919</v>
      </c>
      <c r="BF132" s="262">
        <v>3151.3952826352174</v>
      </c>
      <c r="BG132" s="262">
        <v>2993.701364522417</v>
      </c>
      <c r="BH132" s="262">
        <v>3146.1226346433768</v>
      </c>
      <c r="BI132" s="262">
        <v>3273.2569198012775</v>
      </c>
      <c r="BJ132" s="263">
        <v>3606.8805604203153</v>
      </c>
      <c r="BK132" s="262">
        <v>-192.69784465229768</v>
      </c>
      <c r="BL132" s="262">
        <v>125.12631578947368</v>
      </c>
      <c r="BM132" s="262">
        <v>199.56586608442504</v>
      </c>
      <c r="BN132" s="262">
        <v>8.5738112136266853</v>
      </c>
      <c r="BO132" s="263">
        <v>115.53800350262696</v>
      </c>
      <c r="BP132" s="262">
        <v>-125.59739731598211</v>
      </c>
      <c r="BQ132" s="262">
        <v>125.12631578947368</v>
      </c>
      <c r="BR132" s="262">
        <v>169.59970887918487</v>
      </c>
      <c r="BS132" s="262">
        <v>6.626330731014904</v>
      </c>
      <c r="BT132" s="263">
        <v>89.694220665499131</v>
      </c>
    </row>
    <row r="133" spans="1:72" ht="12" customHeight="1" x14ac:dyDescent="0.25">
      <c r="A133" s="102" t="s">
        <v>199</v>
      </c>
      <c r="B133" s="132" t="s">
        <v>18</v>
      </c>
      <c r="C133" s="264">
        <v>0</v>
      </c>
      <c r="D133" s="264">
        <v>0</v>
      </c>
      <c r="E133" s="264">
        <v>0</v>
      </c>
      <c r="F133" s="264">
        <v>0</v>
      </c>
      <c r="G133" s="265">
        <v>0</v>
      </c>
      <c r="H133" s="264">
        <v>0</v>
      </c>
      <c r="I133" s="264">
        <v>0</v>
      </c>
      <c r="J133" s="264">
        <v>0</v>
      </c>
      <c r="K133" s="264">
        <v>0</v>
      </c>
      <c r="L133" s="265">
        <v>0</v>
      </c>
      <c r="M133" s="264">
        <v>0</v>
      </c>
      <c r="N133" s="264">
        <v>0</v>
      </c>
      <c r="O133" s="264">
        <v>0</v>
      </c>
      <c r="P133" s="264">
        <v>0</v>
      </c>
      <c r="Q133" s="265">
        <v>0</v>
      </c>
      <c r="R133" s="264">
        <v>2794.5463116109827</v>
      </c>
      <c r="S133" s="264">
        <v>3108.8932644062643</v>
      </c>
      <c r="T133" s="264">
        <v>3875.8659600161009</v>
      </c>
      <c r="U133" s="264">
        <v>3242.0993686868687</v>
      </c>
      <c r="V133" s="265">
        <v>2365.8103681812586</v>
      </c>
      <c r="W133" s="264">
        <v>0</v>
      </c>
      <c r="X133" s="264">
        <v>0</v>
      </c>
      <c r="Y133" s="264">
        <v>0</v>
      </c>
      <c r="Z133" s="264">
        <v>0</v>
      </c>
      <c r="AA133" s="265">
        <v>0</v>
      </c>
      <c r="AB133" s="264">
        <v>0</v>
      </c>
      <c r="AC133" s="264">
        <v>0</v>
      </c>
      <c r="AD133" s="264">
        <v>0</v>
      </c>
      <c r="AE133" s="264">
        <v>0</v>
      </c>
      <c r="AF133" s="265">
        <v>0</v>
      </c>
      <c r="AG133" s="264">
        <v>0</v>
      </c>
      <c r="AH133" s="264">
        <v>0</v>
      </c>
      <c r="AI133" s="264">
        <v>0</v>
      </c>
      <c r="AJ133" s="264">
        <v>0</v>
      </c>
      <c r="AK133" s="265">
        <v>0</v>
      </c>
      <c r="AL133" s="264">
        <v>0</v>
      </c>
      <c r="AM133" s="264">
        <v>0</v>
      </c>
      <c r="AN133" s="264">
        <v>0</v>
      </c>
      <c r="AO133" s="264">
        <v>0</v>
      </c>
      <c r="AP133" s="265">
        <v>0</v>
      </c>
      <c r="AQ133" s="264">
        <v>2794.5463116109827</v>
      </c>
      <c r="AR133" s="264">
        <v>3108.8932644062643</v>
      </c>
      <c r="AS133" s="264">
        <v>3875.8659600161009</v>
      </c>
      <c r="AT133" s="264">
        <v>3242.0993686868687</v>
      </c>
      <c r="AU133" s="265">
        <v>2365.8103681812586</v>
      </c>
      <c r="AV133" s="264">
        <v>1871.3683427059213</v>
      </c>
      <c r="AW133" s="264">
        <v>2151.9619887486697</v>
      </c>
      <c r="AX133" s="264">
        <v>2772.1681202200457</v>
      </c>
      <c r="AY133" s="264">
        <v>2275.7580808080806</v>
      </c>
      <c r="AZ133" s="265">
        <v>1496.1475187784756</v>
      </c>
      <c r="BA133" s="264">
        <v>862.17829970228252</v>
      </c>
      <c r="BB133" s="264">
        <v>838.98008210430282</v>
      </c>
      <c r="BC133" s="264">
        <v>834.04280155642027</v>
      </c>
      <c r="BD133" s="264">
        <v>803.91060606060603</v>
      </c>
      <c r="BE133" s="265">
        <v>816.37581578623326</v>
      </c>
      <c r="BF133" s="264">
        <v>2733.5466424082038</v>
      </c>
      <c r="BG133" s="264">
        <v>2990.9420708529724</v>
      </c>
      <c r="BH133" s="264">
        <v>3606.210921776466</v>
      </c>
      <c r="BI133" s="264">
        <v>3079.668686868687</v>
      </c>
      <c r="BJ133" s="265">
        <v>2312.5233345647089</v>
      </c>
      <c r="BK133" s="264">
        <v>74.300860072775393</v>
      </c>
      <c r="BL133" s="264">
        <v>132.91287821195073</v>
      </c>
      <c r="BM133" s="264">
        <v>290.87655977458741</v>
      </c>
      <c r="BN133" s="264">
        <v>211.38825757575756</v>
      </c>
      <c r="BO133" s="265">
        <v>88.989040758527281</v>
      </c>
      <c r="BP133" s="264">
        <v>59.14290439960304</v>
      </c>
      <c r="BQ133" s="264">
        <v>106.04789417667629</v>
      </c>
      <c r="BR133" s="264">
        <v>232.75835234133905</v>
      </c>
      <c r="BS133" s="264">
        <v>172.77967171717171</v>
      </c>
      <c r="BT133" s="265">
        <v>62.720477773673196</v>
      </c>
    </row>
    <row r="134" spans="1:72" ht="12" customHeight="1" x14ac:dyDescent="0.25">
      <c r="A134" s="102" t="s">
        <v>264</v>
      </c>
      <c r="B134" s="132" t="s">
        <v>18</v>
      </c>
      <c r="C134" s="264">
        <v>0</v>
      </c>
      <c r="D134" s="264">
        <v>0</v>
      </c>
      <c r="E134" s="264">
        <v>0</v>
      </c>
      <c r="F134" s="264">
        <v>0</v>
      </c>
      <c r="G134" s="265">
        <v>0</v>
      </c>
      <c r="H134" s="264">
        <v>0</v>
      </c>
      <c r="I134" s="264">
        <v>0</v>
      </c>
      <c r="J134" s="264">
        <v>0</v>
      </c>
      <c r="K134" s="264">
        <v>0</v>
      </c>
      <c r="L134" s="265">
        <v>0</v>
      </c>
      <c r="M134" s="264">
        <v>0</v>
      </c>
      <c r="N134" s="264">
        <v>0</v>
      </c>
      <c r="O134" s="264">
        <v>0</v>
      </c>
      <c r="P134" s="264">
        <v>0</v>
      </c>
      <c r="Q134" s="265">
        <v>0</v>
      </c>
      <c r="R134" s="264">
        <v>1076.3700623700624</v>
      </c>
      <c r="S134" s="264">
        <v>1253.8506097560976</v>
      </c>
      <c r="T134" s="264">
        <v>1116.5169230769231</v>
      </c>
      <c r="U134" s="264">
        <v>1117.2377717391305</v>
      </c>
      <c r="V134" s="265">
        <v>1223.5113924050634</v>
      </c>
      <c r="W134" s="264">
        <v>0</v>
      </c>
      <c r="X134" s="264">
        <v>0</v>
      </c>
      <c r="Y134" s="264">
        <v>0</v>
      </c>
      <c r="Z134" s="264">
        <v>0</v>
      </c>
      <c r="AA134" s="265">
        <v>0</v>
      </c>
      <c r="AB134" s="264">
        <v>0</v>
      </c>
      <c r="AC134" s="264">
        <v>0</v>
      </c>
      <c r="AD134" s="264">
        <v>0</v>
      </c>
      <c r="AE134" s="264">
        <v>0</v>
      </c>
      <c r="AF134" s="265">
        <v>0</v>
      </c>
      <c r="AG134" s="264">
        <v>0</v>
      </c>
      <c r="AH134" s="264">
        <v>0</v>
      </c>
      <c r="AI134" s="264">
        <v>0</v>
      </c>
      <c r="AJ134" s="264">
        <v>0</v>
      </c>
      <c r="AK134" s="265">
        <v>0</v>
      </c>
      <c r="AL134" s="264">
        <v>0</v>
      </c>
      <c r="AM134" s="264">
        <v>0</v>
      </c>
      <c r="AN134" s="264">
        <v>0</v>
      </c>
      <c r="AO134" s="264">
        <v>0</v>
      </c>
      <c r="AP134" s="265">
        <v>0</v>
      </c>
      <c r="AQ134" s="264">
        <v>1076.3700623700624</v>
      </c>
      <c r="AR134" s="264">
        <v>1253.8506097560976</v>
      </c>
      <c r="AS134" s="264">
        <v>1116.5169230769231</v>
      </c>
      <c r="AT134" s="264">
        <v>1117.2377717391305</v>
      </c>
      <c r="AU134" s="265">
        <v>1223.5113924050634</v>
      </c>
      <c r="AV134" s="264">
        <v>3759.5530145530147</v>
      </c>
      <c r="AW134" s="264">
        <v>314.38567073170731</v>
      </c>
      <c r="AX134" s="264">
        <v>666.54461538461544</v>
      </c>
      <c r="AY134" s="264">
        <v>399.06929347826087</v>
      </c>
      <c r="AZ134" s="265">
        <v>3177.2860759493669</v>
      </c>
      <c r="BA134" s="264">
        <v>2758.10395010395</v>
      </c>
      <c r="BB134" s="264">
        <v>583.52286585365857</v>
      </c>
      <c r="BC134" s="264">
        <v>318.75538461538463</v>
      </c>
      <c r="BD134" s="264">
        <v>892.8709239130435</v>
      </c>
      <c r="BE134" s="265">
        <v>1779.1</v>
      </c>
      <c r="BF134" s="264">
        <v>6517.6569646569651</v>
      </c>
      <c r="BG134" s="264">
        <v>897.90853658536582</v>
      </c>
      <c r="BH134" s="264">
        <v>985.3</v>
      </c>
      <c r="BI134" s="264">
        <v>1291.9402173913043</v>
      </c>
      <c r="BJ134" s="265">
        <v>4956.3860759493673</v>
      </c>
      <c r="BK134" s="264">
        <v>-5460.3929313929311</v>
      </c>
      <c r="BL134" s="264">
        <v>356.57469512195121</v>
      </c>
      <c r="BM134" s="264">
        <v>131.86153846153846</v>
      </c>
      <c r="BN134" s="264">
        <v>-174.09782608695653</v>
      </c>
      <c r="BO134" s="265">
        <v>-3732.313924050633</v>
      </c>
      <c r="BP134" s="264">
        <v>-5460.3929313929311</v>
      </c>
      <c r="BQ134" s="264">
        <v>356.57469512195121</v>
      </c>
      <c r="BR134" s="264">
        <v>131.86153846153846</v>
      </c>
      <c r="BS134" s="264">
        <v>-174.09782608695653</v>
      </c>
      <c r="BT134" s="265">
        <v>-3732.313924050633</v>
      </c>
    </row>
    <row r="135" spans="1:72" ht="12" customHeight="1" x14ac:dyDescent="0.25">
      <c r="A135" s="102" t="s">
        <v>265</v>
      </c>
      <c r="B135" s="132" t="s">
        <v>18</v>
      </c>
      <c r="C135" s="264">
        <v>445.15379969126434</v>
      </c>
      <c r="D135" s="264">
        <v>499.7651474384154</v>
      </c>
      <c r="E135" s="264">
        <v>488.38898332331513</v>
      </c>
      <c r="F135" s="264">
        <v>459.61947586714382</v>
      </c>
      <c r="G135" s="265">
        <v>493.31368373228838</v>
      </c>
      <c r="H135" s="264">
        <v>0</v>
      </c>
      <c r="I135" s="264">
        <v>0</v>
      </c>
      <c r="J135" s="264">
        <v>0</v>
      </c>
      <c r="K135" s="264">
        <v>0</v>
      </c>
      <c r="L135" s="265">
        <v>0</v>
      </c>
      <c r="M135" s="264">
        <v>0</v>
      </c>
      <c r="N135" s="264">
        <v>0</v>
      </c>
      <c r="O135" s="264">
        <v>0</v>
      </c>
      <c r="P135" s="264">
        <v>0</v>
      </c>
      <c r="Q135" s="265">
        <v>0</v>
      </c>
      <c r="R135" s="264">
        <v>917.32199546485265</v>
      </c>
      <c r="S135" s="264">
        <v>989.64237288135598</v>
      </c>
      <c r="T135" s="264">
        <v>830.40582191780823</v>
      </c>
      <c r="U135" s="264">
        <v>1115.0119658119659</v>
      </c>
      <c r="V135" s="265">
        <v>1142.3394342762062</v>
      </c>
      <c r="W135" s="264">
        <v>0</v>
      </c>
      <c r="X135" s="264">
        <v>0</v>
      </c>
      <c r="Y135" s="264">
        <v>0</v>
      </c>
      <c r="Z135" s="264">
        <v>0</v>
      </c>
      <c r="AA135" s="265">
        <v>0</v>
      </c>
      <c r="AB135" s="264">
        <v>0</v>
      </c>
      <c r="AC135" s="264">
        <v>0</v>
      </c>
      <c r="AD135" s="264">
        <v>0</v>
      </c>
      <c r="AE135" s="264">
        <v>0</v>
      </c>
      <c r="AF135" s="265">
        <v>0</v>
      </c>
      <c r="AG135" s="264">
        <v>260.15226932668287</v>
      </c>
      <c r="AH135" s="264">
        <v>261.80275641025639</v>
      </c>
      <c r="AI135" s="264">
        <v>457.86395348837215</v>
      </c>
      <c r="AJ135" s="264">
        <v>472.27379310344838</v>
      </c>
      <c r="AK135" s="265">
        <v>-1.6206896551724137</v>
      </c>
      <c r="AL135" s="264">
        <v>0</v>
      </c>
      <c r="AM135" s="264">
        <v>0</v>
      </c>
      <c r="AN135" s="264">
        <v>0</v>
      </c>
      <c r="AO135" s="264">
        <v>0</v>
      </c>
      <c r="AP135" s="265">
        <v>0</v>
      </c>
      <c r="AQ135" s="264">
        <v>449.25364010808823</v>
      </c>
      <c r="AR135" s="264">
        <v>504.35469015221082</v>
      </c>
      <c r="AS135" s="264">
        <v>491.70444114751587</v>
      </c>
      <c r="AT135" s="264">
        <v>465.74260918531269</v>
      </c>
      <c r="AU135" s="265">
        <v>505.36573789714669</v>
      </c>
      <c r="AV135" s="264">
        <v>409.0332255948789</v>
      </c>
      <c r="AW135" s="264">
        <v>411.72968917828422</v>
      </c>
      <c r="AX135" s="264">
        <v>449.1664470819872</v>
      </c>
      <c r="AY135" s="264">
        <v>497.73531558985746</v>
      </c>
      <c r="AZ135" s="265">
        <v>564.23831453459172</v>
      </c>
      <c r="BA135" s="264">
        <v>42.187511013328802</v>
      </c>
      <c r="BB135" s="264">
        <v>67.645351587500343</v>
      </c>
      <c r="BC135" s="264">
        <v>30.167537887716485</v>
      </c>
      <c r="BD135" s="264">
        <v>57.438894317560724</v>
      </c>
      <c r="BE135" s="265">
        <v>40.692556815009212</v>
      </c>
      <c r="BF135" s="264">
        <v>451.22073660820769</v>
      </c>
      <c r="BG135" s="264">
        <v>479.37504076578455</v>
      </c>
      <c r="BH135" s="264">
        <v>479.33398496970369</v>
      </c>
      <c r="BI135" s="264">
        <v>555.17420990741823</v>
      </c>
      <c r="BJ135" s="265">
        <v>604.93087134960092</v>
      </c>
      <c r="BK135" s="264">
        <v>8.3461694966798756</v>
      </c>
      <c r="BL135" s="264">
        <v>35.561695745332116</v>
      </c>
      <c r="BM135" s="264">
        <v>28.747808128007019</v>
      </c>
      <c r="BN135" s="264">
        <v>1.5453117805858247</v>
      </c>
      <c r="BO135" s="265">
        <v>-77.104192026355648</v>
      </c>
      <c r="BP135" s="264">
        <v>8.3461694966798756</v>
      </c>
      <c r="BQ135" s="264">
        <v>35.561695745332116</v>
      </c>
      <c r="BR135" s="264">
        <v>28.747808128007019</v>
      </c>
      <c r="BS135" s="264">
        <v>1.5204687060069149</v>
      </c>
      <c r="BT135" s="265">
        <v>-77.12588502987343</v>
      </c>
    </row>
    <row r="136" spans="1:72" ht="12" customHeight="1" x14ac:dyDescent="0.25">
      <c r="A136" s="102" t="s">
        <v>266</v>
      </c>
      <c r="B136" s="105" t="s">
        <v>267</v>
      </c>
      <c r="C136" s="277">
        <v>476.79296867110685</v>
      </c>
      <c r="D136" s="277">
        <v>471.61686655371835</v>
      </c>
      <c r="E136" s="277">
        <v>527.55322049774884</v>
      </c>
      <c r="F136" s="277">
        <v>535.16980750799962</v>
      </c>
      <c r="G136" s="278">
        <v>713.07592187034675</v>
      </c>
      <c r="H136" s="277">
        <v>0</v>
      </c>
      <c r="I136" s="277">
        <v>0</v>
      </c>
      <c r="J136" s="277">
        <v>0</v>
      </c>
      <c r="K136" s="277">
        <v>0</v>
      </c>
      <c r="L136" s="278">
        <v>0</v>
      </c>
      <c r="M136" s="277">
        <v>0</v>
      </c>
      <c r="N136" s="277">
        <v>0</v>
      </c>
      <c r="O136" s="277">
        <v>0</v>
      </c>
      <c r="P136" s="277">
        <v>0</v>
      </c>
      <c r="Q136" s="278">
        <v>0</v>
      </c>
      <c r="R136" s="277">
        <v>1204.4972526440954</v>
      </c>
      <c r="S136" s="277">
        <v>1278.9133703744587</v>
      </c>
      <c r="T136" s="277">
        <v>1469.0897502601456</v>
      </c>
      <c r="U136" s="277">
        <v>1285.5208777241971</v>
      </c>
      <c r="V136" s="278">
        <v>1302.555675159216</v>
      </c>
      <c r="W136" s="277">
        <v>0</v>
      </c>
      <c r="X136" s="277">
        <v>0</v>
      </c>
      <c r="Y136" s="277">
        <v>0</v>
      </c>
      <c r="Z136" s="277">
        <v>0</v>
      </c>
      <c r="AA136" s="278">
        <v>0</v>
      </c>
      <c r="AB136" s="277">
        <v>320.89834805943639</v>
      </c>
      <c r="AC136" s="277">
        <v>342.14971568309716</v>
      </c>
      <c r="AD136" s="277">
        <v>392.77786991373165</v>
      </c>
      <c r="AE136" s="277">
        <v>314.58539178195457</v>
      </c>
      <c r="AF136" s="278">
        <v>369.4952841971658</v>
      </c>
      <c r="AG136" s="277">
        <v>375.64495284053498</v>
      </c>
      <c r="AH136" s="277">
        <v>380.25446388402901</v>
      </c>
      <c r="AI136" s="277">
        <v>399.78377965420179</v>
      </c>
      <c r="AJ136" s="277">
        <v>402.56287059787064</v>
      </c>
      <c r="AK136" s="278">
        <v>411.40788004997904</v>
      </c>
      <c r="AL136" s="277">
        <v>0</v>
      </c>
      <c r="AM136" s="277">
        <v>0</v>
      </c>
      <c r="AN136" s="277">
        <v>0</v>
      </c>
      <c r="AO136" s="277">
        <v>0</v>
      </c>
      <c r="AP136" s="278">
        <v>0</v>
      </c>
      <c r="AQ136" s="277">
        <v>527.68040932487281</v>
      </c>
      <c r="AR136" s="277">
        <v>528.86292939814552</v>
      </c>
      <c r="AS136" s="277">
        <v>595.84993674855218</v>
      </c>
      <c r="AT136" s="277">
        <v>571.48340522397314</v>
      </c>
      <c r="AU136" s="278">
        <v>698.17258690804499</v>
      </c>
      <c r="AV136" s="277">
        <v>498.74266656271902</v>
      </c>
      <c r="AW136" s="277">
        <v>421.10709792541672</v>
      </c>
      <c r="AX136" s="277">
        <v>486.7460462178957</v>
      </c>
      <c r="AY136" s="277">
        <v>501.93044228670919</v>
      </c>
      <c r="AZ136" s="278">
        <v>621.36629637959572</v>
      </c>
      <c r="BA136" s="277">
        <v>64.870353550382589</v>
      </c>
      <c r="BB136" s="277">
        <v>68.254100117993175</v>
      </c>
      <c r="BC136" s="277">
        <v>70.1884044659989</v>
      </c>
      <c r="BD136" s="277">
        <v>66.223640886698419</v>
      </c>
      <c r="BE136" s="278">
        <v>72.818251635031828</v>
      </c>
      <c r="BF136" s="277">
        <v>563.61302011310158</v>
      </c>
      <c r="BG136" s="277">
        <v>489.3611980434099</v>
      </c>
      <c r="BH136" s="277">
        <v>556.93445068389462</v>
      </c>
      <c r="BI136" s="277">
        <v>568.15408317340757</v>
      </c>
      <c r="BJ136" s="278">
        <v>694.18454801462758</v>
      </c>
      <c r="BK136" s="277">
        <v>-32.604837400255263</v>
      </c>
      <c r="BL136" s="277">
        <v>46.813525542512131</v>
      </c>
      <c r="BM136" s="277">
        <v>47.938787550389947</v>
      </c>
      <c r="BN136" s="277">
        <v>19.327287019266635</v>
      </c>
      <c r="BO136" s="278">
        <v>12.293076573638306</v>
      </c>
      <c r="BP136" s="277">
        <v>-32.578564898280803</v>
      </c>
      <c r="BQ136" s="277">
        <v>46.813525542512131</v>
      </c>
      <c r="BR136" s="277">
        <v>47.938787550389947</v>
      </c>
      <c r="BS136" s="277">
        <v>19.164443117497203</v>
      </c>
      <c r="BT136" s="278">
        <v>12.23685896305002</v>
      </c>
    </row>
    <row r="137" spans="1:72" ht="12" customHeight="1" x14ac:dyDescent="0.25">
      <c r="A137" s="102" t="s">
        <v>268</v>
      </c>
      <c r="B137" s="105" t="s">
        <v>18</v>
      </c>
      <c r="C137" s="277">
        <v>0</v>
      </c>
      <c r="D137" s="277">
        <v>0</v>
      </c>
      <c r="E137" s="277">
        <v>0</v>
      </c>
      <c r="F137" s="277">
        <v>0</v>
      </c>
      <c r="G137" s="278">
        <v>0</v>
      </c>
      <c r="H137" s="277">
        <v>0</v>
      </c>
      <c r="I137" s="277">
        <v>0</v>
      </c>
      <c r="J137" s="277">
        <v>0</v>
      </c>
      <c r="K137" s="277">
        <v>0</v>
      </c>
      <c r="L137" s="278">
        <v>0</v>
      </c>
      <c r="M137" s="277">
        <v>0</v>
      </c>
      <c r="N137" s="277">
        <v>0</v>
      </c>
      <c r="O137" s="277">
        <v>0</v>
      </c>
      <c r="P137" s="277">
        <v>0</v>
      </c>
      <c r="Q137" s="278">
        <v>0</v>
      </c>
      <c r="R137" s="277">
        <v>0</v>
      </c>
      <c r="S137" s="277">
        <v>0</v>
      </c>
      <c r="T137" s="277">
        <v>0</v>
      </c>
      <c r="U137" s="277">
        <v>0</v>
      </c>
      <c r="V137" s="278">
        <v>0</v>
      </c>
      <c r="W137" s="277">
        <v>0</v>
      </c>
      <c r="X137" s="277">
        <v>0</v>
      </c>
      <c r="Y137" s="277">
        <v>0</v>
      </c>
      <c r="Z137" s="277">
        <v>0</v>
      </c>
      <c r="AA137" s="278">
        <v>0</v>
      </c>
      <c r="AB137" s="277">
        <v>0</v>
      </c>
      <c r="AC137" s="277">
        <v>0</v>
      </c>
      <c r="AD137" s="277">
        <v>0</v>
      </c>
      <c r="AE137" s="277">
        <v>0</v>
      </c>
      <c r="AF137" s="278">
        <v>0</v>
      </c>
      <c r="AG137" s="277">
        <v>0</v>
      </c>
      <c r="AH137" s="277">
        <v>0</v>
      </c>
      <c r="AI137" s="277">
        <v>0</v>
      </c>
      <c r="AJ137" s="277">
        <v>0</v>
      </c>
      <c r="AK137" s="278">
        <v>0</v>
      </c>
      <c r="AL137" s="277">
        <v>0</v>
      </c>
      <c r="AM137" s="277">
        <v>0</v>
      </c>
      <c r="AN137" s="277">
        <v>0</v>
      </c>
      <c r="AO137" s="277">
        <v>0</v>
      </c>
      <c r="AP137" s="278">
        <v>0</v>
      </c>
      <c r="AQ137" s="277">
        <v>0</v>
      </c>
      <c r="AR137" s="277">
        <v>0</v>
      </c>
      <c r="AS137" s="277">
        <v>0</v>
      </c>
      <c r="AT137" s="277">
        <v>0</v>
      </c>
      <c r="AU137" s="278">
        <v>0</v>
      </c>
      <c r="AV137" s="277">
        <v>0</v>
      </c>
      <c r="AW137" s="277">
        <v>0</v>
      </c>
      <c r="AX137" s="277">
        <v>0</v>
      </c>
      <c r="AY137" s="277">
        <v>0</v>
      </c>
      <c r="AZ137" s="278">
        <v>0</v>
      </c>
      <c r="BA137" s="277">
        <v>0</v>
      </c>
      <c r="BB137" s="277">
        <v>0</v>
      </c>
      <c r="BC137" s="277">
        <v>0</v>
      </c>
      <c r="BD137" s="277">
        <v>0</v>
      </c>
      <c r="BE137" s="278">
        <v>0</v>
      </c>
      <c r="BF137" s="277">
        <v>0</v>
      </c>
      <c r="BG137" s="277">
        <v>0</v>
      </c>
      <c r="BH137" s="277">
        <v>0</v>
      </c>
      <c r="BI137" s="277">
        <v>0</v>
      </c>
      <c r="BJ137" s="278">
        <v>0</v>
      </c>
      <c r="BK137" s="277">
        <v>0</v>
      </c>
      <c r="BL137" s="277">
        <v>0</v>
      </c>
      <c r="BM137" s="277">
        <v>0</v>
      </c>
      <c r="BN137" s="277">
        <v>0</v>
      </c>
      <c r="BO137" s="278">
        <v>0</v>
      </c>
      <c r="BP137" s="277">
        <v>0</v>
      </c>
      <c r="BQ137" s="277">
        <v>0</v>
      </c>
      <c r="BR137" s="277">
        <v>0</v>
      </c>
      <c r="BS137" s="277">
        <v>0</v>
      </c>
      <c r="BT137" s="278">
        <v>0</v>
      </c>
    </row>
    <row r="138" spans="1:72" ht="12" customHeight="1" x14ac:dyDescent="0.25">
      <c r="A138" s="102" t="s">
        <v>269</v>
      </c>
      <c r="B138" s="105" t="s">
        <v>18</v>
      </c>
      <c r="C138" s="277">
        <v>0</v>
      </c>
      <c r="D138" s="277">
        <v>0</v>
      </c>
      <c r="E138" s="277">
        <v>0</v>
      </c>
      <c r="F138" s="277">
        <v>0</v>
      </c>
      <c r="G138" s="278">
        <v>0</v>
      </c>
      <c r="H138" s="277">
        <v>0</v>
      </c>
      <c r="I138" s="277">
        <v>0</v>
      </c>
      <c r="J138" s="277">
        <v>0</v>
      </c>
      <c r="K138" s="277">
        <v>0</v>
      </c>
      <c r="L138" s="278">
        <v>0</v>
      </c>
      <c r="M138" s="277">
        <v>0</v>
      </c>
      <c r="N138" s="277">
        <v>0</v>
      </c>
      <c r="O138" s="277">
        <v>0</v>
      </c>
      <c r="P138" s="277">
        <v>0</v>
      </c>
      <c r="Q138" s="278">
        <v>0</v>
      </c>
      <c r="R138" s="277">
        <v>1629.4228276813276</v>
      </c>
      <c r="S138" s="277">
        <v>1744.0359182378536</v>
      </c>
      <c r="T138" s="277">
        <v>1778.3663058326542</v>
      </c>
      <c r="U138" s="277">
        <v>1706.8854853030516</v>
      </c>
      <c r="V138" s="278">
        <v>1656.6168806512092</v>
      </c>
      <c r="W138" s="277">
        <v>0</v>
      </c>
      <c r="X138" s="277">
        <v>0</v>
      </c>
      <c r="Y138" s="277">
        <v>0</v>
      </c>
      <c r="Z138" s="277">
        <v>0</v>
      </c>
      <c r="AA138" s="278">
        <v>0</v>
      </c>
      <c r="AB138" s="277">
        <v>0</v>
      </c>
      <c r="AC138" s="277">
        <v>0</v>
      </c>
      <c r="AD138" s="277">
        <v>0</v>
      </c>
      <c r="AE138" s="277">
        <v>0</v>
      </c>
      <c r="AF138" s="278">
        <v>0</v>
      </c>
      <c r="AG138" s="277">
        <v>0</v>
      </c>
      <c r="AH138" s="277">
        <v>0</v>
      </c>
      <c r="AI138" s="277">
        <v>0</v>
      </c>
      <c r="AJ138" s="277">
        <v>0</v>
      </c>
      <c r="AK138" s="278">
        <v>0</v>
      </c>
      <c r="AL138" s="277">
        <v>0</v>
      </c>
      <c r="AM138" s="277">
        <v>0</v>
      </c>
      <c r="AN138" s="277">
        <v>0</v>
      </c>
      <c r="AO138" s="277">
        <v>0</v>
      </c>
      <c r="AP138" s="278">
        <v>0</v>
      </c>
      <c r="AQ138" s="277">
        <v>1629.4228276813276</v>
      </c>
      <c r="AR138" s="277">
        <v>1744.0359182378536</v>
      </c>
      <c r="AS138" s="277">
        <v>1778.3663058326542</v>
      </c>
      <c r="AT138" s="277">
        <v>1706.8854853030516</v>
      </c>
      <c r="AU138" s="278">
        <v>1656.6168806512092</v>
      </c>
      <c r="AV138" s="277">
        <v>1438.1551875123148</v>
      </c>
      <c r="AW138" s="277">
        <v>1558.8066986947063</v>
      </c>
      <c r="AX138" s="277">
        <v>1293.5056765350751</v>
      </c>
      <c r="AY138" s="277">
        <v>1486.6776835366138</v>
      </c>
      <c r="AZ138" s="278">
        <v>1562.2675676958493</v>
      </c>
      <c r="BA138" s="277">
        <v>180.61958972787178</v>
      </c>
      <c r="BB138" s="277">
        <v>198.98851069615662</v>
      </c>
      <c r="BC138" s="277">
        <v>211.89686958318507</v>
      </c>
      <c r="BD138" s="277">
        <v>239.10600962661806</v>
      </c>
      <c r="BE138" s="278">
        <v>244.08246908892423</v>
      </c>
      <c r="BF138" s="277">
        <v>1618.7747772401865</v>
      </c>
      <c r="BG138" s="277">
        <v>1757.795209390863</v>
      </c>
      <c r="BH138" s="277">
        <v>1505.4025461182603</v>
      </c>
      <c r="BI138" s="277">
        <v>1725.7836931632319</v>
      </c>
      <c r="BJ138" s="278">
        <v>1806.3500367847735</v>
      </c>
      <c r="BK138" s="277">
        <v>46.91606278871204</v>
      </c>
      <c r="BL138" s="277">
        <v>26.347647751994199</v>
      </c>
      <c r="BM138" s="277">
        <v>303.30197559491694</v>
      </c>
      <c r="BN138" s="277">
        <v>18.61263376793308</v>
      </c>
      <c r="BO138" s="278">
        <v>-134.15485203028217</v>
      </c>
      <c r="BP138" s="277">
        <v>67.779648400726842</v>
      </c>
      <c r="BQ138" s="277">
        <v>21.033504804205947</v>
      </c>
      <c r="BR138" s="277">
        <v>239.81047604835101</v>
      </c>
      <c r="BS138" s="277">
        <v>15.028926585354457</v>
      </c>
      <c r="BT138" s="278">
        <v>-119.05212758383368</v>
      </c>
    </row>
    <row r="139" spans="1:72" ht="12" customHeight="1" x14ac:dyDescent="0.25">
      <c r="A139" s="102" t="s">
        <v>163</v>
      </c>
      <c r="B139" s="105" t="s">
        <v>270</v>
      </c>
      <c r="C139" s="277">
        <v>274.93785225792499</v>
      </c>
      <c r="D139" s="277">
        <v>774.80387293175863</v>
      </c>
      <c r="E139" s="277">
        <v>1062.6458048494658</v>
      </c>
      <c r="F139" s="277">
        <v>950.41853106090048</v>
      </c>
      <c r="G139" s="278">
        <v>1258.9677618646447</v>
      </c>
      <c r="H139" s="277">
        <v>0</v>
      </c>
      <c r="I139" s="277">
        <v>0</v>
      </c>
      <c r="J139" s="277">
        <v>0</v>
      </c>
      <c r="K139" s="277">
        <v>0</v>
      </c>
      <c r="L139" s="278">
        <v>0</v>
      </c>
      <c r="M139" s="277">
        <v>0</v>
      </c>
      <c r="N139" s="277">
        <v>0</v>
      </c>
      <c r="O139" s="277">
        <v>0</v>
      </c>
      <c r="P139" s="277">
        <v>0</v>
      </c>
      <c r="Q139" s="278">
        <v>0</v>
      </c>
      <c r="R139" s="277">
        <v>0</v>
      </c>
      <c r="S139" s="277">
        <v>0</v>
      </c>
      <c r="T139" s="277">
        <v>0</v>
      </c>
      <c r="U139" s="277">
        <v>0</v>
      </c>
      <c r="V139" s="278">
        <v>0</v>
      </c>
      <c r="W139" s="277">
        <v>0</v>
      </c>
      <c r="X139" s="277">
        <v>0</v>
      </c>
      <c r="Y139" s="277">
        <v>0</v>
      </c>
      <c r="Z139" s="277">
        <v>0</v>
      </c>
      <c r="AA139" s="278">
        <v>0</v>
      </c>
      <c r="AB139" s="277">
        <v>0</v>
      </c>
      <c r="AC139" s="277">
        <v>0</v>
      </c>
      <c r="AD139" s="277">
        <v>0</v>
      </c>
      <c r="AE139" s="277">
        <v>0</v>
      </c>
      <c r="AF139" s="278">
        <v>0</v>
      </c>
      <c r="AG139" s="277">
        <v>0</v>
      </c>
      <c r="AH139" s="277">
        <v>0</v>
      </c>
      <c r="AI139" s="277">
        <v>0</v>
      </c>
      <c r="AJ139" s="277">
        <v>0</v>
      </c>
      <c r="AK139" s="278">
        <v>0</v>
      </c>
      <c r="AL139" s="277">
        <v>0</v>
      </c>
      <c r="AM139" s="277">
        <v>0</v>
      </c>
      <c r="AN139" s="277">
        <v>0</v>
      </c>
      <c r="AO139" s="277">
        <v>0</v>
      </c>
      <c r="AP139" s="278">
        <v>0</v>
      </c>
      <c r="AQ139" s="277">
        <v>274.93785225792499</v>
      </c>
      <c r="AR139" s="277">
        <v>774.80387293175863</v>
      </c>
      <c r="AS139" s="277">
        <v>1062.6458048494658</v>
      </c>
      <c r="AT139" s="277">
        <v>950.41853106090048</v>
      </c>
      <c r="AU139" s="278">
        <v>1292.1597304128054</v>
      </c>
      <c r="AV139" s="277">
        <v>384.3124527789841</v>
      </c>
      <c r="AW139" s="277">
        <v>642.49322096005858</v>
      </c>
      <c r="AX139" s="277">
        <v>803.04411395407237</v>
      </c>
      <c r="AY139" s="277">
        <v>787.34327985343918</v>
      </c>
      <c r="AZ139" s="278">
        <v>1039.1855377702893</v>
      </c>
      <c r="BA139" s="277">
        <v>325.25162993920969</v>
      </c>
      <c r="BB139" s="277">
        <v>124.60357414663021</v>
      </c>
      <c r="BC139" s="277">
        <v>127.45612321772371</v>
      </c>
      <c r="BD139" s="277">
        <v>95.741408982401595</v>
      </c>
      <c r="BE139" s="278">
        <v>182.06829542263409</v>
      </c>
      <c r="BF139" s="277">
        <v>709.56408271819373</v>
      </c>
      <c r="BG139" s="277">
        <v>767.09679510668889</v>
      </c>
      <c r="BH139" s="277">
        <v>930.50023717179613</v>
      </c>
      <c r="BI139" s="277">
        <v>883.08468883584078</v>
      </c>
      <c r="BJ139" s="278">
        <v>1221.2538331929234</v>
      </c>
      <c r="BK139" s="277">
        <v>-428.64299446374258</v>
      </c>
      <c r="BL139" s="277">
        <v>12.610536403867295</v>
      </c>
      <c r="BM139" s="277">
        <v>133.29133067328888</v>
      </c>
      <c r="BN139" s="277">
        <v>68.880169877310834</v>
      </c>
      <c r="BO139" s="278">
        <v>63.950996910980059</v>
      </c>
      <c r="BP139" s="277">
        <v>-428.64299446374258</v>
      </c>
      <c r="BQ139" s="277">
        <v>12.610536403867295</v>
      </c>
      <c r="BR139" s="277">
        <v>133.29133067328888</v>
      </c>
      <c r="BS139" s="277">
        <v>68.880169877310834</v>
      </c>
      <c r="BT139" s="278">
        <v>63.950996910980059</v>
      </c>
    </row>
    <row r="140" spans="1:72" ht="12" customHeight="1" x14ac:dyDescent="0.25">
      <c r="A140" s="102" t="s">
        <v>152</v>
      </c>
      <c r="B140" s="105" t="s">
        <v>270</v>
      </c>
      <c r="C140" s="277">
        <v>0</v>
      </c>
      <c r="D140" s="277">
        <v>0</v>
      </c>
      <c r="E140" s="277">
        <v>0</v>
      </c>
      <c r="F140" s="277">
        <v>0</v>
      </c>
      <c r="G140" s="278">
        <v>0</v>
      </c>
      <c r="H140" s="277">
        <v>0</v>
      </c>
      <c r="I140" s="277">
        <v>0</v>
      </c>
      <c r="J140" s="277">
        <v>0</v>
      </c>
      <c r="K140" s="277">
        <v>0</v>
      </c>
      <c r="L140" s="278">
        <v>0</v>
      </c>
      <c r="M140" s="277">
        <v>0</v>
      </c>
      <c r="N140" s="277">
        <v>0</v>
      </c>
      <c r="O140" s="277">
        <v>0</v>
      </c>
      <c r="P140" s="277">
        <v>0</v>
      </c>
      <c r="Q140" s="278">
        <v>0</v>
      </c>
      <c r="R140" s="277">
        <v>0</v>
      </c>
      <c r="S140" s="277">
        <v>0</v>
      </c>
      <c r="T140" s="277">
        <v>0</v>
      </c>
      <c r="U140" s="277">
        <v>0</v>
      </c>
      <c r="V140" s="278">
        <v>0</v>
      </c>
      <c r="W140" s="277">
        <v>0</v>
      </c>
      <c r="X140" s="277">
        <v>0</v>
      </c>
      <c r="Y140" s="277">
        <v>0</v>
      </c>
      <c r="Z140" s="277">
        <v>0</v>
      </c>
      <c r="AA140" s="278">
        <v>0</v>
      </c>
      <c r="AB140" s="277">
        <v>266.69439034769567</v>
      </c>
      <c r="AC140" s="277">
        <v>273.83672067192947</v>
      </c>
      <c r="AD140" s="277">
        <v>269.71439894712751</v>
      </c>
      <c r="AE140" s="277">
        <v>294.29801936336673</v>
      </c>
      <c r="AF140" s="278">
        <v>339.82601478831248</v>
      </c>
      <c r="AG140" s="277">
        <v>0</v>
      </c>
      <c r="AH140" s="277">
        <v>0</v>
      </c>
      <c r="AI140" s="277">
        <v>0</v>
      </c>
      <c r="AJ140" s="277">
        <v>0</v>
      </c>
      <c r="AK140" s="278">
        <v>0</v>
      </c>
      <c r="AL140" s="277">
        <v>223.25326517322225</v>
      </c>
      <c r="AM140" s="277">
        <v>215.77580634084927</v>
      </c>
      <c r="AN140" s="277">
        <v>223.0463768718802</v>
      </c>
      <c r="AO140" s="277">
        <v>222.43937679671461</v>
      </c>
      <c r="AP140" s="278">
        <v>240.96109367384739</v>
      </c>
      <c r="AQ140" s="277">
        <v>246.56245500706737</v>
      </c>
      <c r="AR140" s="277">
        <v>242.95348892990853</v>
      </c>
      <c r="AS140" s="277">
        <v>264.44620334859172</v>
      </c>
      <c r="AT140" s="277">
        <v>238.1237701279438</v>
      </c>
      <c r="AU140" s="278">
        <v>337.89917223644926</v>
      </c>
      <c r="AV140" s="277">
        <v>278.49029503119573</v>
      </c>
      <c r="AW140" s="277">
        <v>243.73684572787283</v>
      </c>
      <c r="AX140" s="277">
        <v>264.66053455812613</v>
      </c>
      <c r="AY140" s="277">
        <v>167.82225827793363</v>
      </c>
      <c r="AZ140" s="278">
        <v>240.96703163353135</v>
      </c>
      <c r="BA140" s="277">
        <v>58.153691626227783</v>
      </c>
      <c r="BB140" s="277">
        <v>52.955903596867216</v>
      </c>
      <c r="BC140" s="277">
        <v>60.45659058105489</v>
      </c>
      <c r="BD140" s="277">
        <v>61.466177371335888</v>
      </c>
      <c r="BE140" s="278">
        <v>51.845289292203709</v>
      </c>
      <c r="BF140" s="277">
        <v>336.64398665742351</v>
      </c>
      <c r="BG140" s="277">
        <v>296.69274932474008</v>
      </c>
      <c r="BH140" s="277">
        <v>325.11712513918104</v>
      </c>
      <c r="BI140" s="277">
        <v>229.28843564926953</v>
      </c>
      <c r="BJ140" s="278">
        <v>292.81232092573504</v>
      </c>
      <c r="BK140" s="277">
        <v>-85.689203361753158</v>
      </c>
      <c r="BL140" s="277">
        <v>-44.469738447580035</v>
      </c>
      <c r="BM140" s="277">
        <v>-54.769505134232269</v>
      </c>
      <c r="BN140" s="277">
        <v>16.479746353227426</v>
      </c>
      <c r="BO140" s="278">
        <v>55.663069738282218</v>
      </c>
      <c r="BP140" s="277">
        <v>-85.689203361753158</v>
      </c>
      <c r="BQ140" s="277">
        <v>-44.469738447580035</v>
      </c>
      <c r="BR140" s="277">
        <v>-54.769505134232269</v>
      </c>
      <c r="BS140" s="277">
        <v>16.479746353227426</v>
      </c>
      <c r="BT140" s="278">
        <v>55.663069738282218</v>
      </c>
    </row>
    <row r="141" spans="1:72" ht="12" customHeight="1" x14ac:dyDescent="0.25">
      <c r="A141" s="102" t="s">
        <v>153</v>
      </c>
      <c r="B141" s="103" t="s">
        <v>18</v>
      </c>
      <c r="C141" s="262">
        <v>623.57215597528068</v>
      </c>
      <c r="D141" s="262">
        <v>0</v>
      </c>
      <c r="E141" s="262">
        <v>0</v>
      </c>
      <c r="F141" s="262">
        <v>0</v>
      </c>
      <c r="G141" s="263">
        <v>0</v>
      </c>
      <c r="H141" s="262">
        <v>0</v>
      </c>
      <c r="I141" s="262">
        <v>0</v>
      </c>
      <c r="J141" s="262">
        <v>0</v>
      </c>
      <c r="K141" s="262">
        <v>0</v>
      </c>
      <c r="L141" s="263">
        <v>0</v>
      </c>
      <c r="M141" s="262">
        <v>0</v>
      </c>
      <c r="N141" s="262">
        <v>0</v>
      </c>
      <c r="O141" s="262">
        <v>0</v>
      </c>
      <c r="P141" s="262">
        <v>0</v>
      </c>
      <c r="Q141" s="263">
        <v>0</v>
      </c>
      <c r="R141" s="262">
        <v>0</v>
      </c>
      <c r="S141" s="262">
        <v>0</v>
      </c>
      <c r="T141" s="262">
        <v>0</v>
      </c>
      <c r="U141" s="262">
        <v>0</v>
      </c>
      <c r="V141" s="263">
        <v>0</v>
      </c>
      <c r="W141" s="262">
        <v>0</v>
      </c>
      <c r="X141" s="262">
        <v>0</v>
      </c>
      <c r="Y141" s="262">
        <v>0</v>
      </c>
      <c r="Z141" s="262">
        <v>0</v>
      </c>
      <c r="AA141" s="263">
        <v>0</v>
      </c>
      <c r="AB141" s="262">
        <v>396.79532437592303</v>
      </c>
      <c r="AC141" s="262">
        <v>362.78732836470908</v>
      </c>
      <c r="AD141" s="262">
        <v>429.1808064133923</v>
      </c>
      <c r="AE141" s="262">
        <v>344.31152468583701</v>
      </c>
      <c r="AF141" s="263">
        <v>473.03126399014275</v>
      </c>
      <c r="AG141" s="262">
        <v>0</v>
      </c>
      <c r="AH141" s="262">
        <v>0</v>
      </c>
      <c r="AI141" s="262">
        <v>0</v>
      </c>
      <c r="AJ141" s="262">
        <v>0</v>
      </c>
      <c r="AK141" s="263">
        <v>0</v>
      </c>
      <c r="AL141" s="262">
        <v>185.16135312728159</v>
      </c>
      <c r="AM141" s="262">
        <v>163.18951224214382</v>
      </c>
      <c r="AN141" s="262">
        <v>0</v>
      </c>
      <c r="AO141" s="262">
        <v>357.47927643133124</v>
      </c>
      <c r="AP141" s="263">
        <v>321.71265130160833</v>
      </c>
      <c r="AQ141" s="262">
        <v>416.66832009261844</v>
      </c>
      <c r="AR141" s="262">
        <v>364.77128852806561</v>
      </c>
      <c r="AS141" s="262">
        <v>424.26044365187425</v>
      </c>
      <c r="AT141" s="262">
        <v>352.00693465982187</v>
      </c>
      <c r="AU141" s="263">
        <v>479.88280932333913</v>
      </c>
      <c r="AV141" s="262">
        <v>343.05650814403788</v>
      </c>
      <c r="AW141" s="262">
        <v>301.24535493890556</v>
      </c>
      <c r="AX141" s="262">
        <v>428.40613935311814</v>
      </c>
      <c r="AY141" s="262">
        <v>301.82977064163993</v>
      </c>
      <c r="AZ141" s="263">
        <v>411.3978028545024</v>
      </c>
      <c r="BA141" s="262">
        <v>41.585716395331779</v>
      </c>
      <c r="BB141" s="262">
        <v>40.314117685727673</v>
      </c>
      <c r="BC141" s="262">
        <v>40.811553223364207</v>
      </c>
      <c r="BD141" s="262">
        <v>36.625853824885539</v>
      </c>
      <c r="BE141" s="263">
        <v>57.529583242632725</v>
      </c>
      <c r="BF141" s="262">
        <v>384.64222453936964</v>
      </c>
      <c r="BG141" s="262">
        <v>341.55947262463326</v>
      </c>
      <c r="BH141" s="262">
        <v>469.21769257648231</v>
      </c>
      <c r="BI141" s="262">
        <v>338.45562446652542</v>
      </c>
      <c r="BJ141" s="263">
        <v>468.92738609713513</v>
      </c>
      <c r="BK141" s="262">
        <v>33.720836527073459</v>
      </c>
      <c r="BL141" s="262">
        <v>27.77577393033523</v>
      </c>
      <c r="BM141" s="262">
        <v>-39.522079693468108</v>
      </c>
      <c r="BN141" s="262">
        <v>28.994683264109131</v>
      </c>
      <c r="BO141" s="263">
        <v>13.353657131122405</v>
      </c>
      <c r="BP141" s="262">
        <v>33.720836527073459</v>
      </c>
      <c r="BQ141" s="262">
        <v>27.77577393033523</v>
      </c>
      <c r="BR141" s="262">
        <v>-40.658741821599392</v>
      </c>
      <c r="BS141" s="262">
        <v>30.150480321166924</v>
      </c>
      <c r="BT141" s="263">
        <v>13.353657131122405</v>
      </c>
    </row>
    <row r="142" spans="1:72" ht="12" customHeight="1" x14ac:dyDescent="0.25">
      <c r="A142" s="79" t="s">
        <v>9</v>
      </c>
      <c r="B142" s="109" t="s">
        <v>228</v>
      </c>
      <c r="C142" s="271">
        <v>644.46516527028882</v>
      </c>
      <c r="D142" s="271">
        <v>0</v>
      </c>
      <c r="E142" s="271">
        <v>0</v>
      </c>
      <c r="F142" s="271">
        <v>0</v>
      </c>
      <c r="G142" s="272">
        <v>0</v>
      </c>
      <c r="H142" s="271">
        <v>0</v>
      </c>
      <c r="I142" s="271">
        <v>0</v>
      </c>
      <c r="J142" s="271">
        <v>0</v>
      </c>
      <c r="K142" s="271">
        <v>0</v>
      </c>
      <c r="L142" s="272">
        <v>0</v>
      </c>
      <c r="M142" s="271">
        <v>0</v>
      </c>
      <c r="N142" s="271">
        <v>0</v>
      </c>
      <c r="O142" s="271">
        <v>0</v>
      </c>
      <c r="P142" s="271">
        <v>0</v>
      </c>
      <c r="Q142" s="272">
        <v>0</v>
      </c>
      <c r="R142" s="271">
        <v>0</v>
      </c>
      <c r="S142" s="271">
        <v>0</v>
      </c>
      <c r="T142" s="271">
        <v>0</v>
      </c>
      <c r="U142" s="271">
        <v>0</v>
      </c>
      <c r="V142" s="272">
        <v>0</v>
      </c>
      <c r="W142" s="271">
        <v>0</v>
      </c>
      <c r="X142" s="271">
        <v>0</v>
      </c>
      <c r="Y142" s="271">
        <v>0</v>
      </c>
      <c r="Z142" s="271">
        <v>0</v>
      </c>
      <c r="AA142" s="272">
        <v>0</v>
      </c>
      <c r="AB142" s="271">
        <v>371.93306086475241</v>
      </c>
      <c r="AC142" s="271">
        <v>341.65367830023206</v>
      </c>
      <c r="AD142" s="271">
        <v>402.08731581933944</v>
      </c>
      <c r="AE142" s="271">
        <v>292.75803173900857</v>
      </c>
      <c r="AF142" s="272">
        <v>460.40283424083691</v>
      </c>
      <c r="AG142" s="271">
        <v>0</v>
      </c>
      <c r="AH142" s="271">
        <v>0</v>
      </c>
      <c r="AI142" s="271">
        <v>0</v>
      </c>
      <c r="AJ142" s="271">
        <v>0</v>
      </c>
      <c r="AK142" s="272">
        <v>0</v>
      </c>
      <c r="AL142" s="271">
        <v>0</v>
      </c>
      <c r="AM142" s="271">
        <v>0</v>
      </c>
      <c r="AN142" s="271">
        <v>0</v>
      </c>
      <c r="AO142" s="271">
        <v>0</v>
      </c>
      <c r="AP142" s="272">
        <v>0</v>
      </c>
      <c r="AQ142" s="271">
        <v>395.14904298534765</v>
      </c>
      <c r="AR142" s="271">
        <v>339.7579453504905</v>
      </c>
      <c r="AS142" s="271">
        <v>397.67704701464766</v>
      </c>
      <c r="AT142" s="271">
        <v>291.3354560975958</v>
      </c>
      <c r="AU142" s="272">
        <v>458.96249587440599</v>
      </c>
      <c r="AV142" s="271">
        <v>382.23624449848973</v>
      </c>
      <c r="AW142" s="271">
        <v>245.46917117520718</v>
      </c>
      <c r="AX142" s="271">
        <v>513.83800035366335</v>
      </c>
      <c r="AY142" s="271">
        <v>488.46581865215182</v>
      </c>
      <c r="AZ142" s="272">
        <v>503.5344449042413</v>
      </c>
      <c r="BA142" s="271">
        <v>38.792058263623915</v>
      </c>
      <c r="BB142" s="271">
        <v>37.436478780645061</v>
      </c>
      <c r="BC142" s="271">
        <v>39.120749590898448</v>
      </c>
      <c r="BD142" s="271">
        <v>31.770544465931401</v>
      </c>
      <c r="BE142" s="272">
        <v>55.229684771057499</v>
      </c>
      <c r="BF142" s="271">
        <v>421.02830276211364</v>
      </c>
      <c r="BG142" s="271">
        <v>282.9056499558522</v>
      </c>
      <c r="BH142" s="271">
        <v>552.95874994456187</v>
      </c>
      <c r="BI142" s="271">
        <v>520.23636311808332</v>
      </c>
      <c r="BJ142" s="272">
        <v>558.76412967529882</v>
      </c>
      <c r="BK142" s="271">
        <v>-24.082635977495197</v>
      </c>
      <c r="BL142" s="271">
        <v>61.150386660746889</v>
      </c>
      <c r="BM142" s="271">
        <v>-150.19406878090615</v>
      </c>
      <c r="BN142" s="271">
        <v>-206.14972706024832</v>
      </c>
      <c r="BO142" s="272">
        <v>-97.395580307408196</v>
      </c>
      <c r="BP142" s="271">
        <v>-24.082635977495197</v>
      </c>
      <c r="BQ142" s="271">
        <v>61.150386660746889</v>
      </c>
      <c r="BR142" s="271">
        <v>-151.21289315791716</v>
      </c>
      <c r="BS142" s="271">
        <v>-203.48726628069363</v>
      </c>
      <c r="BT142" s="272">
        <v>-97.395580307408196</v>
      </c>
    </row>
    <row r="143" spans="1:72" ht="12" customHeight="1" x14ac:dyDescent="0.25">
      <c r="A143" s="79" t="s">
        <v>9</v>
      </c>
      <c r="B143" s="109" t="s">
        <v>219</v>
      </c>
      <c r="C143" s="271">
        <v>635.94706285122152</v>
      </c>
      <c r="D143" s="271">
        <v>0</v>
      </c>
      <c r="E143" s="271">
        <v>0</v>
      </c>
      <c r="F143" s="271">
        <v>0</v>
      </c>
      <c r="G143" s="272">
        <v>0</v>
      </c>
      <c r="H143" s="271">
        <v>0</v>
      </c>
      <c r="I143" s="271">
        <v>0</v>
      </c>
      <c r="J143" s="271">
        <v>0</v>
      </c>
      <c r="K143" s="271">
        <v>0</v>
      </c>
      <c r="L143" s="272">
        <v>0</v>
      </c>
      <c r="M143" s="271">
        <v>0</v>
      </c>
      <c r="N143" s="271">
        <v>0</v>
      </c>
      <c r="O143" s="271">
        <v>0</v>
      </c>
      <c r="P143" s="271">
        <v>0</v>
      </c>
      <c r="Q143" s="272">
        <v>0</v>
      </c>
      <c r="R143" s="271">
        <v>0</v>
      </c>
      <c r="S143" s="271">
        <v>0</v>
      </c>
      <c r="T143" s="271">
        <v>0</v>
      </c>
      <c r="U143" s="271">
        <v>0</v>
      </c>
      <c r="V143" s="272">
        <v>0</v>
      </c>
      <c r="W143" s="271">
        <v>0</v>
      </c>
      <c r="X143" s="271">
        <v>0</v>
      </c>
      <c r="Y143" s="271">
        <v>0</v>
      </c>
      <c r="Z143" s="271">
        <v>0</v>
      </c>
      <c r="AA143" s="272">
        <v>0</v>
      </c>
      <c r="AB143" s="271">
        <v>362.37597254063968</v>
      </c>
      <c r="AC143" s="271">
        <v>340.77947308060368</v>
      </c>
      <c r="AD143" s="271">
        <v>396.81989880453972</v>
      </c>
      <c r="AE143" s="271">
        <v>274.47768277568792</v>
      </c>
      <c r="AF143" s="272">
        <v>453.82431488834936</v>
      </c>
      <c r="AG143" s="271">
        <v>0</v>
      </c>
      <c r="AH143" s="271">
        <v>0</v>
      </c>
      <c r="AI143" s="271">
        <v>0</v>
      </c>
      <c r="AJ143" s="271">
        <v>0</v>
      </c>
      <c r="AK143" s="272">
        <v>0</v>
      </c>
      <c r="AL143" s="271">
        <v>0</v>
      </c>
      <c r="AM143" s="271">
        <v>0</v>
      </c>
      <c r="AN143" s="271">
        <v>0</v>
      </c>
      <c r="AO143" s="271">
        <v>0</v>
      </c>
      <c r="AP143" s="272">
        <v>0</v>
      </c>
      <c r="AQ143" s="271">
        <v>467.1402382545981</v>
      </c>
      <c r="AR143" s="271">
        <v>329.47961341077803</v>
      </c>
      <c r="AS143" s="271">
        <v>370.6110775239992</v>
      </c>
      <c r="AT143" s="271">
        <v>265.81149044886388</v>
      </c>
      <c r="AU143" s="272">
        <v>445.08324992483074</v>
      </c>
      <c r="AV143" s="271">
        <v>374.82098780219258</v>
      </c>
      <c r="AW143" s="271">
        <v>216.40346464910348</v>
      </c>
      <c r="AX143" s="271">
        <v>404.79108890531438</v>
      </c>
      <c r="AY143" s="271">
        <v>237.05994773789675</v>
      </c>
      <c r="AZ143" s="272">
        <v>354.02883902146914</v>
      </c>
      <c r="BA143" s="271">
        <v>38.660539582161007</v>
      </c>
      <c r="BB143" s="271">
        <v>34.11628404678634</v>
      </c>
      <c r="BC143" s="271">
        <v>38.490123083614584</v>
      </c>
      <c r="BD143" s="271">
        <v>48.289439248868078</v>
      </c>
      <c r="BE143" s="272">
        <v>58.185691490692427</v>
      </c>
      <c r="BF143" s="271">
        <v>413.48152738435363</v>
      </c>
      <c r="BG143" s="271">
        <v>250.51974869588983</v>
      </c>
      <c r="BH143" s="271">
        <v>443.28121198892893</v>
      </c>
      <c r="BI143" s="271">
        <v>285.34938698676484</v>
      </c>
      <c r="BJ143" s="272">
        <v>412.21453051216156</v>
      </c>
      <c r="BK143" s="271">
        <v>62.602872356905927</v>
      </c>
      <c r="BL143" s="271">
        <v>83.246958254181891</v>
      </c>
      <c r="BM143" s="271">
        <v>-67.649067756123188</v>
      </c>
      <c r="BN143" s="271">
        <v>3.0403421544813765</v>
      </c>
      <c r="BO143" s="272">
        <v>35.165231146818797</v>
      </c>
      <c r="BP143" s="271">
        <v>62.602872356905927</v>
      </c>
      <c r="BQ143" s="271">
        <v>83.246958254181891</v>
      </c>
      <c r="BR143" s="271">
        <v>-73.703616173882693</v>
      </c>
      <c r="BS143" s="271">
        <v>19.259794046214992</v>
      </c>
      <c r="BT143" s="272">
        <v>35.165231146818797</v>
      </c>
    </row>
    <row r="144" spans="1:72" ht="12" customHeight="1" x14ac:dyDescent="0.25">
      <c r="A144" s="79" t="s">
        <v>9</v>
      </c>
      <c r="B144" s="109" t="s">
        <v>218</v>
      </c>
      <c r="C144" s="271">
        <v>611.93213325410989</v>
      </c>
      <c r="D144" s="271">
        <v>0</v>
      </c>
      <c r="E144" s="271">
        <v>0</v>
      </c>
      <c r="F144" s="271">
        <v>0</v>
      </c>
      <c r="G144" s="272">
        <v>0</v>
      </c>
      <c r="H144" s="271">
        <v>0</v>
      </c>
      <c r="I144" s="271">
        <v>0</v>
      </c>
      <c r="J144" s="271">
        <v>0</v>
      </c>
      <c r="K144" s="271">
        <v>0</v>
      </c>
      <c r="L144" s="272">
        <v>0</v>
      </c>
      <c r="M144" s="271">
        <v>0</v>
      </c>
      <c r="N144" s="271">
        <v>0</v>
      </c>
      <c r="O144" s="271">
        <v>0</v>
      </c>
      <c r="P144" s="271">
        <v>0</v>
      </c>
      <c r="Q144" s="272">
        <v>0</v>
      </c>
      <c r="R144" s="271">
        <v>0</v>
      </c>
      <c r="S144" s="271">
        <v>0</v>
      </c>
      <c r="T144" s="271">
        <v>0</v>
      </c>
      <c r="U144" s="271">
        <v>0</v>
      </c>
      <c r="V144" s="272">
        <v>0</v>
      </c>
      <c r="W144" s="271">
        <v>0</v>
      </c>
      <c r="X144" s="271">
        <v>0</v>
      </c>
      <c r="Y144" s="271">
        <v>0</v>
      </c>
      <c r="Z144" s="271">
        <v>0</v>
      </c>
      <c r="AA144" s="272">
        <v>0</v>
      </c>
      <c r="AB144" s="271">
        <v>400.50505175697941</v>
      </c>
      <c r="AC144" s="271">
        <v>363.71752351659995</v>
      </c>
      <c r="AD144" s="271">
        <v>427.60225787098244</v>
      </c>
      <c r="AE144" s="271">
        <v>279.6960375308559</v>
      </c>
      <c r="AF144" s="272">
        <v>466.16619297090529</v>
      </c>
      <c r="AG144" s="271">
        <v>0</v>
      </c>
      <c r="AH144" s="271">
        <v>0</v>
      </c>
      <c r="AI144" s="271">
        <v>0</v>
      </c>
      <c r="AJ144" s="271">
        <v>0</v>
      </c>
      <c r="AK144" s="272">
        <v>0</v>
      </c>
      <c r="AL144" s="271">
        <v>185.16135312728159</v>
      </c>
      <c r="AM144" s="271">
        <v>163.18951224214382</v>
      </c>
      <c r="AN144" s="271">
        <v>0</v>
      </c>
      <c r="AO144" s="271">
        <v>357.47927643133124</v>
      </c>
      <c r="AP144" s="272">
        <v>321.71265130160833</v>
      </c>
      <c r="AQ144" s="271">
        <v>419.22139796180983</v>
      </c>
      <c r="AR144" s="271">
        <v>369.78428382084775</v>
      </c>
      <c r="AS144" s="271">
        <v>424.8948099502885</v>
      </c>
      <c r="AT144" s="271">
        <v>308.55352762216143</v>
      </c>
      <c r="AU144" s="272">
        <v>481.87054001083885</v>
      </c>
      <c r="AV144" s="271">
        <v>329.95974595953777</v>
      </c>
      <c r="AW144" s="271">
        <v>326.73137688078748</v>
      </c>
      <c r="AX144" s="271">
        <v>418.80872018518266</v>
      </c>
      <c r="AY144" s="271">
        <v>220.30670631973922</v>
      </c>
      <c r="AZ144" s="272">
        <v>419.41838215324208</v>
      </c>
      <c r="BA144" s="271">
        <v>42.290974267438827</v>
      </c>
      <c r="BB144" s="271">
        <v>40.946054369329111</v>
      </c>
      <c r="BC144" s="271">
        <v>41.562193434491078</v>
      </c>
      <c r="BD144" s="271">
        <v>31.881427752308163</v>
      </c>
      <c r="BE144" s="272">
        <v>57.627637900076316</v>
      </c>
      <c r="BF144" s="271">
        <v>372.25072022697657</v>
      </c>
      <c r="BG144" s="271">
        <v>367.67743125011663</v>
      </c>
      <c r="BH144" s="271">
        <v>460.37091361967373</v>
      </c>
      <c r="BI144" s="271">
        <v>252.18813407204738</v>
      </c>
      <c r="BJ144" s="272">
        <v>477.04602005331844</v>
      </c>
      <c r="BK144" s="271">
        <v>48.352157498289188</v>
      </c>
      <c r="BL144" s="271">
        <v>6.682512692217113</v>
      </c>
      <c r="BM144" s="271">
        <v>-30.065582107097104</v>
      </c>
      <c r="BN144" s="271">
        <v>78.90885187167008</v>
      </c>
      <c r="BO144" s="272">
        <v>7.115595652305851</v>
      </c>
      <c r="BP144" s="271">
        <v>48.352157498289188</v>
      </c>
      <c r="BQ144" s="271">
        <v>6.682512692217113</v>
      </c>
      <c r="BR144" s="271">
        <v>-30.691034673198363</v>
      </c>
      <c r="BS144" s="271">
        <v>80.451532704812323</v>
      </c>
      <c r="BT144" s="272">
        <v>7.115595652305851</v>
      </c>
    </row>
    <row r="145" spans="1:72" ht="12" customHeight="1" x14ac:dyDescent="0.25">
      <c r="A145" s="79" t="s">
        <v>9</v>
      </c>
      <c r="B145" s="113" t="s">
        <v>271</v>
      </c>
      <c r="C145" s="271">
        <v>588.11011790543125</v>
      </c>
      <c r="D145" s="271">
        <v>0</v>
      </c>
      <c r="E145" s="271">
        <v>0</v>
      </c>
      <c r="F145" s="271">
        <v>0</v>
      </c>
      <c r="G145" s="272">
        <v>0</v>
      </c>
      <c r="H145" s="271">
        <v>0</v>
      </c>
      <c r="I145" s="271">
        <v>0</v>
      </c>
      <c r="J145" s="271">
        <v>0</v>
      </c>
      <c r="K145" s="271">
        <v>0</v>
      </c>
      <c r="L145" s="272">
        <v>0</v>
      </c>
      <c r="M145" s="273">
        <v>0</v>
      </c>
      <c r="N145" s="273">
        <v>0</v>
      </c>
      <c r="O145" s="273">
        <v>0</v>
      </c>
      <c r="P145" s="273">
        <v>0</v>
      </c>
      <c r="Q145" s="274">
        <v>0</v>
      </c>
      <c r="R145" s="271">
        <v>0</v>
      </c>
      <c r="S145" s="271">
        <v>0</v>
      </c>
      <c r="T145" s="271">
        <v>0</v>
      </c>
      <c r="U145" s="271">
        <v>0</v>
      </c>
      <c r="V145" s="272">
        <v>0</v>
      </c>
      <c r="W145" s="271">
        <v>0</v>
      </c>
      <c r="X145" s="271">
        <v>0</v>
      </c>
      <c r="Y145" s="271">
        <v>0</v>
      </c>
      <c r="Z145" s="271">
        <v>0</v>
      </c>
      <c r="AA145" s="272">
        <v>0</v>
      </c>
      <c r="AB145" s="271">
        <v>0</v>
      </c>
      <c r="AC145" s="273">
        <v>0</v>
      </c>
      <c r="AD145" s="273">
        <v>0</v>
      </c>
      <c r="AE145" s="273">
        <v>0</v>
      </c>
      <c r="AF145" s="274">
        <v>0</v>
      </c>
      <c r="AG145" s="271">
        <v>0</v>
      </c>
      <c r="AH145" s="271">
        <v>0</v>
      </c>
      <c r="AI145" s="271">
        <v>0</v>
      </c>
      <c r="AJ145" s="271">
        <v>0</v>
      </c>
      <c r="AK145" s="272">
        <v>0</v>
      </c>
      <c r="AL145" s="271">
        <v>0</v>
      </c>
      <c r="AM145" s="271">
        <v>0</v>
      </c>
      <c r="AN145" s="271">
        <v>0</v>
      </c>
      <c r="AO145" s="271">
        <v>0</v>
      </c>
      <c r="AP145" s="272">
        <v>0</v>
      </c>
      <c r="AQ145" s="273">
        <v>588.18019360216715</v>
      </c>
      <c r="AR145" s="273">
        <v>0</v>
      </c>
      <c r="AS145" s="273">
        <v>0</v>
      </c>
      <c r="AT145" s="273">
        <v>0</v>
      </c>
      <c r="AU145" s="274">
        <v>0</v>
      </c>
      <c r="AV145" s="273">
        <v>506.72244939420528</v>
      </c>
      <c r="AW145" s="273">
        <v>0</v>
      </c>
      <c r="AX145" s="273">
        <v>0</v>
      </c>
      <c r="AY145" s="273">
        <v>0</v>
      </c>
      <c r="AZ145" s="274">
        <v>0</v>
      </c>
      <c r="BA145" s="273">
        <v>34.794739501259428</v>
      </c>
      <c r="BB145" s="273">
        <v>0</v>
      </c>
      <c r="BC145" s="273">
        <v>0</v>
      </c>
      <c r="BD145" s="273">
        <v>0</v>
      </c>
      <c r="BE145" s="274">
        <v>0</v>
      </c>
      <c r="BF145" s="273">
        <v>541.51718889546476</v>
      </c>
      <c r="BG145" s="273">
        <v>0</v>
      </c>
      <c r="BH145" s="273">
        <v>0</v>
      </c>
      <c r="BI145" s="273">
        <v>0</v>
      </c>
      <c r="BJ145" s="274">
        <v>0</v>
      </c>
      <c r="BK145" s="273">
        <v>66.842647561127151</v>
      </c>
      <c r="BL145" s="273">
        <v>0</v>
      </c>
      <c r="BM145" s="273">
        <v>0</v>
      </c>
      <c r="BN145" s="273">
        <v>0</v>
      </c>
      <c r="BO145" s="274">
        <v>0</v>
      </c>
      <c r="BP145" s="273">
        <v>66.842647561127151</v>
      </c>
      <c r="BQ145" s="273">
        <v>0</v>
      </c>
      <c r="BR145" s="273">
        <v>0</v>
      </c>
      <c r="BS145" s="273">
        <v>0</v>
      </c>
      <c r="BT145" s="274">
        <v>0</v>
      </c>
    </row>
    <row r="146" spans="1:72" ht="12" customHeight="1" x14ac:dyDescent="0.25">
      <c r="A146" s="79" t="s">
        <v>9</v>
      </c>
      <c r="B146" s="123" t="s">
        <v>272</v>
      </c>
      <c r="C146" s="268">
        <v>562.41840118471146</v>
      </c>
      <c r="D146" s="269">
        <v>0</v>
      </c>
      <c r="E146" s="269">
        <v>0</v>
      </c>
      <c r="F146" s="269">
        <v>0</v>
      </c>
      <c r="G146" s="270">
        <v>0</v>
      </c>
      <c r="H146" s="269">
        <v>0</v>
      </c>
      <c r="I146" s="269">
        <v>0</v>
      </c>
      <c r="J146" s="269">
        <v>0</v>
      </c>
      <c r="K146" s="269">
        <v>0</v>
      </c>
      <c r="L146" s="270">
        <v>0</v>
      </c>
      <c r="M146" s="269">
        <v>0</v>
      </c>
      <c r="N146" s="269">
        <v>0</v>
      </c>
      <c r="O146" s="269">
        <v>0</v>
      </c>
      <c r="P146" s="269">
        <v>0</v>
      </c>
      <c r="Q146" s="270">
        <v>0</v>
      </c>
      <c r="R146" s="269">
        <v>0</v>
      </c>
      <c r="S146" s="269">
        <v>0</v>
      </c>
      <c r="T146" s="269">
        <v>0</v>
      </c>
      <c r="U146" s="269">
        <v>0</v>
      </c>
      <c r="V146" s="270">
        <v>0</v>
      </c>
      <c r="W146" s="269">
        <v>0</v>
      </c>
      <c r="X146" s="269">
        <v>0</v>
      </c>
      <c r="Y146" s="269">
        <v>0</v>
      </c>
      <c r="Z146" s="269">
        <v>0</v>
      </c>
      <c r="AA146" s="270">
        <v>0</v>
      </c>
      <c r="AB146" s="269">
        <v>405.94266328179248</v>
      </c>
      <c r="AC146" s="269">
        <v>372.36526778726966</v>
      </c>
      <c r="AD146" s="269">
        <v>541.53589545028547</v>
      </c>
      <c r="AE146" s="269">
        <v>382.0471263563507</v>
      </c>
      <c r="AF146" s="270">
        <v>489.70797485157834</v>
      </c>
      <c r="AG146" s="269">
        <v>0</v>
      </c>
      <c r="AH146" s="269">
        <v>0</v>
      </c>
      <c r="AI146" s="269">
        <v>0</v>
      </c>
      <c r="AJ146" s="269">
        <v>0</v>
      </c>
      <c r="AK146" s="270">
        <v>0</v>
      </c>
      <c r="AL146" s="269">
        <v>0</v>
      </c>
      <c r="AM146" s="269">
        <v>0</v>
      </c>
      <c r="AN146" s="269">
        <v>0</v>
      </c>
      <c r="AO146" s="269">
        <v>0</v>
      </c>
      <c r="AP146" s="270">
        <v>0</v>
      </c>
      <c r="AQ146" s="269">
        <v>407.46663950792606</v>
      </c>
      <c r="AR146" s="269">
        <v>372.18122203501957</v>
      </c>
      <c r="AS146" s="269">
        <v>538.67371777516689</v>
      </c>
      <c r="AT146" s="269">
        <v>382.0052035772872</v>
      </c>
      <c r="AU146" s="270">
        <v>489.57187972521194</v>
      </c>
      <c r="AV146" s="269">
        <v>337.8736075136465</v>
      </c>
      <c r="AW146" s="269">
        <v>298.59846012499855</v>
      </c>
      <c r="AX146" s="269">
        <v>335.64713728717459</v>
      </c>
      <c r="AY146" s="269">
        <v>321.30795122678262</v>
      </c>
      <c r="AZ146" s="270">
        <v>377.06046599599551</v>
      </c>
      <c r="BA146" s="269">
        <v>42.41982867008047</v>
      </c>
      <c r="BB146" s="269">
        <v>41.446665168399733</v>
      </c>
      <c r="BC146" s="269">
        <v>40.226590206445344</v>
      </c>
      <c r="BD146" s="269">
        <v>38.672334726048533</v>
      </c>
      <c r="BE146" s="270">
        <v>58.045560931764363</v>
      </c>
      <c r="BF146" s="269">
        <v>380.29343618372701</v>
      </c>
      <c r="BG146" s="269">
        <v>340.04512529339826</v>
      </c>
      <c r="BH146" s="269">
        <v>375.87372749361992</v>
      </c>
      <c r="BI146" s="269">
        <v>359.98028595283108</v>
      </c>
      <c r="BJ146" s="270">
        <v>435.10602692775984</v>
      </c>
      <c r="BK146" s="269">
        <v>27.340118551027661</v>
      </c>
      <c r="BL146" s="269">
        <v>36.820547713263487</v>
      </c>
      <c r="BM146" s="269">
        <v>169.71635313898918</v>
      </c>
      <c r="BN146" s="269">
        <v>33.170424389371824</v>
      </c>
      <c r="BO146" s="270">
        <v>57.024563913378984</v>
      </c>
      <c r="BP146" s="269">
        <v>27.340118551027661</v>
      </c>
      <c r="BQ146" s="269">
        <v>36.820547713263487</v>
      </c>
      <c r="BR146" s="269">
        <v>169.05515616531596</v>
      </c>
      <c r="BS146" s="269">
        <v>33.248886125800567</v>
      </c>
      <c r="BT146" s="270">
        <v>57.024563913378984</v>
      </c>
    </row>
    <row r="147" spans="1:72" ht="12" customHeight="1" x14ac:dyDescent="0.25">
      <c r="A147" s="102" t="s">
        <v>185</v>
      </c>
      <c r="B147" s="103" t="s">
        <v>18</v>
      </c>
      <c r="C147" s="279">
        <v>0</v>
      </c>
      <c r="D147" s="277">
        <v>0</v>
      </c>
      <c r="E147" s="277">
        <v>0</v>
      </c>
      <c r="F147" s="277">
        <v>0</v>
      </c>
      <c r="G147" s="278">
        <v>0</v>
      </c>
      <c r="H147" s="277">
        <v>0</v>
      </c>
      <c r="I147" s="277">
        <v>0</v>
      </c>
      <c r="J147" s="277">
        <v>0</v>
      </c>
      <c r="K147" s="277">
        <v>0</v>
      </c>
      <c r="L147" s="278">
        <v>0</v>
      </c>
      <c r="M147" s="277">
        <v>0</v>
      </c>
      <c r="N147" s="277">
        <v>0</v>
      </c>
      <c r="O147" s="277">
        <v>0</v>
      </c>
      <c r="P147" s="277">
        <v>0</v>
      </c>
      <c r="Q147" s="278">
        <v>0</v>
      </c>
      <c r="R147" s="277">
        <v>0</v>
      </c>
      <c r="S147" s="277">
        <v>0</v>
      </c>
      <c r="T147" s="277">
        <v>0</v>
      </c>
      <c r="U147" s="277">
        <v>0</v>
      </c>
      <c r="V147" s="278">
        <v>0</v>
      </c>
      <c r="W147" s="277">
        <v>0</v>
      </c>
      <c r="X147" s="277">
        <v>0</v>
      </c>
      <c r="Y147" s="277">
        <v>0</v>
      </c>
      <c r="Z147" s="277">
        <v>0</v>
      </c>
      <c r="AA147" s="278">
        <v>0</v>
      </c>
      <c r="AB147" s="277">
        <v>0</v>
      </c>
      <c r="AC147" s="277">
        <v>0</v>
      </c>
      <c r="AD147" s="277">
        <v>0</v>
      </c>
      <c r="AE147" s="277">
        <v>0</v>
      </c>
      <c r="AF147" s="278">
        <v>0</v>
      </c>
      <c r="AG147" s="277">
        <v>0</v>
      </c>
      <c r="AH147" s="277">
        <v>0</v>
      </c>
      <c r="AI147" s="277">
        <v>0</v>
      </c>
      <c r="AJ147" s="277">
        <v>0</v>
      </c>
      <c r="AK147" s="278">
        <v>0</v>
      </c>
      <c r="AL147" s="277">
        <v>0</v>
      </c>
      <c r="AM147" s="277">
        <v>0</v>
      </c>
      <c r="AN147" s="277">
        <v>0</v>
      </c>
      <c r="AO147" s="277">
        <v>0</v>
      </c>
      <c r="AP147" s="278">
        <v>0</v>
      </c>
      <c r="AQ147" s="277">
        <v>0</v>
      </c>
      <c r="AR147" s="277">
        <v>0</v>
      </c>
      <c r="AS147" s="277">
        <v>0</v>
      </c>
      <c r="AT147" s="277">
        <v>0</v>
      </c>
      <c r="AU147" s="278">
        <v>0</v>
      </c>
      <c r="AV147" s="277">
        <v>0</v>
      </c>
      <c r="AW147" s="277">
        <v>0</v>
      </c>
      <c r="AX147" s="277">
        <v>0</v>
      </c>
      <c r="AY147" s="277">
        <v>0</v>
      </c>
      <c r="AZ147" s="278">
        <v>0</v>
      </c>
      <c r="BA147" s="277">
        <v>0</v>
      </c>
      <c r="BB147" s="277">
        <v>0</v>
      </c>
      <c r="BC147" s="277">
        <v>0</v>
      </c>
      <c r="BD147" s="277">
        <v>0</v>
      </c>
      <c r="BE147" s="278">
        <v>0</v>
      </c>
      <c r="BF147" s="277">
        <v>0</v>
      </c>
      <c r="BG147" s="277">
        <v>0</v>
      </c>
      <c r="BH147" s="277">
        <v>0</v>
      </c>
      <c r="BI147" s="277">
        <v>0</v>
      </c>
      <c r="BJ147" s="278">
        <v>0</v>
      </c>
      <c r="BK147" s="277">
        <v>0</v>
      </c>
      <c r="BL147" s="277">
        <v>0</v>
      </c>
      <c r="BM147" s="277">
        <v>0</v>
      </c>
      <c r="BN147" s="277">
        <v>0</v>
      </c>
      <c r="BO147" s="278">
        <v>0</v>
      </c>
      <c r="BP147" s="277">
        <v>0</v>
      </c>
      <c r="BQ147" s="277">
        <v>0</v>
      </c>
      <c r="BR147" s="277">
        <v>0</v>
      </c>
      <c r="BS147" s="277">
        <v>0</v>
      </c>
      <c r="BT147" s="278">
        <v>0</v>
      </c>
    </row>
    <row r="148" spans="1:72" ht="12" customHeight="1" x14ac:dyDescent="0.25">
      <c r="A148" s="102" t="s">
        <v>154</v>
      </c>
      <c r="B148" s="103" t="s">
        <v>18</v>
      </c>
      <c r="C148" s="271">
        <v>410.69481352295315</v>
      </c>
      <c r="D148" s="271">
        <v>373.24835013225203</v>
      </c>
      <c r="E148" s="271">
        <v>427.04227126081287</v>
      </c>
      <c r="F148" s="271">
        <v>456.00311677956006</v>
      </c>
      <c r="G148" s="272">
        <v>463.96496859312634</v>
      </c>
      <c r="H148" s="271">
        <v>1872.987551210912</v>
      </c>
      <c r="I148" s="271">
        <v>1661.9216331041257</v>
      </c>
      <c r="J148" s="271">
        <v>2000.881441165667</v>
      </c>
      <c r="K148" s="271">
        <v>1705.924026328036</v>
      </c>
      <c r="L148" s="272">
        <v>1613.2146929267251</v>
      </c>
      <c r="M148" s="271">
        <v>0</v>
      </c>
      <c r="N148" s="271">
        <v>0</v>
      </c>
      <c r="O148" s="271">
        <v>0</v>
      </c>
      <c r="P148" s="271">
        <v>0</v>
      </c>
      <c r="Q148" s="272">
        <v>0</v>
      </c>
      <c r="R148" s="271">
        <v>1539.9665443012748</v>
      </c>
      <c r="S148" s="271">
        <v>1559.1093582232845</v>
      </c>
      <c r="T148" s="271">
        <v>1589.3178545027492</v>
      </c>
      <c r="U148" s="271">
        <v>1524.9132827162314</v>
      </c>
      <c r="V148" s="272">
        <v>1534.5691518229291</v>
      </c>
      <c r="W148" s="271">
        <v>0</v>
      </c>
      <c r="X148" s="271">
        <v>0</v>
      </c>
      <c r="Y148" s="271">
        <v>0</v>
      </c>
      <c r="Z148" s="271">
        <v>0</v>
      </c>
      <c r="AA148" s="272">
        <v>0</v>
      </c>
      <c r="AB148" s="271">
        <v>940.1353158971358</v>
      </c>
      <c r="AC148" s="271">
        <v>932.19448684911004</v>
      </c>
      <c r="AD148" s="271">
        <v>956.00217849598494</v>
      </c>
      <c r="AE148" s="271">
        <v>1074.9741627318829</v>
      </c>
      <c r="AF148" s="272">
        <v>1108.2371124980691</v>
      </c>
      <c r="AG148" s="271">
        <v>0</v>
      </c>
      <c r="AH148" s="271">
        <v>0</v>
      </c>
      <c r="AI148" s="271">
        <v>0</v>
      </c>
      <c r="AJ148" s="271">
        <v>0</v>
      </c>
      <c r="AK148" s="272">
        <v>0</v>
      </c>
      <c r="AL148" s="271">
        <v>196.06403777639539</v>
      </c>
      <c r="AM148" s="271">
        <v>184.73171782143606</v>
      </c>
      <c r="AN148" s="271">
        <v>188.13760465930986</v>
      </c>
      <c r="AO148" s="271">
        <v>295.0315355440195</v>
      </c>
      <c r="AP148" s="272">
        <v>263.71213229379362</v>
      </c>
      <c r="AQ148" s="271">
        <v>752.92016594966435</v>
      </c>
      <c r="AR148" s="271">
        <v>784.98282826889442</v>
      </c>
      <c r="AS148" s="271">
        <v>774.71523832753905</v>
      </c>
      <c r="AT148" s="271">
        <v>896.83128492101059</v>
      </c>
      <c r="AU148" s="272">
        <v>907.77241328141326</v>
      </c>
      <c r="AV148" s="271">
        <v>652.0295321062905</v>
      </c>
      <c r="AW148" s="271">
        <v>698.63876847983818</v>
      </c>
      <c r="AX148" s="271">
        <v>690.98745453394179</v>
      </c>
      <c r="AY148" s="271">
        <v>764.08350180513537</v>
      </c>
      <c r="AZ148" s="272">
        <v>831.75207149264622</v>
      </c>
      <c r="BA148" s="271">
        <v>74.415714058287762</v>
      </c>
      <c r="BB148" s="271">
        <v>73.331757181710273</v>
      </c>
      <c r="BC148" s="271">
        <v>63.745546539790723</v>
      </c>
      <c r="BD148" s="271">
        <v>73.077164074895592</v>
      </c>
      <c r="BE148" s="272">
        <v>76.753456788821936</v>
      </c>
      <c r="BF148" s="271">
        <v>726.44524616457829</v>
      </c>
      <c r="BG148" s="271">
        <v>771.97052566154844</v>
      </c>
      <c r="BH148" s="271">
        <v>754.73300107373257</v>
      </c>
      <c r="BI148" s="271">
        <v>837.16066588003105</v>
      </c>
      <c r="BJ148" s="272">
        <v>908.50552828146806</v>
      </c>
      <c r="BK148" s="271">
        <v>37.909114149873062</v>
      </c>
      <c r="BL148" s="271">
        <v>24.965868006721131</v>
      </c>
      <c r="BM148" s="271">
        <v>31.70855486742299</v>
      </c>
      <c r="BN148" s="271">
        <v>70.086411619861337</v>
      </c>
      <c r="BO148" s="272">
        <v>7.6852650850024098</v>
      </c>
      <c r="BP148" s="271">
        <v>31.807246405113947</v>
      </c>
      <c r="BQ148" s="271">
        <v>19.166896399379517</v>
      </c>
      <c r="BR148" s="271">
        <v>24.353873512279243</v>
      </c>
      <c r="BS148" s="271">
        <v>53.774842544057456</v>
      </c>
      <c r="BT148" s="272">
        <v>5.002641237190435</v>
      </c>
    </row>
    <row r="149" spans="1:72" ht="12" customHeight="1" x14ac:dyDescent="0.25">
      <c r="A149" s="79" t="s">
        <v>9</v>
      </c>
      <c r="B149" s="109" t="s">
        <v>205</v>
      </c>
      <c r="C149" s="271">
        <v>410.69481352295315</v>
      </c>
      <c r="D149" s="271">
        <v>373.24835013225203</v>
      </c>
      <c r="E149" s="271">
        <v>427.04227126081287</v>
      </c>
      <c r="F149" s="271">
        <v>456.00311677956006</v>
      </c>
      <c r="G149" s="272">
        <v>463.96496859312634</v>
      </c>
      <c r="H149" s="271">
        <v>0</v>
      </c>
      <c r="I149" s="271">
        <v>0</v>
      </c>
      <c r="J149" s="271">
        <v>0</v>
      </c>
      <c r="K149" s="271">
        <v>0</v>
      </c>
      <c r="L149" s="272">
        <v>0</v>
      </c>
      <c r="M149" s="271">
        <v>0</v>
      </c>
      <c r="N149" s="271">
        <v>0</v>
      </c>
      <c r="O149" s="271">
        <v>0</v>
      </c>
      <c r="P149" s="271">
        <v>0</v>
      </c>
      <c r="Q149" s="272">
        <v>0</v>
      </c>
      <c r="R149" s="271">
        <v>0</v>
      </c>
      <c r="S149" s="271">
        <v>0</v>
      </c>
      <c r="T149" s="271">
        <v>0</v>
      </c>
      <c r="U149" s="271">
        <v>0</v>
      </c>
      <c r="V149" s="272">
        <v>0</v>
      </c>
      <c r="W149" s="271">
        <v>0</v>
      </c>
      <c r="X149" s="271">
        <v>0</v>
      </c>
      <c r="Y149" s="271">
        <v>0</v>
      </c>
      <c r="Z149" s="271">
        <v>0</v>
      </c>
      <c r="AA149" s="272">
        <v>0</v>
      </c>
      <c r="AB149" s="271">
        <v>435.78465434098496</v>
      </c>
      <c r="AC149" s="271">
        <v>438.41768054493389</v>
      </c>
      <c r="AD149" s="271">
        <v>727.94627670886268</v>
      </c>
      <c r="AE149" s="271">
        <v>824.46947826135624</v>
      </c>
      <c r="AF149" s="272">
        <v>769.27749159659322</v>
      </c>
      <c r="AG149" s="271">
        <v>0</v>
      </c>
      <c r="AH149" s="271">
        <v>0</v>
      </c>
      <c r="AI149" s="271">
        <v>0</v>
      </c>
      <c r="AJ149" s="271">
        <v>0</v>
      </c>
      <c r="AK149" s="272">
        <v>0</v>
      </c>
      <c r="AL149" s="271">
        <v>207.93369016536118</v>
      </c>
      <c r="AM149" s="271">
        <v>193.6106676022454</v>
      </c>
      <c r="AN149" s="271">
        <v>203.47062636607754</v>
      </c>
      <c r="AO149" s="271">
        <v>288.80223913828377</v>
      </c>
      <c r="AP149" s="272">
        <v>287.24592021494072</v>
      </c>
      <c r="AQ149" s="271">
        <v>477.98781566428374</v>
      </c>
      <c r="AR149" s="271">
        <v>472.48680890906189</v>
      </c>
      <c r="AS149" s="271">
        <v>443.9035399868352</v>
      </c>
      <c r="AT149" s="271">
        <v>578.08582247539039</v>
      </c>
      <c r="AU149" s="272">
        <v>557.82535267157914</v>
      </c>
      <c r="AV149" s="271">
        <v>344.54733518236338</v>
      </c>
      <c r="AW149" s="271">
        <v>377.06121869037679</v>
      </c>
      <c r="AX149" s="271">
        <v>365.03800487236424</v>
      </c>
      <c r="AY149" s="271">
        <v>371.54060140720708</v>
      </c>
      <c r="AZ149" s="272">
        <v>565.29616629259283</v>
      </c>
      <c r="BA149" s="271">
        <v>0</v>
      </c>
      <c r="BB149" s="271">
        <v>0</v>
      </c>
      <c r="BC149" s="271">
        <v>0</v>
      </c>
      <c r="BD149" s="271">
        <v>0</v>
      </c>
      <c r="BE149" s="272">
        <v>0</v>
      </c>
      <c r="BF149" s="271">
        <v>344.54733518236338</v>
      </c>
      <c r="BG149" s="271">
        <v>377.06121869037679</v>
      </c>
      <c r="BH149" s="271">
        <v>365.03800487236424</v>
      </c>
      <c r="BI149" s="271">
        <v>371.54060140720708</v>
      </c>
      <c r="BJ149" s="272">
        <v>565.29616629259283</v>
      </c>
      <c r="BK149" s="271">
        <v>70.93736680129436</v>
      </c>
      <c r="BL149" s="271">
        <v>37.492930531082678</v>
      </c>
      <c r="BM149" s="271">
        <v>21.700473228537042</v>
      </c>
      <c r="BN149" s="271">
        <v>154.23862398953662</v>
      </c>
      <c r="BO149" s="272">
        <v>-72.112336333995927</v>
      </c>
      <c r="BP149" s="271">
        <v>57.333257165925204</v>
      </c>
      <c r="BQ149" s="271">
        <v>28.784223447390865</v>
      </c>
      <c r="BR149" s="271">
        <v>16.670629827140946</v>
      </c>
      <c r="BS149" s="271">
        <v>118.36506817465366</v>
      </c>
      <c r="BT149" s="272">
        <v>-56.275723991513665</v>
      </c>
    </row>
    <row r="150" spans="1:72" ht="12" customHeight="1" x14ac:dyDescent="0.25">
      <c r="A150" s="79" t="s">
        <v>9</v>
      </c>
      <c r="B150" s="109" t="s">
        <v>206</v>
      </c>
      <c r="C150" s="271">
        <v>0</v>
      </c>
      <c r="D150" s="271">
        <v>0</v>
      </c>
      <c r="E150" s="271">
        <v>0</v>
      </c>
      <c r="F150" s="271">
        <v>0</v>
      </c>
      <c r="G150" s="272">
        <v>0</v>
      </c>
      <c r="H150" s="271">
        <v>0</v>
      </c>
      <c r="I150" s="271">
        <v>0</v>
      </c>
      <c r="J150" s="271">
        <v>0</v>
      </c>
      <c r="K150" s="271">
        <v>0</v>
      </c>
      <c r="L150" s="272">
        <v>0</v>
      </c>
      <c r="M150" s="271">
        <v>0</v>
      </c>
      <c r="N150" s="271">
        <v>0</v>
      </c>
      <c r="O150" s="271">
        <v>0</v>
      </c>
      <c r="P150" s="271">
        <v>0</v>
      </c>
      <c r="Q150" s="272">
        <v>0</v>
      </c>
      <c r="R150" s="271">
        <v>0</v>
      </c>
      <c r="S150" s="271">
        <v>0</v>
      </c>
      <c r="T150" s="271">
        <v>0</v>
      </c>
      <c r="U150" s="271">
        <v>0</v>
      </c>
      <c r="V150" s="272">
        <v>0</v>
      </c>
      <c r="W150" s="271">
        <v>0</v>
      </c>
      <c r="X150" s="271">
        <v>0</v>
      </c>
      <c r="Y150" s="271">
        <v>0</v>
      </c>
      <c r="Z150" s="271">
        <v>0</v>
      </c>
      <c r="AA150" s="272">
        <v>0</v>
      </c>
      <c r="AB150" s="271">
        <v>1144.7751403837381</v>
      </c>
      <c r="AC150" s="271">
        <v>1176.9939493308045</v>
      </c>
      <c r="AD150" s="271">
        <v>1172.1223086918083</v>
      </c>
      <c r="AE150" s="271">
        <v>1316.8171693397217</v>
      </c>
      <c r="AF150" s="272">
        <v>1398.7664957534439</v>
      </c>
      <c r="AG150" s="271">
        <v>0</v>
      </c>
      <c r="AH150" s="271">
        <v>0</v>
      </c>
      <c r="AI150" s="271">
        <v>0</v>
      </c>
      <c r="AJ150" s="271">
        <v>0</v>
      </c>
      <c r="AK150" s="272">
        <v>0</v>
      </c>
      <c r="AL150" s="271">
        <v>213.14768565248735</v>
      </c>
      <c r="AM150" s="271">
        <v>209.9059556620731</v>
      </c>
      <c r="AN150" s="271">
        <v>211.47274341702385</v>
      </c>
      <c r="AO150" s="271">
        <v>332.86788299155609</v>
      </c>
      <c r="AP150" s="272">
        <v>205.82299619358346</v>
      </c>
      <c r="AQ150" s="271">
        <v>1064.5030119893513</v>
      </c>
      <c r="AR150" s="271">
        <v>1135.6855044618756</v>
      </c>
      <c r="AS150" s="271">
        <v>1169.8007229445379</v>
      </c>
      <c r="AT150" s="271">
        <v>1306.6112486946915</v>
      </c>
      <c r="AU150" s="272">
        <v>1370.1472154103726</v>
      </c>
      <c r="AV150" s="271">
        <v>976.64942222717593</v>
      </c>
      <c r="AW150" s="271">
        <v>974.99530239355022</v>
      </c>
      <c r="AX150" s="271">
        <v>1100.4956033825104</v>
      </c>
      <c r="AY150" s="271">
        <v>1210.3225870938211</v>
      </c>
      <c r="AZ150" s="272">
        <v>1196.8680928371575</v>
      </c>
      <c r="BA150" s="271">
        <v>53.766749341314899</v>
      </c>
      <c r="BB150" s="271">
        <v>70.853409773028048</v>
      </c>
      <c r="BC150" s="271">
        <v>60.257989576105821</v>
      </c>
      <c r="BD150" s="271">
        <v>87.103787937938947</v>
      </c>
      <c r="BE150" s="272">
        <v>85.955202849391696</v>
      </c>
      <c r="BF150" s="271">
        <v>1030.4161715684909</v>
      </c>
      <c r="BG150" s="271">
        <v>1045.8487121665783</v>
      </c>
      <c r="BH150" s="271">
        <v>1160.7535929586163</v>
      </c>
      <c r="BI150" s="271">
        <v>1297.4263750317602</v>
      </c>
      <c r="BJ150" s="272">
        <v>1282.823295686549</v>
      </c>
      <c r="BK150" s="271">
        <v>49.966203198566944</v>
      </c>
      <c r="BL150" s="271">
        <v>107.13078964380625</v>
      </c>
      <c r="BM150" s="271">
        <v>26.754152829573481</v>
      </c>
      <c r="BN150" s="271">
        <v>24.46687923630375</v>
      </c>
      <c r="BO150" s="272">
        <v>100.45067298128734</v>
      </c>
      <c r="BP150" s="271">
        <v>42.802855093207498</v>
      </c>
      <c r="BQ150" s="271">
        <v>82.246878992820783</v>
      </c>
      <c r="BR150" s="271">
        <v>20.564745900408006</v>
      </c>
      <c r="BS150" s="271">
        <v>18.733867728460002</v>
      </c>
      <c r="BT150" s="272">
        <v>75.448104148800141</v>
      </c>
    </row>
    <row r="151" spans="1:72" ht="12" customHeight="1" x14ac:dyDescent="0.25">
      <c r="A151" s="79" t="s">
        <v>9</v>
      </c>
      <c r="B151" s="109" t="s">
        <v>207</v>
      </c>
      <c r="C151" s="271">
        <v>0</v>
      </c>
      <c r="D151" s="271">
        <v>0</v>
      </c>
      <c r="E151" s="271">
        <v>0</v>
      </c>
      <c r="F151" s="271">
        <v>0</v>
      </c>
      <c r="G151" s="272">
        <v>0</v>
      </c>
      <c r="H151" s="271">
        <v>0</v>
      </c>
      <c r="I151" s="271">
        <v>0</v>
      </c>
      <c r="J151" s="271">
        <v>0</v>
      </c>
      <c r="K151" s="271">
        <v>0</v>
      </c>
      <c r="L151" s="272">
        <v>0</v>
      </c>
      <c r="M151" s="271">
        <v>0</v>
      </c>
      <c r="N151" s="271">
        <v>0</v>
      </c>
      <c r="O151" s="271">
        <v>0</v>
      </c>
      <c r="P151" s="271">
        <v>0</v>
      </c>
      <c r="Q151" s="272">
        <v>0</v>
      </c>
      <c r="R151" s="271">
        <v>0</v>
      </c>
      <c r="S151" s="271">
        <v>0</v>
      </c>
      <c r="T151" s="271">
        <v>0</v>
      </c>
      <c r="U151" s="271">
        <v>0</v>
      </c>
      <c r="V151" s="272">
        <v>0</v>
      </c>
      <c r="W151" s="271">
        <v>0</v>
      </c>
      <c r="X151" s="271">
        <v>0</v>
      </c>
      <c r="Y151" s="271">
        <v>0</v>
      </c>
      <c r="Z151" s="271">
        <v>0</v>
      </c>
      <c r="AA151" s="272">
        <v>0</v>
      </c>
      <c r="AB151" s="271">
        <v>2902.3306495832649</v>
      </c>
      <c r="AC151" s="271">
        <v>2285.543086924572</v>
      </c>
      <c r="AD151" s="271">
        <v>2279.8297377330605</v>
      </c>
      <c r="AE151" s="271">
        <v>2395.7165268159897</v>
      </c>
      <c r="AF151" s="272">
        <v>2642.6654040117442</v>
      </c>
      <c r="AG151" s="271">
        <v>0</v>
      </c>
      <c r="AH151" s="271">
        <v>0</v>
      </c>
      <c r="AI151" s="271">
        <v>0</v>
      </c>
      <c r="AJ151" s="271">
        <v>0</v>
      </c>
      <c r="AK151" s="272">
        <v>0</v>
      </c>
      <c r="AL151" s="271">
        <v>0</v>
      </c>
      <c r="AM151" s="271">
        <v>0</v>
      </c>
      <c r="AN151" s="271">
        <v>0</v>
      </c>
      <c r="AO151" s="271">
        <v>0</v>
      </c>
      <c r="AP151" s="272">
        <v>0</v>
      </c>
      <c r="AQ151" s="271">
        <v>3464.8842805760569</v>
      </c>
      <c r="AR151" s="271">
        <v>2256.4922282273737</v>
      </c>
      <c r="AS151" s="271">
        <v>2298.5087029707693</v>
      </c>
      <c r="AT151" s="271">
        <v>2428.314032188739</v>
      </c>
      <c r="AU151" s="272">
        <v>2613.7854866645284</v>
      </c>
      <c r="AV151" s="271">
        <v>2626.1873002131092</v>
      </c>
      <c r="AW151" s="271">
        <v>2110.5194170983514</v>
      </c>
      <c r="AX151" s="271">
        <v>2245.6802704434663</v>
      </c>
      <c r="AY151" s="271">
        <v>2389.7827560324035</v>
      </c>
      <c r="AZ151" s="272">
        <v>2358.1002602434319</v>
      </c>
      <c r="BA151" s="271">
        <v>102.71306080342353</v>
      </c>
      <c r="BB151" s="271">
        <v>132.20635509362918</v>
      </c>
      <c r="BC151" s="271">
        <v>108.73666455084201</v>
      </c>
      <c r="BD151" s="271">
        <v>185.16647641581156</v>
      </c>
      <c r="BE151" s="272">
        <v>162.91229756581816</v>
      </c>
      <c r="BF151" s="271">
        <v>2728.9003610165328</v>
      </c>
      <c r="BG151" s="271">
        <v>2242.7257721919805</v>
      </c>
      <c r="BH151" s="271">
        <v>2354.4169349943081</v>
      </c>
      <c r="BI151" s="271">
        <v>2574.9492324482148</v>
      </c>
      <c r="BJ151" s="272">
        <v>2521.0125578092498</v>
      </c>
      <c r="BK151" s="271">
        <v>785.09924930219938</v>
      </c>
      <c r="BL151" s="271">
        <v>48.127879562046687</v>
      </c>
      <c r="BM151" s="271">
        <v>-21.119118359917906</v>
      </c>
      <c r="BN151" s="271">
        <v>-118.75701266287867</v>
      </c>
      <c r="BO151" s="272">
        <v>116.76722330165649</v>
      </c>
      <c r="BP151" s="271">
        <v>617.88972517829905</v>
      </c>
      <c r="BQ151" s="271">
        <v>36.948928498349353</v>
      </c>
      <c r="BR151" s="271">
        <v>-16.20852521896704</v>
      </c>
      <c r="BS151" s="271">
        <v>-91.162600386823584</v>
      </c>
      <c r="BT151" s="272">
        <v>89.47589379053106</v>
      </c>
    </row>
    <row r="152" spans="1:72" ht="12" customHeight="1" x14ac:dyDescent="0.25">
      <c r="A152" s="79" t="s">
        <v>9</v>
      </c>
      <c r="B152" s="109" t="s">
        <v>208</v>
      </c>
      <c r="C152" s="271">
        <v>0</v>
      </c>
      <c r="D152" s="271">
        <v>0</v>
      </c>
      <c r="E152" s="271">
        <v>0</v>
      </c>
      <c r="F152" s="271">
        <v>0</v>
      </c>
      <c r="G152" s="272">
        <v>0</v>
      </c>
      <c r="H152" s="271">
        <v>0</v>
      </c>
      <c r="I152" s="271">
        <v>0</v>
      </c>
      <c r="J152" s="271">
        <v>0</v>
      </c>
      <c r="K152" s="271">
        <v>0</v>
      </c>
      <c r="L152" s="272">
        <v>0</v>
      </c>
      <c r="M152" s="271">
        <v>0</v>
      </c>
      <c r="N152" s="271">
        <v>0</v>
      </c>
      <c r="O152" s="271">
        <v>0</v>
      </c>
      <c r="P152" s="271">
        <v>0</v>
      </c>
      <c r="Q152" s="272">
        <v>0</v>
      </c>
      <c r="R152" s="271">
        <v>0</v>
      </c>
      <c r="S152" s="271">
        <v>0</v>
      </c>
      <c r="T152" s="271">
        <v>0</v>
      </c>
      <c r="U152" s="271">
        <v>0</v>
      </c>
      <c r="V152" s="272">
        <v>0</v>
      </c>
      <c r="W152" s="271">
        <v>0</v>
      </c>
      <c r="X152" s="271">
        <v>0</v>
      </c>
      <c r="Y152" s="271">
        <v>0</v>
      </c>
      <c r="Z152" s="271">
        <v>0</v>
      </c>
      <c r="AA152" s="272">
        <v>0</v>
      </c>
      <c r="AB152" s="271">
        <v>474.56451245102193</v>
      </c>
      <c r="AC152" s="271">
        <v>474.6849878401772</v>
      </c>
      <c r="AD152" s="271">
        <v>472.45312018014891</v>
      </c>
      <c r="AE152" s="271">
        <v>582.97561774903079</v>
      </c>
      <c r="AF152" s="272">
        <v>532.15221366975175</v>
      </c>
      <c r="AG152" s="271">
        <v>0</v>
      </c>
      <c r="AH152" s="271">
        <v>0</v>
      </c>
      <c r="AI152" s="271">
        <v>0</v>
      </c>
      <c r="AJ152" s="271">
        <v>0</v>
      </c>
      <c r="AK152" s="272">
        <v>0</v>
      </c>
      <c r="AL152" s="271">
        <v>188.2322281603289</v>
      </c>
      <c r="AM152" s="271">
        <v>181.12887024221456</v>
      </c>
      <c r="AN152" s="271">
        <v>182.23669995007489</v>
      </c>
      <c r="AO152" s="271">
        <v>311.37243721371033</v>
      </c>
      <c r="AP152" s="272">
        <v>232.34572225572973</v>
      </c>
      <c r="AQ152" s="271">
        <v>464.62588463988243</v>
      </c>
      <c r="AR152" s="271">
        <v>457.23264375635688</v>
      </c>
      <c r="AS152" s="271">
        <v>466.52699908204397</v>
      </c>
      <c r="AT152" s="271">
        <v>570.58461581615404</v>
      </c>
      <c r="AU152" s="272">
        <v>515.22386640439186</v>
      </c>
      <c r="AV152" s="271">
        <v>456.4732686217942</v>
      </c>
      <c r="AW152" s="271">
        <v>455.08099291548297</v>
      </c>
      <c r="AX152" s="271">
        <v>417.43131265007071</v>
      </c>
      <c r="AY152" s="271">
        <v>555.58608183147044</v>
      </c>
      <c r="AZ152" s="272">
        <v>359.11740485698272</v>
      </c>
      <c r="BA152" s="271">
        <v>27.735512512660147</v>
      </c>
      <c r="BB152" s="271">
        <v>33.946574289002733</v>
      </c>
      <c r="BC152" s="271">
        <v>29.327291250191998</v>
      </c>
      <c r="BD152" s="271">
        <v>30.670395824977643</v>
      </c>
      <c r="BE152" s="272">
        <v>28.330044073751182</v>
      </c>
      <c r="BF152" s="271">
        <v>484.20878113445434</v>
      </c>
      <c r="BG152" s="271">
        <v>489.02756720448571</v>
      </c>
      <c r="BH152" s="271">
        <v>446.75860390026276</v>
      </c>
      <c r="BI152" s="271">
        <v>586.25647765644806</v>
      </c>
      <c r="BJ152" s="272">
        <v>387.44744893073391</v>
      </c>
      <c r="BK152" s="271">
        <v>-12.565906941297095</v>
      </c>
      <c r="BL152" s="271">
        <v>-24.832273931420438</v>
      </c>
      <c r="BM152" s="271">
        <v>26.829945280240342</v>
      </c>
      <c r="BN152" s="271">
        <v>-8.9388619212811857</v>
      </c>
      <c r="BO152" s="272">
        <v>132.38322126593243</v>
      </c>
      <c r="BP152" s="271">
        <v>-9.4742293707575378</v>
      </c>
      <c r="BQ152" s="271">
        <v>-19.064332821075148</v>
      </c>
      <c r="BR152" s="271">
        <v>20.598426621529175</v>
      </c>
      <c r="BS152" s="271">
        <v>-6.861926885124559</v>
      </c>
      <c r="BT152" s="272">
        <v>100.76775999665651</v>
      </c>
    </row>
    <row r="153" spans="1:72" ht="12" customHeight="1" x14ac:dyDescent="0.25">
      <c r="A153" s="79" t="s">
        <v>9</v>
      </c>
      <c r="B153" s="109" t="s">
        <v>218</v>
      </c>
      <c r="C153" s="271">
        <v>0</v>
      </c>
      <c r="D153" s="271">
        <v>0</v>
      </c>
      <c r="E153" s="271">
        <v>0</v>
      </c>
      <c r="F153" s="271">
        <v>0</v>
      </c>
      <c r="G153" s="272">
        <v>0</v>
      </c>
      <c r="H153" s="271">
        <v>0</v>
      </c>
      <c r="I153" s="271">
        <v>0</v>
      </c>
      <c r="J153" s="271">
        <v>0</v>
      </c>
      <c r="K153" s="271">
        <v>0</v>
      </c>
      <c r="L153" s="272">
        <v>0</v>
      </c>
      <c r="M153" s="271">
        <v>0</v>
      </c>
      <c r="N153" s="271">
        <v>0</v>
      </c>
      <c r="O153" s="271">
        <v>0</v>
      </c>
      <c r="P153" s="271">
        <v>0</v>
      </c>
      <c r="Q153" s="272">
        <v>0</v>
      </c>
      <c r="R153" s="271">
        <v>0</v>
      </c>
      <c r="S153" s="271">
        <v>0</v>
      </c>
      <c r="T153" s="271">
        <v>0</v>
      </c>
      <c r="U153" s="271">
        <v>0</v>
      </c>
      <c r="V153" s="272">
        <v>0</v>
      </c>
      <c r="W153" s="271">
        <v>0</v>
      </c>
      <c r="X153" s="271">
        <v>0</v>
      </c>
      <c r="Y153" s="271">
        <v>0</v>
      </c>
      <c r="Z153" s="271">
        <v>0</v>
      </c>
      <c r="AA153" s="272">
        <v>0</v>
      </c>
      <c r="AB153" s="271">
        <v>635.594729916647</v>
      </c>
      <c r="AC153" s="271">
        <v>661.11761314598255</v>
      </c>
      <c r="AD153" s="271">
        <v>646.92201408853373</v>
      </c>
      <c r="AE153" s="271">
        <v>719.01675430244745</v>
      </c>
      <c r="AF153" s="272">
        <v>741.06484628114924</v>
      </c>
      <c r="AG153" s="271">
        <v>0</v>
      </c>
      <c r="AH153" s="271">
        <v>0</v>
      </c>
      <c r="AI153" s="271">
        <v>0</v>
      </c>
      <c r="AJ153" s="271">
        <v>0</v>
      </c>
      <c r="AK153" s="272">
        <v>0</v>
      </c>
      <c r="AL153" s="271">
        <v>158.45886544134331</v>
      </c>
      <c r="AM153" s="271">
        <v>145.95694611839772</v>
      </c>
      <c r="AN153" s="271">
        <v>145.09895098195756</v>
      </c>
      <c r="AO153" s="271">
        <v>252.21933554817281</v>
      </c>
      <c r="AP153" s="272">
        <v>210.63303311258269</v>
      </c>
      <c r="AQ153" s="271">
        <v>600.23959387763716</v>
      </c>
      <c r="AR153" s="271">
        <v>618.00774156700948</v>
      </c>
      <c r="AS153" s="271">
        <v>628.23628796876994</v>
      </c>
      <c r="AT153" s="271">
        <v>669.74210357954234</v>
      </c>
      <c r="AU153" s="272">
        <v>700.63229342008879</v>
      </c>
      <c r="AV153" s="271">
        <v>550.1489034175961</v>
      </c>
      <c r="AW153" s="271">
        <v>561.03825884542027</v>
      </c>
      <c r="AX153" s="271">
        <v>647.28897794404361</v>
      </c>
      <c r="AY153" s="271">
        <v>549.14288544176122</v>
      </c>
      <c r="AZ153" s="272">
        <v>613.27970463746283</v>
      </c>
      <c r="BA153" s="271">
        <v>34.44802205542625</v>
      </c>
      <c r="BB153" s="271">
        <v>43.715297279738401</v>
      </c>
      <c r="BC153" s="271">
        <v>36.671108171010154</v>
      </c>
      <c r="BD153" s="271">
        <v>37.166693352959811</v>
      </c>
      <c r="BE153" s="272">
        <v>45.993453723968116</v>
      </c>
      <c r="BF153" s="271">
        <v>584.59692547302234</v>
      </c>
      <c r="BG153" s="271">
        <v>604.75355612515864</v>
      </c>
      <c r="BH153" s="271">
        <v>683.96008611505374</v>
      </c>
      <c r="BI153" s="271">
        <v>586.30957879472089</v>
      </c>
      <c r="BJ153" s="272">
        <v>659.27315836143089</v>
      </c>
      <c r="BK153" s="271">
        <v>24.748629301036623</v>
      </c>
      <c r="BL153" s="271">
        <v>22.665086789122988</v>
      </c>
      <c r="BM153" s="271">
        <v>-46.214252156180812</v>
      </c>
      <c r="BN153" s="271">
        <v>91.155571459414759</v>
      </c>
      <c r="BO153" s="272">
        <v>47.849931963819657</v>
      </c>
      <c r="BP153" s="271">
        <v>21.643702271221731</v>
      </c>
      <c r="BQ153" s="271">
        <v>17.400531226407836</v>
      </c>
      <c r="BR153" s="271">
        <v>-35.484329351249052</v>
      </c>
      <c r="BS153" s="271">
        <v>69.975795493339859</v>
      </c>
      <c r="BT153" s="272">
        <v>35.959962971668723</v>
      </c>
    </row>
    <row r="154" spans="1:72" ht="12" customHeight="1" x14ac:dyDescent="0.25">
      <c r="A154" s="79" t="s">
        <v>9</v>
      </c>
      <c r="B154" s="109" t="s">
        <v>209</v>
      </c>
      <c r="C154" s="271">
        <v>0</v>
      </c>
      <c r="D154" s="271">
        <v>0</v>
      </c>
      <c r="E154" s="271">
        <v>0</v>
      </c>
      <c r="F154" s="271">
        <v>0</v>
      </c>
      <c r="G154" s="272">
        <v>0</v>
      </c>
      <c r="H154" s="271">
        <v>1872.987551210912</v>
      </c>
      <c r="I154" s="271">
        <v>1661.9216331041257</v>
      </c>
      <c r="J154" s="271">
        <v>2000.881441165667</v>
      </c>
      <c r="K154" s="271">
        <v>1705.924026328036</v>
      </c>
      <c r="L154" s="272">
        <v>1613.2146929267251</v>
      </c>
      <c r="M154" s="271">
        <v>0</v>
      </c>
      <c r="N154" s="271">
        <v>0</v>
      </c>
      <c r="O154" s="271">
        <v>0</v>
      </c>
      <c r="P154" s="271">
        <v>0</v>
      </c>
      <c r="Q154" s="272">
        <v>0</v>
      </c>
      <c r="R154" s="271">
        <v>1540.6731918959795</v>
      </c>
      <c r="S154" s="271">
        <v>1559.2979828755047</v>
      </c>
      <c r="T154" s="271">
        <v>1589.2480363970719</v>
      </c>
      <c r="U154" s="271">
        <v>1525.2055927726037</v>
      </c>
      <c r="V154" s="272">
        <v>1534.9368329675558</v>
      </c>
      <c r="W154" s="271">
        <v>0</v>
      </c>
      <c r="X154" s="271">
        <v>0</v>
      </c>
      <c r="Y154" s="271">
        <v>0</v>
      </c>
      <c r="Z154" s="271">
        <v>0</v>
      </c>
      <c r="AA154" s="272">
        <v>0</v>
      </c>
      <c r="AB154" s="271">
        <v>825.26752015364821</v>
      </c>
      <c r="AC154" s="271">
        <v>813.40135530355064</v>
      </c>
      <c r="AD154" s="271">
        <v>788.61694209155996</v>
      </c>
      <c r="AE154" s="271">
        <v>764.89829034912657</v>
      </c>
      <c r="AF154" s="272">
        <v>505.76106450765957</v>
      </c>
      <c r="AG154" s="271">
        <v>0</v>
      </c>
      <c r="AH154" s="271">
        <v>0</v>
      </c>
      <c r="AI154" s="271">
        <v>0</v>
      </c>
      <c r="AJ154" s="271">
        <v>0</v>
      </c>
      <c r="AK154" s="272">
        <v>0</v>
      </c>
      <c r="AL154" s="271">
        <v>198.55924759695068</v>
      </c>
      <c r="AM154" s="271">
        <v>189.08820856334995</v>
      </c>
      <c r="AN154" s="271">
        <v>189.49444522026153</v>
      </c>
      <c r="AO154" s="271">
        <v>308.86304772641864</v>
      </c>
      <c r="AP154" s="272">
        <v>280.6250702037774</v>
      </c>
      <c r="AQ154" s="271">
        <v>886.26665418371351</v>
      </c>
      <c r="AR154" s="271">
        <v>928.68619217358878</v>
      </c>
      <c r="AS154" s="271">
        <v>953.07395245849091</v>
      </c>
      <c r="AT154" s="271">
        <v>918.01526528928923</v>
      </c>
      <c r="AU154" s="272">
        <v>744.35470029121484</v>
      </c>
      <c r="AV154" s="271">
        <v>867.42811644059611</v>
      </c>
      <c r="AW154" s="271">
        <v>851.47051417689011</v>
      </c>
      <c r="AX154" s="271">
        <v>841.46688211242156</v>
      </c>
      <c r="AY154" s="271">
        <v>888.50246790776021</v>
      </c>
      <c r="AZ154" s="272">
        <v>622.09010136157804</v>
      </c>
      <c r="BA154" s="271">
        <v>100.28621642554771</v>
      </c>
      <c r="BB154" s="271">
        <v>82.622619191900711</v>
      </c>
      <c r="BC154" s="271">
        <v>63.523968031568813</v>
      </c>
      <c r="BD154" s="271">
        <v>74.599182466006596</v>
      </c>
      <c r="BE154" s="272">
        <v>76.644122558364032</v>
      </c>
      <c r="BF154" s="271">
        <v>967.71433286614388</v>
      </c>
      <c r="BG154" s="271">
        <v>934.09313336879086</v>
      </c>
      <c r="BH154" s="271">
        <v>904.99085014399043</v>
      </c>
      <c r="BI154" s="271">
        <v>963.10165037376669</v>
      </c>
      <c r="BJ154" s="272">
        <v>698.734223919942</v>
      </c>
      <c r="BK154" s="271">
        <v>-68.22933353688903</v>
      </c>
      <c r="BL154" s="271">
        <v>8.7349110006284452</v>
      </c>
      <c r="BM154" s="271">
        <v>62.510070675187286</v>
      </c>
      <c r="BN154" s="271">
        <v>-34.827388547785361</v>
      </c>
      <c r="BO154" s="272">
        <v>51.050632032900829</v>
      </c>
      <c r="BP154" s="271">
        <v>-51.780434075157814</v>
      </c>
      <c r="BQ154" s="271">
        <v>6.7060008655811201</v>
      </c>
      <c r="BR154" s="271">
        <v>48.003829505944509</v>
      </c>
      <c r="BS154" s="271">
        <v>-26.758388641627604</v>
      </c>
      <c r="BT154" s="272">
        <v>38.545972011810612</v>
      </c>
    </row>
    <row r="155" spans="1:72" ht="12" customHeight="1" x14ac:dyDescent="0.25">
      <c r="A155" s="79"/>
      <c r="B155" s="109" t="s">
        <v>273</v>
      </c>
      <c r="C155" s="271">
        <v>0</v>
      </c>
      <c r="D155" s="271">
        <v>0</v>
      </c>
      <c r="E155" s="271">
        <v>0</v>
      </c>
      <c r="F155" s="271">
        <v>0</v>
      </c>
      <c r="G155" s="272">
        <v>0</v>
      </c>
      <c r="H155" s="271">
        <v>0</v>
      </c>
      <c r="I155" s="271">
        <v>0</v>
      </c>
      <c r="J155" s="271">
        <v>0</v>
      </c>
      <c r="K155" s="271">
        <v>0</v>
      </c>
      <c r="L155" s="272">
        <v>0</v>
      </c>
      <c r="M155" s="273">
        <v>0</v>
      </c>
      <c r="N155" s="273">
        <v>0</v>
      </c>
      <c r="O155" s="273">
        <v>0</v>
      </c>
      <c r="P155" s="273">
        <v>0</v>
      </c>
      <c r="Q155" s="274">
        <v>0</v>
      </c>
      <c r="R155" s="271">
        <v>0</v>
      </c>
      <c r="S155" s="271">
        <v>0</v>
      </c>
      <c r="T155" s="271">
        <v>0</v>
      </c>
      <c r="U155" s="271">
        <v>0</v>
      </c>
      <c r="V155" s="272">
        <v>0</v>
      </c>
      <c r="W155" s="271">
        <v>0</v>
      </c>
      <c r="X155" s="271">
        <v>0</v>
      </c>
      <c r="Y155" s="271">
        <v>0</v>
      </c>
      <c r="Z155" s="271">
        <v>0</v>
      </c>
      <c r="AA155" s="272">
        <v>0</v>
      </c>
      <c r="AB155" s="271">
        <v>1849.5726236406817</v>
      </c>
      <c r="AC155" s="271">
        <v>1953.0009945512243</v>
      </c>
      <c r="AD155" s="271">
        <v>1954.4060927211658</v>
      </c>
      <c r="AE155" s="271">
        <v>2050.1039024354131</v>
      </c>
      <c r="AF155" s="272">
        <v>2233.3933376504856</v>
      </c>
      <c r="AG155" s="271">
        <v>0</v>
      </c>
      <c r="AH155" s="271">
        <v>0</v>
      </c>
      <c r="AI155" s="271">
        <v>0</v>
      </c>
      <c r="AJ155" s="271">
        <v>0</v>
      </c>
      <c r="AK155" s="272">
        <v>0</v>
      </c>
      <c r="AL155" s="271">
        <v>0</v>
      </c>
      <c r="AM155" s="271">
        <v>0</v>
      </c>
      <c r="AN155" s="271">
        <v>0</v>
      </c>
      <c r="AO155" s="271">
        <v>0</v>
      </c>
      <c r="AP155" s="272">
        <v>0</v>
      </c>
      <c r="AQ155" s="271">
        <v>1535.9731902837382</v>
      </c>
      <c r="AR155" s="271">
        <v>1930.4770139512602</v>
      </c>
      <c r="AS155" s="271">
        <v>1968.141807540128</v>
      </c>
      <c r="AT155" s="271">
        <v>2082.0174415574797</v>
      </c>
      <c r="AU155" s="272">
        <v>2214.8068424925664</v>
      </c>
      <c r="AV155" s="271">
        <v>1540.5521708817678</v>
      </c>
      <c r="AW155" s="271">
        <v>1971.2296655290108</v>
      </c>
      <c r="AX155" s="271">
        <v>1747.8895300186628</v>
      </c>
      <c r="AY155" s="271">
        <v>1916.1882964635408</v>
      </c>
      <c r="AZ155" s="272">
        <v>2036.2190460795366</v>
      </c>
      <c r="BA155" s="271">
        <v>71.227730519139556</v>
      </c>
      <c r="BB155" s="271">
        <v>117.64409220367605</v>
      </c>
      <c r="BC155" s="271">
        <v>94.877883011704085</v>
      </c>
      <c r="BD155" s="271">
        <v>141.92777528864133</v>
      </c>
      <c r="BE155" s="272">
        <v>113.69379988616876</v>
      </c>
      <c r="BF155" s="271">
        <v>1611.7799014009074</v>
      </c>
      <c r="BG155" s="271">
        <v>2088.873757732687</v>
      </c>
      <c r="BH155" s="271">
        <v>1842.7674130303669</v>
      </c>
      <c r="BI155" s="271">
        <v>2058.1160717521821</v>
      </c>
      <c r="BJ155" s="272">
        <v>2149.9128459657054</v>
      </c>
      <c r="BK155" s="271">
        <v>-51.988286717552754</v>
      </c>
      <c r="BL155" s="271">
        <v>-128.99981634908232</v>
      </c>
      <c r="BM155" s="271">
        <v>155.16406417694438</v>
      </c>
      <c r="BN155" s="271">
        <v>47.883252746246647</v>
      </c>
      <c r="BO155" s="272">
        <v>85.505960689327324</v>
      </c>
      <c r="BP155" s="271">
        <v>-33.618771883706444</v>
      </c>
      <c r="BQ155" s="271">
        <v>-99.036255782629539</v>
      </c>
      <c r="BR155" s="271">
        <v>119.12815642450127</v>
      </c>
      <c r="BS155" s="271">
        <v>36.743900789430469</v>
      </c>
      <c r="BT155" s="272">
        <v>64.561590667387804</v>
      </c>
    </row>
    <row r="156" spans="1:72" ht="12" customHeight="1" x14ac:dyDescent="0.25">
      <c r="A156" s="79"/>
      <c r="B156" s="109" t="s">
        <v>274</v>
      </c>
      <c r="C156" s="283">
        <v>0</v>
      </c>
      <c r="D156" s="271">
        <v>0</v>
      </c>
      <c r="E156" s="271">
        <v>0</v>
      </c>
      <c r="F156" s="271">
        <v>0</v>
      </c>
      <c r="G156" s="272">
        <v>0</v>
      </c>
      <c r="H156" s="271">
        <v>0</v>
      </c>
      <c r="I156" s="271">
        <v>0</v>
      </c>
      <c r="J156" s="271">
        <v>0</v>
      </c>
      <c r="K156" s="271">
        <v>0</v>
      </c>
      <c r="L156" s="272">
        <v>0</v>
      </c>
      <c r="M156" s="273">
        <v>0</v>
      </c>
      <c r="N156" s="273">
        <v>0</v>
      </c>
      <c r="O156" s="273">
        <v>0</v>
      </c>
      <c r="P156" s="273">
        <v>0</v>
      </c>
      <c r="Q156" s="274">
        <v>0</v>
      </c>
      <c r="R156" s="271">
        <v>0</v>
      </c>
      <c r="S156" s="271">
        <v>0</v>
      </c>
      <c r="T156" s="271">
        <v>0</v>
      </c>
      <c r="U156" s="271">
        <v>0</v>
      </c>
      <c r="V156" s="272">
        <v>0</v>
      </c>
      <c r="W156" s="271">
        <v>0</v>
      </c>
      <c r="X156" s="271">
        <v>0</v>
      </c>
      <c r="Y156" s="271">
        <v>0</v>
      </c>
      <c r="Z156" s="271">
        <v>0</v>
      </c>
      <c r="AA156" s="272">
        <v>0</v>
      </c>
      <c r="AB156" s="271">
        <v>1981.8675670277664</v>
      </c>
      <c r="AC156" s="271">
        <v>2004.5282165635074</v>
      </c>
      <c r="AD156" s="271">
        <v>2014.2367444175795</v>
      </c>
      <c r="AE156" s="271">
        <v>2125.6843131363703</v>
      </c>
      <c r="AF156" s="272">
        <v>2315.1420663967997</v>
      </c>
      <c r="AG156" s="271">
        <v>0</v>
      </c>
      <c r="AH156" s="271">
        <v>0</v>
      </c>
      <c r="AI156" s="271">
        <v>0</v>
      </c>
      <c r="AJ156" s="271">
        <v>0</v>
      </c>
      <c r="AK156" s="272">
        <v>0</v>
      </c>
      <c r="AL156" s="271">
        <v>0</v>
      </c>
      <c r="AM156" s="271">
        <v>0</v>
      </c>
      <c r="AN156" s="271">
        <v>0</v>
      </c>
      <c r="AO156" s="271">
        <v>0</v>
      </c>
      <c r="AP156" s="272">
        <v>0</v>
      </c>
      <c r="AQ156" s="271">
        <v>1638.9277454790181</v>
      </c>
      <c r="AR156" s="271">
        <v>1972.9549657574541</v>
      </c>
      <c r="AS156" s="271">
        <v>2027.6060885127772</v>
      </c>
      <c r="AT156" s="271">
        <v>2131.0440432076675</v>
      </c>
      <c r="AU156" s="272">
        <v>2284.200103715059</v>
      </c>
      <c r="AV156" s="271">
        <v>1864.3791139743389</v>
      </c>
      <c r="AW156" s="271">
        <v>1792.2722053140662</v>
      </c>
      <c r="AX156" s="271">
        <v>1990.841859337221</v>
      </c>
      <c r="AY156" s="271">
        <v>1894.8341983451367</v>
      </c>
      <c r="AZ156" s="272">
        <v>2050.1290500850332</v>
      </c>
      <c r="BA156" s="271">
        <v>71.737500407077931</v>
      </c>
      <c r="BB156" s="271">
        <v>115.38952751441765</v>
      </c>
      <c r="BC156" s="271">
        <v>97.358043365924203</v>
      </c>
      <c r="BD156" s="271">
        <v>148.15096529259105</v>
      </c>
      <c r="BE156" s="272">
        <v>142.46818689556864</v>
      </c>
      <c r="BF156" s="271">
        <v>1936.1166143814166</v>
      </c>
      <c r="BG156" s="271">
        <v>1907.661732828484</v>
      </c>
      <c r="BH156" s="271">
        <v>2088.1999027031452</v>
      </c>
      <c r="BI156" s="271">
        <v>2042.9851636377277</v>
      </c>
      <c r="BJ156" s="272">
        <v>2192.5972369806013</v>
      </c>
      <c r="BK156" s="271">
        <v>-271.93348800090672</v>
      </c>
      <c r="BL156" s="271">
        <v>95.337006326170055</v>
      </c>
      <c r="BM156" s="271">
        <v>-29.904259170163744</v>
      </c>
      <c r="BN156" s="271">
        <v>112.49394435233889</v>
      </c>
      <c r="BO156" s="272">
        <v>112.72965423150717</v>
      </c>
      <c r="BP156" s="271">
        <v>-207.64972797750374</v>
      </c>
      <c r="BQ156" s="271">
        <v>73.192508418140221</v>
      </c>
      <c r="BR156" s="271">
        <v>-22.945789984623897</v>
      </c>
      <c r="BS156" s="271">
        <v>86.322145281019203</v>
      </c>
      <c r="BT156" s="272">
        <v>84.562060177114546</v>
      </c>
    </row>
    <row r="157" spans="1:72" ht="12" customHeight="1" x14ac:dyDescent="0.25">
      <c r="A157" s="79"/>
      <c r="B157" s="109" t="s">
        <v>275</v>
      </c>
      <c r="C157" s="282">
        <v>0</v>
      </c>
      <c r="D157" s="275">
        <v>0</v>
      </c>
      <c r="E157" s="275">
        <v>0</v>
      </c>
      <c r="F157" s="275">
        <v>0</v>
      </c>
      <c r="G157" s="276">
        <v>0</v>
      </c>
      <c r="H157" s="275">
        <v>0</v>
      </c>
      <c r="I157" s="275">
        <v>0</v>
      </c>
      <c r="J157" s="275">
        <v>0</v>
      </c>
      <c r="K157" s="275">
        <v>0</v>
      </c>
      <c r="L157" s="276">
        <v>0</v>
      </c>
      <c r="M157" s="275">
        <v>0</v>
      </c>
      <c r="N157" s="275">
        <v>0</v>
      </c>
      <c r="O157" s="275">
        <v>0</v>
      </c>
      <c r="P157" s="275">
        <v>0</v>
      </c>
      <c r="Q157" s="276">
        <v>0</v>
      </c>
      <c r="R157" s="275">
        <v>0</v>
      </c>
      <c r="S157" s="275">
        <v>0</v>
      </c>
      <c r="T157" s="275">
        <v>0</v>
      </c>
      <c r="U157" s="275">
        <v>0</v>
      </c>
      <c r="V157" s="276">
        <v>0</v>
      </c>
      <c r="W157" s="275">
        <v>0</v>
      </c>
      <c r="X157" s="275">
        <v>0</v>
      </c>
      <c r="Y157" s="275">
        <v>0</v>
      </c>
      <c r="Z157" s="275">
        <v>0</v>
      </c>
      <c r="AA157" s="276">
        <v>0</v>
      </c>
      <c r="AB157" s="275">
        <v>14792.439823350252</v>
      </c>
      <c r="AC157" s="275">
        <v>2612.1616146802935</v>
      </c>
      <c r="AD157" s="275">
        <v>2682.8233840986295</v>
      </c>
      <c r="AE157" s="275">
        <v>2759.8890193312868</v>
      </c>
      <c r="AF157" s="276">
        <v>2732.1517383465193</v>
      </c>
      <c r="AG157" s="275">
        <v>0</v>
      </c>
      <c r="AH157" s="275">
        <v>0</v>
      </c>
      <c r="AI157" s="275">
        <v>0</v>
      </c>
      <c r="AJ157" s="275">
        <v>0</v>
      </c>
      <c r="AK157" s="276">
        <v>0</v>
      </c>
      <c r="AL157" s="275">
        <v>0</v>
      </c>
      <c r="AM157" s="275">
        <v>0</v>
      </c>
      <c r="AN157" s="275">
        <v>0</v>
      </c>
      <c r="AO157" s="275">
        <v>0</v>
      </c>
      <c r="AP157" s="276">
        <v>0</v>
      </c>
      <c r="AQ157" s="275">
        <v>14308.177082233502</v>
      </c>
      <c r="AR157" s="275">
        <v>2565.3447764142697</v>
      </c>
      <c r="AS157" s="275">
        <v>2719.2060899270964</v>
      </c>
      <c r="AT157" s="275">
        <v>2759.3197812992616</v>
      </c>
      <c r="AU157" s="276">
        <v>2730.1146212910148</v>
      </c>
      <c r="AV157" s="275">
        <v>14278.977055634517</v>
      </c>
      <c r="AW157" s="275">
        <v>2320.3383771513231</v>
      </c>
      <c r="AX157" s="275">
        <v>2491.3910664910891</v>
      </c>
      <c r="AY157" s="275">
        <v>2528.8120952625904</v>
      </c>
      <c r="AZ157" s="276">
        <v>2519.6758156426322</v>
      </c>
      <c r="BA157" s="275">
        <v>933.63179133244921</v>
      </c>
      <c r="BB157" s="275">
        <v>211.15339788206285</v>
      </c>
      <c r="BC157" s="275">
        <v>131.83118610211986</v>
      </c>
      <c r="BD157" s="275">
        <v>185.08240921924383</v>
      </c>
      <c r="BE157" s="276">
        <v>121.90781721618235</v>
      </c>
      <c r="BF157" s="275">
        <v>15212.608846966967</v>
      </c>
      <c r="BG157" s="275">
        <v>2531.4917750333857</v>
      </c>
      <c r="BH157" s="275">
        <v>2623.2222525932089</v>
      </c>
      <c r="BI157" s="275">
        <v>2713.8945044818338</v>
      </c>
      <c r="BJ157" s="276">
        <v>2641.5836328588148</v>
      </c>
      <c r="BK157" s="275">
        <v>-689.24373819149946</v>
      </c>
      <c r="BL157" s="275">
        <v>72.917571270187509</v>
      </c>
      <c r="BM157" s="275">
        <v>137.14542575535199</v>
      </c>
      <c r="BN157" s="275">
        <v>80.820033073958598</v>
      </c>
      <c r="BO157" s="276">
        <v>120.08807420672098</v>
      </c>
      <c r="BP157" s="275">
        <v>-472.38302105925089</v>
      </c>
      <c r="BQ157" s="275">
        <v>55.980561099642806</v>
      </c>
      <c r="BR157" s="275">
        <v>105.32938978217864</v>
      </c>
      <c r="BS157" s="275">
        <v>62.001738749382731</v>
      </c>
      <c r="BT157" s="276">
        <v>90.826306361773305</v>
      </c>
    </row>
    <row r="158" spans="1:72" ht="12" customHeight="1" x14ac:dyDescent="0.25">
      <c r="A158" s="102" t="s">
        <v>155</v>
      </c>
      <c r="B158" s="105" t="s">
        <v>226</v>
      </c>
      <c r="C158" s="282">
        <v>0</v>
      </c>
      <c r="D158" s="275">
        <v>0</v>
      </c>
      <c r="E158" s="275">
        <v>0</v>
      </c>
      <c r="F158" s="275">
        <v>0</v>
      </c>
      <c r="G158" s="276">
        <v>0</v>
      </c>
      <c r="H158" s="275">
        <v>0</v>
      </c>
      <c r="I158" s="275">
        <v>0</v>
      </c>
      <c r="J158" s="275">
        <v>0</v>
      </c>
      <c r="K158" s="275">
        <v>0</v>
      </c>
      <c r="L158" s="276">
        <v>0</v>
      </c>
      <c r="M158" s="275">
        <v>0</v>
      </c>
      <c r="N158" s="275">
        <v>0</v>
      </c>
      <c r="O158" s="275">
        <v>0</v>
      </c>
      <c r="P158" s="275">
        <v>0</v>
      </c>
      <c r="Q158" s="276">
        <v>0</v>
      </c>
      <c r="R158" s="275">
        <v>0</v>
      </c>
      <c r="S158" s="275">
        <v>0</v>
      </c>
      <c r="T158" s="275">
        <v>0</v>
      </c>
      <c r="U158" s="275">
        <v>0</v>
      </c>
      <c r="V158" s="276">
        <v>0</v>
      </c>
      <c r="W158" s="275">
        <v>0</v>
      </c>
      <c r="X158" s="275">
        <v>0</v>
      </c>
      <c r="Y158" s="275">
        <v>0</v>
      </c>
      <c r="Z158" s="275">
        <v>0</v>
      </c>
      <c r="AA158" s="276">
        <v>0</v>
      </c>
      <c r="AB158" s="275">
        <v>480.68718386757274</v>
      </c>
      <c r="AC158" s="275">
        <v>481.35279322238171</v>
      </c>
      <c r="AD158" s="275">
        <v>490.07766238661475</v>
      </c>
      <c r="AE158" s="275">
        <v>579.33136204481934</v>
      </c>
      <c r="AF158" s="276">
        <v>552.71584342442782</v>
      </c>
      <c r="AG158" s="275">
        <v>0</v>
      </c>
      <c r="AH158" s="275">
        <v>0</v>
      </c>
      <c r="AI158" s="275">
        <v>0</v>
      </c>
      <c r="AJ158" s="275">
        <v>0</v>
      </c>
      <c r="AK158" s="276">
        <v>0</v>
      </c>
      <c r="AL158" s="275">
        <v>289.29098528183056</v>
      </c>
      <c r="AM158" s="275">
        <v>273.09470668944459</v>
      </c>
      <c r="AN158" s="275">
        <v>271.31341029569109</v>
      </c>
      <c r="AO158" s="275">
        <v>316.07158502512198</v>
      </c>
      <c r="AP158" s="276">
        <v>315.71910318151146</v>
      </c>
      <c r="AQ158" s="275">
        <v>472.81064963752584</v>
      </c>
      <c r="AR158" s="275">
        <v>469.93343253833069</v>
      </c>
      <c r="AS158" s="275">
        <v>478.53649836995112</v>
      </c>
      <c r="AT158" s="275">
        <v>562.46100825051042</v>
      </c>
      <c r="AU158" s="276">
        <v>538.58891601540142</v>
      </c>
      <c r="AV158" s="275">
        <v>505.53191104778176</v>
      </c>
      <c r="AW158" s="275">
        <v>432.74173172720481</v>
      </c>
      <c r="AX158" s="275">
        <v>479.48626665247616</v>
      </c>
      <c r="AY158" s="275">
        <v>554.38965646977806</v>
      </c>
      <c r="AZ158" s="276">
        <v>486.07879616929711</v>
      </c>
      <c r="BA158" s="275">
        <v>43.717653157541854</v>
      </c>
      <c r="BB158" s="275">
        <v>50.865155361719609</v>
      </c>
      <c r="BC158" s="275">
        <v>46.276227476244003</v>
      </c>
      <c r="BD158" s="275">
        <v>47.314211000637044</v>
      </c>
      <c r="BE158" s="276">
        <v>39.57489080778079</v>
      </c>
      <c r="BF158" s="275">
        <v>549.24956420532362</v>
      </c>
      <c r="BG158" s="275">
        <v>483.6068870889244</v>
      </c>
      <c r="BH158" s="275">
        <v>525.76249412872016</v>
      </c>
      <c r="BI158" s="275">
        <v>601.70386747041516</v>
      </c>
      <c r="BJ158" s="276">
        <v>525.65368697707788</v>
      </c>
      <c r="BK158" s="275">
        <v>-70.809229432448248</v>
      </c>
      <c r="BL158" s="275">
        <v>-6.3617538143432784</v>
      </c>
      <c r="BM158" s="275">
        <v>-41.727629303406346</v>
      </c>
      <c r="BN158" s="275">
        <v>-33.682608843222241</v>
      </c>
      <c r="BO158" s="276">
        <v>17.967828936544205</v>
      </c>
      <c r="BP158" s="275">
        <v>-70.809229432448248</v>
      </c>
      <c r="BQ158" s="275">
        <v>-6.3617538143432784</v>
      </c>
      <c r="BR158" s="275">
        <v>-41.727629303406346</v>
      </c>
      <c r="BS158" s="275">
        <v>-33.682608843222241</v>
      </c>
      <c r="BT158" s="276">
        <v>17.967828936544205</v>
      </c>
    </row>
    <row r="159" spans="1:72" ht="12" customHeight="1" x14ac:dyDescent="0.25">
      <c r="A159" s="102" t="s">
        <v>188</v>
      </c>
      <c r="B159" s="132" t="s">
        <v>18</v>
      </c>
      <c r="C159" s="279">
        <v>2215.5134099616857</v>
      </c>
      <c r="D159" s="277">
        <v>620.98062015503876</v>
      </c>
      <c r="E159" s="277">
        <v>0</v>
      </c>
      <c r="F159" s="277">
        <v>0</v>
      </c>
      <c r="G159" s="278">
        <v>0</v>
      </c>
      <c r="H159" s="277">
        <v>0</v>
      </c>
      <c r="I159" s="277">
        <v>0</v>
      </c>
      <c r="J159" s="277">
        <v>0</v>
      </c>
      <c r="K159" s="277">
        <v>0</v>
      </c>
      <c r="L159" s="278">
        <v>0</v>
      </c>
      <c r="M159" s="277">
        <v>0</v>
      </c>
      <c r="N159" s="277">
        <v>0</v>
      </c>
      <c r="O159" s="277">
        <v>0</v>
      </c>
      <c r="P159" s="277">
        <v>0</v>
      </c>
      <c r="Q159" s="278">
        <v>0</v>
      </c>
      <c r="R159" s="277">
        <v>0</v>
      </c>
      <c r="S159" s="277">
        <v>0</v>
      </c>
      <c r="T159" s="277">
        <v>0</v>
      </c>
      <c r="U159" s="277">
        <v>0</v>
      </c>
      <c r="V159" s="278">
        <v>0</v>
      </c>
      <c r="W159" s="277">
        <v>0</v>
      </c>
      <c r="X159" s="277">
        <v>0</v>
      </c>
      <c r="Y159" s="277">
        <v>0</v>
      </c>
      <c r="Z159" s="277">
        <v>0</v>
      </c>
      <c r="AA159" s="278">
        <v>0</v>
      </c>
      <c r="AB159" s="277">
        <v>0</v>
      </c>
      <c r="AC159" s="277">
        <v>0</v>
      </c>
      <c r="AD159" s="277">
        <v>0</v>
      </c>
      <c r="AE159" s="277">
        <v>0</v>
      </c>
      <c r="AF159" s="278">
        <v>0</v>
      </c>
      <c r="AG159" s="277">
        <v>0</v>
      </c>
      <c r="AH159" s="277">
        <v>0</v>
      </c>
      <c r="AI159" s="277">
        <v>0</v>
      </c>
      <c r="AJ159" s="277">
        <v>0</v>
      </c>
      <c r="AK159" s="278">
        <v>0</v>
      </c>
      <c r="AL159" s="277">
        <v>0</v>
      </c>
      <c r="AM159" s="277">
        <v>0</v>
      </c>
      <c r="AN159" s="277">
        <v>0</v>
      </c>
      <c r="AO159" s="277">
        <v>0</v>
      </c>
      <c r="AP159" s="278">
        <v>0</v>
      </c>
      <c r="AQ159" s="277">
        <v>2215.5134099616857</v>
      </c>
      <c r="AR159" s="277">
        <v>620.98062015503876</v>
      </c>
      <c r="AS159" s="277">
        <v>0</v>
      </c>
      <c r="AT159" s="277">
        <v>0</v>
      </c>
      <c r="AU159" s="278">
        <v>0</v>
      </c>
      <c r="AV159" s="277">
        <v>2589.7701149425288</v>
      </c>
      <c r="AW159" s="277">
        <v>60.007751937984494</v>
      </c>
      <c r="AX159" s="277">
        <v>0</v>
      </c>
      <c r="AY159" s="277">
        <v>0</v>
      </c>
      <c r="AZ159" s="278">
        <v>0</v>
      </c>
      <c r="BA159" s="277">
        <v>378.68965517241378</v>
      </c>
      <c r="BB159" s="277">
        <v>106.58139534883721</v>
      </c>
      <c r="BC159" s="277">
        <v>0</v>
      </c>
      <c r="BD159" s="277">
        <v>0</v>
      </c>
      <c r="BE159" s="278">
        <v>0</v>
      </c>
      <c r="BF159" s="277">
        <v>2968.4597701149423</v>
      </c>
      <c r="BG159" s="277">
        <v>166.58914728682171</v>
      </c>
      <c r="BH159" s="277">
        <v>0</v>
      </c>
      <c r="BI159" s="277">
        <v>0</v>
      </c>
      <c r="BJ159" s="278">
        <v>0</v>
      </c>
      <c r="BK159" s="277">
        <v>-960.08812260536399</v>
      </c>
      <c r="BL159" s="277">
        <v>625.75968992248067</v>
      </c>
      <c r="BM159" s="277">
        <v>0</v>
      </c>
      <c r="BN159" s="277">
        <v>0</v>
      </c>
      <c r="BO159" s="278">
        <v>0</v>
      </c>
      <c r="BP159" s="277">
        <v>-917.9731800766283</v>
      </c>
      <c r="BQ159" s="277">
        <v>538.09689922480618</v>
      </c>
      <c r="BR159" s="277">
        <v>0</v>
      </c>
      <c r="BS159" s="277">
        <v>0</v>
      </c>
      <c r="BT159" s="278">
        <v>0</v>
      </c>
    </row>
    <row r="160" spans="1:72" ht="12" customHeight="1" x14ac:dyDescent="0.25">
      <c r="A160" s="102" t="s">
        <v>276</v>
      </c>
      <c r="B160" s="132" t="s">
        <v>18</v>
      </c>
      <c r="C160" s="284">
        <v>0</v>
      </c>
      <c r="D160" s="264">
        <v>0</v>
      </c>
      <c r="E160" s="264">
        <v>0</v>
      </c>
      <c r="F160" s="264">
        <v>0</v>
      </c>
      <c r="G160" s="265">
        <v>0</v>
      </c>
      <c r="H160" s="264">
        <v>0</v>
      </c>
      <c r="I160" s="264">
        <v>0</v>
      </c>
      <c r="J160" s="264">
        <v>0</v>
      </c>
      <c r="K160" s="264">
        <v>0</v>
      </c>
      <c r="L160" s="265">
        <v>0</v>
      </c>
      <c r="M160" s="277">
        <v>0</v>
      </c>
      <c r="N160" s="277">
        <v>0</v>
      </c>
      <c r="O160" s="277">
        <v>0</v>
      </c>
      <c r="P160" s="277">
        <v>0</v>
      </c>
      <c r="Q160" s="278">
        <v>0</v>
      </c>
      <c r="R160" s="264">
        <v>2768.356888269022</v>
      </c>
      <c r="S160" s="264">
        <v>2936.9288282888824</v>
      </c>
      <c r="T160" s="264">
        <v>2972.0507497116496</v>
      </c>
      <c r="U160" s="264">
        <v>3101.3162650602408</v>
      </c>
      <c r="V160" s="265">
        <v>3134.6913492850063</v>
      </c>
      <c r="W160" s="264">
        <v>0</v>
      </c>
      <c r="X160" s="264">
        <v>0</v>
      </c>
      <c r="Y160" s="264">
        <v>0</v>
      </c>
      <c r="Z160" s="264">
        <v>0</v>
      </c>
      <c r="AA160" s="265">
        <v>0</v>
      </c>
      <c r="AB160" s="264">
        <v>0</v>
      </c>
      <c r="AC160" s="277">
        <v>0</v>
      </c>
      <c r="AD160" s="277">
        <v>0</v>
      </c>
      <c r="AE160" s="277">
        <v>0</v>
      </c>
      <c r="AF160" s="278">
        <v>0</v>
      </c>
      <c r="AG160" s="264">
        <v>0</v>
      </c>
      <c r="AH160" s="264">
        <v>0</v>
      </c>
      <c r="AI160" s="264">
        <v>0</v>
      </c>
      <c r="AJ160" s="264">
        <v>0</v>
      </c>
      <c r="AK160" s="265">
        <v>0</v>
      </c>
      <c r="AL160" s="264">
        <v>0</v>
      </c>
      <c r="AM160" s="264">
        <v>0</v>
      </c>
      <c r="AN160" s="264">
        <v>0</v>
      </c>
      <c r="AO160" s="264">
        <v>0</v>
      </c>
      <c r="AP160" s="265">
        <v>0</v>
      </c>
      <c r="AQ160" s="277">
        <v>2768.356888269022</v>
      </c>
      <c r="AR160" s="277">
        <v>2936.9288282888824</v>
      </c>
      <c r="AS160" s="277">
        <v>2972.0507497116496</v>
      </c>
      <c r="AT160" s="277">
        <v>3101.3162650602408</v>
      </c>
      <c r="AU160" s="278">
        <v>3134.6913492850063</v>
      </c>
      <c r="AV160" s="277">
        <v>2013.1032078103208</v>
      </c>
      <c r="AW160" s="277">
        <v>2156.3894216362</v>
      </c>
      <c r="AX160" s="277">
        <v>2186.2432237600924</v>
      </c>
      <c r="AY160" s="277">
        <v>2296.1187607573152</v>
      </c>
      <c r="AZ160" s="278">
        <v>2304.9174571711737</v>
      </c>
      <c r="BA160" s="277">
        <v>686.29242212924225</v>
      </c>
      <c r="BB160" s="277">
        <v>696.94935570872042</v>
      </c>
      <c r="BC160" s="277">
        <v>649.19088811995391</v>
      </c>
      <c r="BD160" s="277">
        <v>675.411933448078</v>
      </c>
      <c r="BE160" s="278">
        <v>696.0597479824437</v>
      </c>
      <c r="BF160" s="277">
        <v>2699.3956299395632</v>
      </c>
      <c r="BG160" s="277">
        <v>2853.3387773449208</v>
      </c>
      <c r="BH160" s="277">
        <v>2835.4341118800462</v>
      </c>
      <c r="BI160" s="277">
        <v>2971.530694205393</v>
      </c>
      <c r="BJ160" s="278">
        <v>3000.9772051536174</v>
      </c>
      <c r="BK160" s="277">
        <v>87.565008523167521</v>
      </c>
      <c r="BL160" s="277">
        <v>102.02037758465687</v>
      </c>
      <c r="BM160" s="277">
        <v>159.03993656286045</v>
      </c>
      <c r="BN160" s="277">
        <v>174.78657487091223</v>
      </c>
      <c r="BO160" s="278">
        <v>168.19878238708765</v>
      </c>
      <c r="BP160" s="277">
        <v>69.70385867038587</v>
      </c>
      <c r="BQ160" s="277">
        <v>80.331135750674264</v>
      </c>
      <c r="BR160" s="277">
        <v>126.97462514417532</v>
      </c>
      <c r="BS160" s="277">
        <v>139.61072862880093</v>
      </c>
      <c r="BT160" s="278">
        <v>134.33597621407333</v>
      </c>
    </row>
    <row r="161" spans="1:72" ht="12" customHeight="1" x14ac:dyDescent="0.25">
      <c r="A161" s="102" t="s">
        <v>183</v>
      </c>
      <c r="B161" s="103" t="s">
        <v>18</v>
      </c>
      <c r="C161" s="262">
        <v>0</v>
      </c>
      <c r="D161" s="262">
        <v>0</v>
      </c>
      <c r="E161" s="262">
        <v>0</v>
      </c>
      <c r="F161" s="262">
        <v>0</v>
      </c>
      <c r="G161" s="263">
        <v>0</v>
      </c>
      <c r="H161" s="262">
        <v>0</v>
      </c>
      <c r="I161" s="262">
        <v>0</v>
      </c>
      <c r="J161" s="262">
        <v>0</v>
      </c>
      <c r="K161" s="262">
        <v>0</v>
      </c>
      <c r="L161" s="263">
        <v>0</v>
      </c>
      <c r="M161" s="262">
        <v>0</v>
      </c>
      <c r="N161" s="262">
        <v>0</v>
      </c>
      <c r="O161" s="262">
        <v>0</v>
      </c>
      <c r="P161" s="262">
        <v>0</v>
      </c>
      <c r="Q161" s="263">
        <v>0</v>
      </c>
      <c r="R161" s="262">
        <v>1192.5971725239622</v>
      </c>
      <c r="S161" s="262">
        <v>1710.5739973844813</v>
      </c>
      <c r="T161" s="262">
        <v>1415.9711321030513</v>
      </c>
      <c r="U161" s="262">
        <v>1463.645132673759</v>
      </c>
      <c r="V161" s="263">
        <v>1180.319908448442</v>
      </c>
      <c r="W161" s="262">
        <v>0</v>
      </c>
      <c r="X161" s="262">
        <v>0</v>
      </c>
      <c r="Y161" s="262">
        <v>0</v>
      </c>
      <c r="Z161" s="262">
        <v>0</v>
      </c>
      <c r="AA161" s="263">
        <v>0</v>
      </c>
      <c r="AB161" s="262">
        <v>-496.90888550420169</v>
      </c>
      <c r="AC161" s="262">
        <v>0</v>
      </c>
      <c r="AD161" s="262">
        <v>0</v>
      </c>
      <c r="AE161" s="262">
        <v>0</v>
      </c>
      <c r="AF161" s="263">
        <v>0</v>
      </c>
      <c r="AG161" s="262">
        <v>0</v>
      </c>
      <c r="AH161" s="262">
        <v>0</v>
      </c>
      <c r="AI161" s="262">
        <v>0</v>
      </c>
      <c r="AJ161" s="262">
        <v>0</v>
      </c>
      <c r="AK161" s="263">
        <v>0</v>
      </c>
      <c r="AL161" s="262">
        <v>0</v>
      </c>
      <c r="AM161" s="262">
        <v>0</v>
      </c>
      <c r="AN161" s="262">
        <v>0</v>
      </c>
      <c r="AO161" s="262">
        <v>0</v>
      </c>
      <c r="AP161" s="263">
        <v>0</v>
      </c>
      <c r="AQ161" s="262">
        <v>1257.5777207977212</v>
      </c>
      <c r="AR161" s="262">
        <v>1742.2617471742674</v>
      </c>
      <c r="AS161" s="262">
        <v>1341.118387732374</v>
      </c>
      <c r="AT161" s="262">
        <v>1463.645132673759</v>
      </c>
      <c r="AU161" s="263">
        <v>1180.319908448442</v>
      </c>
      <c r="AV161" s="262">
        <v>831.06254260065577</v>
      </c>
      <c r="AW161" s="262">
        <v>1258.7677186076589</v>
      </c>
      <c r="AX161" s="262">
        <v>1052.6926021588281</v>
      </c>
      <c r="AY161" s="262">
        <v>1161.0171449269365</v>
      </c>
      <c r="AZ161" s="263">
        <v>900.41262447799545</v>
      </c>
      <c r="BA161" s="262">
        <v>313.73532656023224</v>
      </c>
      <c r="BB161" s="262">
        <v>307.88540122588995</v>
      </c>
      <c r="BC161" s="262">
        <v>216.29743467831744</v>
      </c>
      <c r="BD161" s="262">
        <v>264.95839715196422</v>
      </c>
      <c r="BE161" s="263">
        <v>131.39118213941535</v>
      </c>
      <c r="BF161" s="262">
        <v>1144.797869160888</v>
      </c>
      <c r="BG161" s="262">
        <v>1566.6531198335488</v>
      </c>
      <c r="BH161" s="262">
        <v>1268.9900368371455</v>
      </c>
      <c r="BI161" s="262">
        <v>1425.9755420789006</v>
      </c>
      <c r="BJ161" s="263">
        <v>1031.8038066174108</v>
      </c>
      <c r="BK161" s="262">
        <v>126.05304467021499</v>
      </c>
      <c r="BL161" s="262">
        <v>190.85855367485794</v>
      </c>
      <c r="BM161" s="262">
        <v>79.73844470144796</v>
      </c>
      <c r="BN161" s="262">
        <v>49.530471912902968</v>
      </c>
      <c r="BO161" s="263">
        <v>173.62251044008994</v>
      </c>
      <c r="BP161" s="262">
        <v>126.05304467021499</v>
      </c>
      <c r="BQ161" s="262">
        <v>190.85855367485794</v>
      </c>
      <c r="BR161" s="262">
        <v>79.73844470144796</v>
      </c>
      <c r="BS161" s="262">
        <v>49.530471912902968</v>
      </c>
      <c r="BT161" s="263">
        <v>173.62251044008994</v>
      </c>
    </row>
    <row r="162" spans="1:72" ht="12" customHeight="1" x14ac:dyDescent="0.25">
      <c r="A162" s="79" t="s">
        <v>9</v>
      </c>
      <c r="B162" s="109" t="s">
        <v>219</v>
      </c>
      <c r="C162" s="271">
        <v>0</v>
      </c>
      <c r="D162" s="271">
        <v>0</v>
      </c>
      <c r="E162" s="271">
        <v>0</v>
      </c>
      <c r="F162" s="271">
        <v>0</v>
      </c>
      <c r="G162" s="272">
        <v>0</v>
      </c>
      <c r="H162" s="271">
        <v>0</v>
      </c>
      <c r="I162" s="271">
        <v>0</v>
      </c>
      <c r="J162" s="271">
        <v>0</v>
      </c>
      <c r="K162" s="271">
        <v>0</v>
      </c>
      <c r="L162" s="272">
        <v>0</v>
      </c>
      <c r="M162" s="275">
        <v>0</v>
      </c>
      <c r="N162" s="275">
        <v>0</v>
      </c>
      <c r="O162" s="275">
        <v>0</v>
      </c>
      <c r="P162" s="275">
        <v>0</v>
      </c>
      <c r="Q162" s="276">
        <v>0</v>
      </c>
      <c r="R162" s="271">
        <v>1695.9614627151052</v>
      </c>
      <c r="S162" s="271">
        <v>1338.0768216318786</v>
      </c>
      <c r="T162" s="271">
        <v>735.48634321223722</v>
      </c>
      <c r="U162" s="271">
        <v>1333.2015551275881</v>
      </c>
      <c r="V162" s="272">
        <v>844.04128304128301</v>
      </c>
      <c r="W162" s="271">
        <v>0</v>
      </c>
      <c r="X162" s="271">
        <v>0</v>
      </c>
      <c r="Y162" s="271">
        <v>0</v>
      </c>
      <c r="Z162" s="271">
        <v>0</v>
      </c>
      <c r="AA162" s="272">
        <v>0</v>
      </c>
      <c r="AB162" s="271">
        <v>0</v>
      </c>
      <c r="AC162" s="275">
        <v>0</v>
      </c>
      <c r="AD162" s="275">
        <v>0</v>
      </c>
      <c r="AE162" s="275">
        <v>0</v>
      </c>
      <c r="AF162" s="276">
        <v>0</v>
      </c>
      <c r="AG162" s="271">
        <v>0</v>
      </c>
      <c r="AH162" s="271">
        <v>0</v>
      </c>
      <c r="AI162" s="271">
        <v>0</v>
      </c>
      <c r="AJ162" s="271">
        <v>0</v>
      </c>
      <c r="AK162" s="272">
        <v>0</v>
      </c>
      <c r="AL162" s="271">
        <v>0</v>
      </c>
      <c r="AM162" s="271">
        <v>0</v>
      </c>
      <c r="AN162" s="271">
        <v>0</v>
      </c>
      <c r="AO162" s="271">
        <v>0</v>
      </c>
      <c r="AP162" s="272">
        <v>0</v>
      </c>
      <c r="AQ162" s="275">
        <v>1695.9614627151052</v>
      </c>
      <c r="AR162" s="275">
        <v>1338.0768216318786</v>
      </c>
      <c r="AS162" s="275">
        <v>735.48634321223722</v>
      </c>
      <c r="AT162" s="275">
        <v>1333.2015551275881</v>
      </c>
      <c r="AU162" s="276">
        <v>844.04128304128301</v>
      </c>
      <c r="AV162" s="275">
        <v>1244.3758078393878</v>
      </c>
      <c r="AW162" s="275">
        <v>1087.2898055028463</v>
      </c>
      <c r="AX162" s="275">
        <v>937.33693116634765</v>
      </c>
      <c r="AY162" s="275">
        <v>965.58749638902282</v>
      </c>
      <c r="AZ162" s="276">
        <v>446.07573507573505</v>
      </c>
      <c r="BA162" s="275">
        <v>387.89211759082218</v>
      </c>
      <c r="BB162" s="275">
        <v>89.471380455407967</v>
      </c>
      <c r="BC162" s="275">
        <v>333.62795889101341</v>
      </c>
      <c r="BD162" s="275">
        <v>217.31566682715456</v>
      </c>
      <c r="BE162" s="276">
        <v>238.00594000594</v>
      </c>
      <c r="BF162" s="275">
        <v>1632.2679254302102</v>
      </c>
      <c r="BG162" s="275">
        <v>1176.7611859582544</v>
      </c>
      <c r="BH162" s="275">
        <v>1270.9648900573611</v>
      </c>
      <c r="BI162" s="275">
        <v>1182.9031632161775</v>
      </c>
      <c r="BJ162" s="276">
        <v>684.08167508167503</v>
      </c>
      <c r="BK162" s="275">
        <v>181.72476577437874</v>
      </c>
      <c r="BL162" s="275">
        <v>289.96337760910808</v>
      </c>
      <c r="BM162" s="275">
        <v>-450.5525191204585</v>
      </c>
      <c r="BN162" s="275">
        <v>281.95477611940311</v>
      </c>
      <c r="BO162" s="276">
        <v>349.54172854172856</v>
      </c>
      <c r="BP162" s="275">
        <v>181.72476577437874</v>
      </c>
      <c r="BQ162" s="275">
        <v>289.96337760910808</v>
      </c>
      <c r="BR162" s="275">
        <v>-450.5525191204585</v>
      </c>
      <c r="BS162" s="275">
        <v>281.95477611940311</v>
      </c>
      <c r="BT162" s="276">
        <v>349.54172854172856</v>
      </c>
    </row>
    <row r="163" spans="1:72" ht="12" customHeight="1" x14ac:dyDescent="0.25">
      <c r="A163" s="79" t="s">
        <v>9</v>
      </c>
      <c r="B163" s="109" t="s">
        <v>243</v>
      </c>
      <c r="C163" s="271">
        <v>0</v>
      </c>
      <c r="D163" s="271">
        <v>0</v>
      </c>
      <c r="E163" s="271">
        <v>0</v>
      </c>
      <c r="F163" s="271">
        <v>0</v>
      </c>
      <c r="G163" s="272">
        <v>0</v>
      </c>
      <c r="H163" s="271">
        <v>0</v>
      </c>
      <c r="I163" s="271">
        <v>0</v>
      </c>
      <c r="J163" s="271">
        <v>0</v>
      </c>
      <c r="K163" s="271">
        <v>0</v>
      </c>
      <c r="L163" s="272">
        <v>0</v>
      </c>
      <c r="M163" s="275">
        <v>0</v>
      </c>
      <c r="N163" s="275">
        <v>0</v>
      </c>
      <c r="O163" s="275">
        <v>0</v>
      </c>
      <c r="P163" s="275">
        <v>0</v>
      </c>
      <c r="Q163" s="276">
        <v>0</v>
      </c>
      <c r="R163" s="271">
        <v>1114.9280402714269</v>
      </c>
      <c r="S163" s="271">
        <v>1777.9405078929306</v>
      </c>
      <c r="T163" s="271">
        <v>1472.2989989316659</v>
      </c>
      <c r="U163" s="271">
        <v>1475.9155724637685</v>
      </c>
      <c r="V163" s="272">
        <v>324.48339871197959</v>
      </c>
      <c r="W163" s="271">
        <v>0</v>
      </c>
      <c r="X163" s="271">
        <v>0</v>
      </c>
      <c r="Y163" s="271">
        <v>0</v>
      </c>
      <c r="Z163" s="271">
        <v>0</v>
      </c>
      <c r="AA163" s="272">
        <v>0</v>
      </c>
      <c r="AB163" s="271">
        <v>1601.9548222146968</v>
      </c>
      <c r="AC163" s="275">
        <v>1850.7838143816871</v>
      </c>
      <c r="AD163" s="275">
        <v>1850.7838143816871</v>
      </c>
      <c r="AE163" s="275">
        <v>0</v>
      </c>
      <c r="AF163" s="276">
        <v>0</v>
      </c>
      <c r="AG163" s="271">
        <v>0</v>
      </c>
      <c r="AH163" s="271">
        <v>0</v>
      </c>
      <c r="AI163" s="271">
        <v>0</v>
      </c>
      <c r="AJ163" s="271">
        <v>0</v>
      </c>
      <c r="AK163" s="272">
        <v>0</v>
      </c>
      <c r="AL163" s="271">
        <v>0</v>
      </c>
      <c r="AM163" s="271">
        <v>0</v>
      </c>
      <c r="AN163" s="271">
        <v>0</v>
      </c>
      <c r="AO163" s="271">
        <v>0</v>
      </c>
      <c r="AP163" s="272">
        <v>0</v>
      </c>
      <c r="AQ163" s="275">
        <v>1202.0330058748716</v>
      </c>
      <c r="AR163" s="275">
        <v>1796.6172063795855</v>
      </c>
      <c r="AS163" s="275">
        <v>1400.7298602615977</v>
      </c>
      <c r="AT163" s="275">
        <v>1475.9155724637685</v>
      </c>
      <c r="AU163" s="276">
        <v>324.48339871197959</v>
      </c>
      <c r="AV163" s="275">
        <v>778.69435588395629</v>
      </c>
      <c r="AW163" s="275">
        <v>1281.8283527910685</v>
      </c>
      <c r="AX163" s="275">
        <v>1064.0468914086762</v>
      </c>
      <c r="AY163" s="275">
        <v>1179.4006313405798</v>
      </c>
      <c r="AZ163" s="276">
        <v>255.6725324143662</v>
      </c>
      <c r="BA163" s="275">
        <v>304.33942825994797</v>
      </c>
      <c r="BB163" s="275">
        <v>319.95731929824558</v>
      </c>
      <c r="BC163" s="275">
        <v>217.50821398325016</v>
      </c>
      <c r="BD163" s="275">
        <v>269.44005615942035</v>
      </c>
      <c r="BE163" s="276">
        <v>30.193936283315615</v>
      </c>
      <c r="BF163" s="275">
        <v>1083.0337841439043</v>
      </c>
      <c r="BG163" s="275">
        <v>1601.7856720893142</v>
      </c>
      <c r="BH163" s="275">
        <v>1281.5551053919262</v>
      </c>
      <c r="BI163" s="275">
        <v>1448.8406875000001</v>
      </c>
      <c r="BJ163" s="276">
        <v>285.8664686976818</v>
      </c>
      <c r="BK163" s="275">
        <v>118.99922173096736</v>
      </c>
      <c r="BL163" s="275">
        <v>194.83153429027118</v>
      </c>
      <c r="BM163" s="275">
        <v>119.17475486967133</v>
      </c>
      <c r="BN163" s="275">
        <v>27.074884963768326</v>
      </c>
      <c r="BO163" s="276">
        <v>38.616930014297758</v>
      </c>
      <c r="BP163" s="275">
        <v>118.99922173096736</v>
      </c>
      <c r="BQ163" s="275">
        <v>194.83153429027118</v>
      </c>
      <c r="BR163" s="275">
        <v>119.17475486967133</v>
      </c>
      <c r="BS163" s="275">
        <v>27.074884963768326</v>
      </c>
      <c r="BT163" s="276">
        <v>38.616930014297758</v>
      </c>
    </row>
    <row r="164" spans="1:72" ht="12" customHeight="1" x14ac:dyDescent="0.25">
      <c r="A164" s="102" t="s">
        <v>160</v>
      </c>
      <c r="B164" s="103" t="s">
        <v>18</v>
      </c>
      <c r="C164" s="262">
        <v>978.53333333333524</v>
      </c>
      <c r="D164" s="262">
        <v>489.31</v>
      </c>
      <c r="E164" s="262">
        <v>978.62</v>
      </c>
      <c r="F164" s="262">
        <v>978.61999999999978</v>
      </c>
      <c r="G164" s="263">
        <v>978.62000000000023</v>
      </c>
      <c r="H164" s="262">
        <v>0</v>
      </c>
      <c r="I164" s="262">
        <v>0</v>
      </c>
      <c r="J164" s="262">
        <v>0</v>
      </c>
      <c r="K164" s="262">
        <v>0</v>
      </c>
      <c r="L164" s="263">
        <v>0</v>
      </c>
      <c r="M164" s="262">
        <v>0</v>
      </c>
      <c r="N164" s="262">
        <v>0</v>
      </c>
      <c r="O164" s="262">
        <v>0</v>
      </c>
      <c r="P164" s="262">
        <v>0</v>
      </c>
      <c r="Q164" s="263">
        <v>0</v>
      </c>
      <c r="R164" s="262">
        <v>1639.2798147061026</v>
      </c>
      <c r="S164" s="262">
        <v>1729.5777237032696</v>
      </c>
      <c r="T164" s="262">
        <v>1698.490634672137</v>
      </c>
      <c r="U164" s="262">
        <v>1683.7220865581035</v>
      </c>
      <c r="V164" s="263">
        <v>1627.5379864538679</v>
      </c>
      <c r="W164" s="262">
        <v>0</v>
      </c>
      <c r="X164" s="262">
        <v>0</v>
      </c>
      <c r="Y164" s="262">
        <v>0</v>
      </c>
      <c r="Z164" s="262">
        <v>0</v>
      </c>
      <c r="AA164" s="263">
        <v>0</v>
      </c>
      <c r="AB164" s="262">
        <v>0</v>
      </c>
      <c r="AC164" s="262">
        <v>0</v>
      </c>
      <c r="AD164" s="262">
        <v>0</v>
      </c>
      <c r="AE164" s="262">
        <v>0</v>
      </c>
      <c r="AF164" s="263">
        <v>0</v>
      </c>
      <c r="AG164" s="262">
        <v>0</v>
      </c>
      <c r="AH164" s="262">
        <v>0</v>
      </c>
      <c r="AI164" s="262">
        <v>0</v>
      </c>
      <c r="AJ164" s="262">
        <v>0</v>
      </c>
      <c r="AK164" s="263">
        <v>0</v>
      </c>
      <c r="AL164" s="262">
        <v>0</v>
      </c>
      <c r="AM164" s="262">
        <v>0</v>
      </c>
      <c r="AN164" s="262">
        <v>0</v>
      </c>
      <c r="AO164" s="262">
        <v>0</v>
      </c>
      <c r="AP164" s="263">
        <v>0</v>
      </c>
      <c r="AQ164" s="262">
        <v>1638.9644436238439</v>
      </c>
      <c r="AR164" s="262">
        <v>1749.4945405867202</v>
      </c>
      <c r="AS164" s="262">
        <v>1706.0914921412973</v>
      </c>
      <c r="AT164" s="262">
        <v>1681.4985742658648</v>
      </c>
      <c r="AU164" s="263">
        <v>1626.7589553473922</v>
      </c>
      <c r="AV164" s="262">
        <v>1453.3834126700717</v>
      </c>
      <c r="AW164" s="262">
        <v>1572.403195119997</v>
      </c>
      <c r="AX164" s="262">
        <v>1497.4568766639404</v>
      </c>
      <c r="AY164" s="262">
        <v>1504.5457355467904</v>
      </c>
      <c r="AZ164" s="263">
        <v>1442.2470727010152</v>
      </c>
      <c r="BA164" s="262">
        <v>117.17350870672082</v>
      </c>
      <c r="BB164" s="262">
        <v>111.49065652092972</v>
      </c>
      <c r="BC164" s="262">
        <v>104.68754882874897</v>
      </c>
      <c r="BD164" s="262">
        <v>104.49594463504502</v>
      </c>
      <c r="BE164" s="263">
        <v>126.70657446384986</v>
      </c>
      <c r="BF164" s="262">
        <v>1570.5569213767926</v>
      </c>
      <c r="BG164" s="262">
        <v>1683.8938516409269</v>
      </c>
      <c r="BH164" s="262">
        <v>1602.1444254926894</v>
      </c>
      <c r="BI164" s="262">
        <v>1609.0416801818353</v>
      </c>
      <c r="BJ164" s="263">
        <v>1568.9536471648653</v>
      </c>
      <c r="BK164" s="262">
        <v>89.23786384367456</v>
      </c>
      <c r="BL164" s="262">
        <v>65.527357466947592</v>
      </c>
      <c r="BM164" s="262">
        <v>126.5613656158533</v>
      </c>
      <c r="BN164" s="262">
        <v>88.839829797197368</v>
      </c>
      <c r="BO164" s="263">
        <v>67.53432967447371</v>
      </c>
      <c r="BP164" s="262">
        <v>96.813606129066443</v>
      </c>
      <c r="BQ164" s="262">
        <v>51.392806739087419</v>
      </c>
      <c r="BR164" s="262">
        <v>103.74211667998426</v>
      </c>
      <c r="BS164" s="262">
        <v>73.650445795550226</v>
      </c>
      <c r="BT164" s="263">
        <v>57.932693740768975</v>
      </c>
    </row>
    <row r="165" spans="1:72" ht="12" customHeight="1" x14ac:dyDescent="0.25">
      <c r="A165" s="79" t="s">
        <v>9</v>
      </c>
      <c r="B165" s="113" t="s">
        <v>205</v>
      </c>
      <c r="C165" s="271">
        <v>0</v>
      </c>
      <c r="D165" s="271">
        <v>0</v>
      </c>
      <c r="E165" s="271">
        <v>0</v>
      </c>
      <c r="F165" s="271">
        <v>0</v>
      </c>
      <c r="G165" s="272">
        <v>0</v>
      </c>
      <c r="H165" s="271">
        <v>0</v>
      </c>
      <c r="I165" s="271">
        <v>0</v>
      </c>
      <c r="J165" s="271">
        <v>0</v>
      </c>
      <c r="K165" s="271">
        <v>0</v>
      </c>
      <c r="L165" s="272">
        <v>0</v>
      </c>
      <c r="M165" s="273">
        <v>0</v>
      </c>
      <c r="N165" s="273">
        <v>0</v>
      </c>
      <c r="O165" s="273">
        <v>0</v>
      </c>
      <c r="P165" s="273">
        <v>0</v>
      </c>
      <c r="Q165" s="274">
        <v>0</v>
      </c>
      <c r="R165" s="271">
        <v>0</v>
      </c>
      <c r="S165" s="271">
        <v>0</v>
      </c>
      <c r="T165" s="271">
        <v>0</v>
      </c>
      <c r="U165" s="271">
        <v>0</v>
      </c>
      <c r="V165" s="272">
        <v>0</v>
      </c>
      <c r="W165" s="271">
        <v>0</v>
      </c>
      <c r="X165" s="271">
        <v>0</v>
      </c>
      <c r="Y165" s="271">
        <v>0</v>
      </c>
      <c r="Z165" s="271">
        <v>0</v>
      </c>
      <c r="AA165" s="272">
        <v>0</v>
      </c>
      <c r="AB165" s="271">
        <v>0</v>
      </c>
      <c r="AC165" s="273">
        <v>0</v>
      </c>
      <c r="AD165" s="273">
        <v>0</v>
      </c>
      <c r="AE165" s="273">
        <v>0</v>
      </c>
      <c r="AF165" s="274">
        <v>0</v>
      </c>
      <c r="AG165" s="271">
        <v>0</v>
      </c>
      <c r="AH165" s="271">
        <v>0</v>
      </c>
      <c r="AI165" s="271">
        <v>0</v>
      </c>
      <c r="AJ165" s="271">
        <v>0</v>
      </c>
      <c r="AK165" s="272">
        <v>0</v>
      </c>
      <c r="AL165" s="271">
        <v>0</v>
      </c>
      <c r="AM165" s="271">
        <v>0</v>
      </c>
      <c r="AN165" s="271">
        <v>0</v>
      </c>
      <c r="AO165" s="271">
        <v>0</v>
      </c>
      <c r="AP165" s="272">
        <v>0</v>
      </c>
      <c r="AQ165" s="273">
        <v>0</v>
      </c>
      <c r="AR165" s="273">
        <v>0</v>
      </c>
      <c r="AS165" s="273">
        <v>0</v>
      </c>
      <c r="AT165" s="273">
        <v>0</v>
      </c>
      <c r="AU165" s="274">
        <v>0</v>
      </c>
      <c r="AV165" s="273">
        <v>0</v>
      </c>
      <c r="AW165" s="273">
        <v>0</v>
      </c>
      <c r="AX165" s="273">
        <v>0</v>
      </c>
      <c r="AY165" s="273">
        <v>0</v>
      </c>
      <c r="AZ165" s="274">
        <v>0</v>
      </c>
      <c r="BA165" s="273">
        <v>0</v>
      </c>
      <c r="BB165" s="273">
        <v>0</v>
      </c>
      <c r="BC165" s="273">
        <v>0</v>
      </c>
      <c r="BD165" s="273">
        <v>0</v>
      </c>
      <c r="BE165" s="274">
        <v>0</v>
      </c>
      <c r="BF165" s="273">
        <v>0</v>
      </c>
      <c r="BG165" s="273">
        <v>0</v>
      </c>
      <c r="BH165" s="273">
        <v>0</v>
      </c>
      <c r="BI165" s="273">
        <v>0</v>
      </c>
      <c r="BJ165" s="274">
        <v>0</v>
      </c>
      <c r="BK165" s="273">
        <v>0</v>
      </c>
      <c r="BL165" s="273">
        <v>0</v>
      </c>
      <c r="BM165" s="273">
        <v>0</v>
      </c>
      <c r="BN165" s="273">
        <v>0</v>
      </c>
      <c r="BO165" s="274">
        <v>0</v>
      </c>
      <c r="BP165" s="273">
        <v>0</v>
      </c>
      <c r="BQ165" s="273">
        <v>0</v>
      </c>
      <c r="BR165" s="273">
        <v>0</v>
      </c>
      <c r="BS165" s="273">
        <v>0</v>
      </c>
      <c r="BT165" s="274">
        <v>0</v>
      </c>
    </row>
    <row r="166" spans="1:72" ht="12" customHeight="1" x14ac:dyDescent="0.25">
      <c r="A166" s="79" t="s">
        <v>9</v>
      </c>
      <c r="B166" s="117" t="s">
        <v>242</v>
      </c>
      <c r="C166" s="271">
        <v>978.54000000000087</v>
      </c>
      <c r="D166" s="271">
        <v>489.31</v>
      </c>
      <c r="E166" s="271">
        <v>978.62</v>
      </c>
      <c r="F166" s="271">
        <v>978.61999999999978</v>
      </c>
      <c r="G166" s="272">
        <v>978.62000000000023</v>
      </c>
      <c r="H166" s="271">
        <v>0</v>
      </c>
      <c r="I166" s="271">
        <v>0</v>
      </c>
      <c r="J166" s="271">
        <v>0</v>
      </c>
      <c r="K166" s="271">
        <v>0</v>
      </c>
      <c r="L166" s="272">
        <v>0</v>
      </c>
      <c r="M166" s="266">
        <v>0</v>
      </c>
      <c r="N166" s="266">
        <v>0</v>
      </c>
      <c r="O166" s="266">
        <v>0</v>
      </c>
      <c r="P166" s="266">
        <v>0</v>
      </c>
      <c r="Q166" s="267">
        <v>0</v>
      </c>
      <c r="R166" s="271">
        <v>1699.7481077107816</v>
      </c>
      <c r="S166" s="271">
        <v>1852.9281020352712</v>
      </c>
      <c r="T166" s="271">
        <v>1773.6742530257186</v>
      </c>
      <c r="U166" s="271">
        <v>1844.0359691899005</v>
      </c>
      <c r="V166" s="272">
        <v>1772.9734301923688</v>
      </c>
      <c r="W166" s="271">
        <v>0</v>
      </c>
      <c r="X166" s="271">
        <v>0</v>
      </c>
      <c r="Y166" s="271">
        <v>0</v>
      </c>
      <c r="Z166" s="271">
        <v>0</v>
      </c>
      <c r="AA166" s="272">
        <v>0</v>
      </c>
      <c r="AB166" s="271">
        <v>0</v>
      </c>
      <c r="AC166" s="266">
        <v>0</v>
      </c>
      <c r="AD166" s="266">
        <v>0</v>
      </c>
      <c r="AE166" s="266">
        <v>0</v>
      </c>
      <c r="AF166" s="267">
        <v>0</v>
      </c>
      <c r="AG166" s="271">
        <v>0</v>
      </c>
      <c r="AH166" s="271">
        <v>0</v>
      </c>
      <c r="AI166" s="271">
        <v>0</v>
      </c>
      <c r="AJ166" s="271">
        <v>0</v>
      </c>
      <c r="AK166" s="272">
        <v>0</v>
      </c>
      <c r="AL166" s="271">
        <v>0</v>
      </c>
      <c r="AM166" s="271">
        <v>0</v>
      </c>
      <c r="AN166" s="271">
        <v>0</v>
      </c>
      <c r="AO166" s="271">
        <v>0</v>
      </c>
      <c r="AP166" s="272">
        <v>0</v>
      </c>
      <c r="AQ166" s="266">
        <v>1692.8452538666661</v>
      </c>
      <c r="AR166" s="266">
        <v>1918.445694860244</v>
      </c>
      <c r="AS166" s="266">
        <v>1798.3981137754365</v>
      </c>
      <c r="AT166" s="266">
        <v>1833.4503393943151</v>
      </c>
      <c r="AU166" s="267">
        <v>1768.396817807482</v>
      </c>
      <c r="AV166" s="266">
        <v>1500.8062251007862</v>
      </c>
      <c r="AW166" s="266">
        <v>1724.2398094572563</v>
      </c>
      <c r="AX166" s="266">
        <v>1577.7471247747089</v>
      </c>
      <c r="AY166" s="266">
        <v>1640.404441446331</v>
      </c>
      <c r="AZ166" s="267">
        <v>1567.8992678001825</v>
      </c>
      <c r="BA166" s="266">
        <v>121.49418304805241</v>
      </c>
      <c r="BB166" s="266">
        <v>119.80808938010198</v>
      </c>
      <c r="BC166" s="266">
        <v>109.69644448344991</v>
      </c>
      <c r="BD166" s="266">
        <v>115.03125747264752</v>
      </c>
      <c r="BE166" s="267">
        <v>138.12743345490415</v>
      </c>
      <c r="BF166" s="266">
        <v>1622.3004081488389</v>
      </c>
      <c r="BG166" s="266">
        <v>1844.0478988373582</v>
      </c>
      <c r="BH166" s="266">
        <v>1687.443569258159</v>
      </c>
      <c r="BI166" s="266">
        <v>1755.4356989189785</v>
      </c>
      <c r="BJ166" s="267">
        <v>1706.0267012550869</v>
      </c>
      <c r="BK166" s="266">
        <v>91.296779020169893</v>
      </c>
      <c r="BL166" s="266">
        <v>74.319236419190602</v>
      </c>
      <c r="BM166" s="266">
        <v>134.85681248326455</v>
      </c>
      <c r="BN166" s="266">
        <v>95.809730874588055</v>
      </c>
      <c r="BO166" s="267">
        <v>73.017869126675379</v>
      </c>
      <c r="BP166" s="266">
        <v>99.844595240647934</v>
      </c>
      <c r="BQ166" s="266">
        <v>58.293321640743663</v>
      </c>
      <c r="BR166" s="266">
        <v>110.63243682181283</v>
      </c>
      <c r="BS166" s="266">
        <v>79.438217145657404</v>
      </c>
      <c r="BT166" s="267">
        <v>62.638188128930508</v>
      </c>
    </row>
    <row r="167" spans="1:72" ht="12" customHeight="1" x14ac:dyDescent="0.25">
      <c r="A167" s="79" t="s">
        <v>9</v>
      </c>
      <c r="B167" s="109" t="s">
        <v>206</v>
      </c>
      <c r="C167" s="271">
        <v>0</v>
      </c>
      <c r="D167" s="271">
        <v>0</v>
      </c>
      <c r="E167" s="271">
        <v>0</v>
      </c>
      <c r="F167" s="271">
        <v>0</v>
      </c>
      <c r="G167" s="272">
        <v>0</v>
      </c>
      <c r="H167" s="271">
        <v>0</v>
      </c>
      <c r="I167" s="271">
        <v>0</v>
      </c>
      <c r="J167" s="271">
        <v>0</v>
      </c>
      <c r="K167" s="271">
        <v>0</v>
      </c>
      <c r="L167" s="272">
        <v>0</v>
      </c>
      <c r="M167" s="271">
        <v>0</v>
      </c>
      <c r="N167" s="271">
        <v>0</v>
      </c>
      <c r="O167" s="271">
        <v>0</v>
      </c>
      <c r="P167" s="271">
        <v>0</v>
      </c>
      <c r="Q167" s="272">
        <v>0</v>
      </c>
      <c r="R167" s="271">
        <v>2250.2407979683626</v>
      </c>
      <c r="S167" s="271">
        <v>2393.2279670975322</v>
      </c>
      <c r="T167" s="271">
        <v>2296.3973957979192</v>
      </c>
      <c r="U167" s="271">
        <v>2160.8495023131923</v>
      </c>
      <c r="V167" s="272">
        <v>2026.5122238481031</v>
      </c>
      <c r="W167" s="271">
        <v>0</v>
      </c>
      <c r="X167" s="271">
        <v>0</v>
      </c>
      <c r="Y167" s="271">
        <v>0</v>
      </c>
      <c r="Z167" s="271">
        <v>0</v>
      </c>
      <c r="AA167" s="272">
        <v>0</v>
      </c>
      <c r="AB167" s="271">
        <v>0</v>
      </c>
      <c r="AC167" s="271">
        <v>0</v>
      </c>
      <c r="AD167" s="271">
        <v>0</v>
      </c>
      <c r="AE167" s="271">
        <v>0</v>
      </c>
      <c r="AF167" s="272">
        <v>0</v>
      </c>
      <c r="AG167" s="271">
        <v>0</v>
      </c>
      <c r="AH167" s="271">
        <v>0</v>
      </c>
      <c r="AI167" s="271">
        <v>0</v>
      </c>
      <c r="AJ167" s="271">
        <v>0</v>
      </c>
      <c r="AK167" s="272">
        <v>0</v>
      </c>
      <c r="AL167" s="271">
        <v>0</v>
      </c>
      <c r="AM167" s="271">
        <v>0</v>
      </c>
      <c r="AN167" s="271">
        <v>0</v>
      </c>
      <c r="AO167" s="271">
        <v>0</v>
      </c>
      <c r="AP167" s="272">
        <v>0</v>
      </c>
      <c r="AQ167" s="271">
        <v>2267.6365356843535</v>
      </c>
      <c r="AR167" s="271">
        <v>2398.5800249497497</v>
      </c>
      <c r="AS167" s="271">
        <v>2303.4382692323752</v>
      </c>
      <c r="AT167" s="271">
        <v>2159.9429346625102</v>
      </c>
      <c r="AU167" s="272">
        <v>2029.4879344825101</v>
      </c>
      <c r="AV167" s="271">
        <v>2011.0599596073753</v>
      </c>
      <c r="AW167" s="271">
        <v>2155.8082894214399</v>
      </c>
      <c r="AX167" s="271">
        <v>2020.3379288283481</v>
      </c>
      <c r="AY167" s="271">
        <v>1933.7119877312978</v>
      </c>
      <c r="AZ167" s="272">
        <v>1798.4792560793478</v>
      </c>
      <c r="BA167" s="271">
        <v>160.99628016105859</v>
      </c>
      <c r="BB167" s="271">
        <v>154.06539533479921</v>
      </c>
      <c r="BC167" s="271">
        <v>141.08045197088816</v>
      </c>
      <c r="BD167" s="271">
        <v>133.63225502465323</v>
      </c>
      <c r="BE167" s="272">
        <v>160.79603842898695</v>
      </c>
      <c r="BF167" s="271">
        <v>2172.0562397684339</v>
      </c>
      <c r="BG167" s="271">
        <v>2309.8736847562391</v>
      </c>
      <c r="BH167" s="271">
        <v>2161.4183807992363</v>
      </c>
      <c r="BI167" s="271">
        <v>2067.3442427559507</v>
      </c>
      <c r="BJ167" s="272">
        <v>1959.2752945083346</v>
      </c>
      <c r="BK167" s="271">
        <v>124.64895546369698</v>
      </c>
      <c r="BL167" s="271">
        <v>88.604858276811314</v>
      </c>
      <c r="BM167" s="271">
        <v>173.62463447243962</v>
      </c>
      <c r="BN167" s="271">
        <v>114.18739932279323</v>
      </c>
      <c r="BO167" s="272">
        <v>81.966378508741087</v>
      </c>
      <c r="BP167" s="271">
        <v>135.04189928208149</v>
      </c>
      <c r="BQ167" s="271">
        <v>69.486660034648608</v>
      </c>
      <c r="BR167" s="271">
        <v>142.37921777768807</v>
      </c>
      <c r="BS167" s="271">
        <v>94.846891522397428</v>
      </c>
      <c r="BT167" s="272">
        <v>70.789355050671261</v>
      </c>
    </row>
    <row r="168" spans="1:72" ht="12" customHeight="1" x14ac:dyDescent="0.25">
      <c r="A168" s="79" t="s">
        <v>9</v>
      </c>
      <c r="B168" s="109" t="s">
        <v>231</v>
      </c>
      <c r="C168" s="271">
        <v>0</v>
      </c>
      <c r="D168" s="271">
        <v>0</v>
      </c>
      <c r="E168" s="271">
        <v>0</v>
      </c>
      <c r="F168" s="271">
        <v>0</v>
      </c>
      <c r="G168" s="272">
        <v>0</v>
      </c>
      <c r="H168" s="271">
        <v>0</v>
      </c>
      <c r="I168" s="271">
        <v>0</v>
      </c>
      <c r="J168" s="271">
        <v>0</v>
      </c>
      <c r="K168" s="271">
        <v>0</v>
      </c>
      <c r="L168" s="272">
        <v>0</v>
      </c>
      <c r="M168" s="271">
        <v>0</v>
      </c>
      <c r="N168" s="271">
        <v>0</v>
      </c>
      <c r="O168" s="271">
        <v>0</v>
      </c>
      <c r="P168" s="271">
        <v>0</v>
      </c>
      <c r="Q168" s="272">
        <v>0</v>
      </c>
      <c r="R168" s="271">
        <v>1587.9368948312922</v>
      </c>
      <c r="S168" s="271">
        <v>1651.8280947386202</v>
      </c>
      <c r="T168" s="271">
        <v>1644.3012856556295</v>
      </c>
      <c r="U168" s="271">
        <v>1599.2135032180079</v>
      </c>
      <c r="V168" s="272">
        <v>1552.343546136879</v>
      </c>
      <c r="W168" s="271">
        <v>0</v>
      </c>
      <c r="X168" s="271">
        <v>0</v>
      </c>
      <c r="Y168" s="271">
        <v>0</v>
      </c>
      <c r="Z168" s="271">
        <v>0</v>
      </c>
      <c r="AA168" s="272">
        <v>0</v>
      </c>
      <c r="AB168" s="271">
        <v>0</v>
      </c>
      <c r="AC168" s="271">
        <v>0</v>
      </c>
      <c r="AD168" s="271">
        <v>0</v>
      </c>
      <c r="AE168" s="271">
        <v>0</v>
      </c>
      <c r="AF168" s="272">
        <v>0</v>
      </c>
      <c r="AG168" s="271">
        <v>0</v>
      </c>
      <c r="AH168" s="271">
        <v>0</v>
      </c>
      <c r="AI168" s="271">
        <v>0</v>
      </c>
      <c r="AJ168" s="271">
        <v>0</v>
      </c>
      <c r="AK168" s="272">
        <v>0</v>
      </c>
      <c r="AL168" s="271">
        <v>0</v>
      </c>
      <c r="AM168" s="271">
        <v>0</v>
      </c>
      <c r="AN168" s="271">
        <v>0</v>
      </c>
      <c r="AO168" s="271">
        <v>0</v>
      </c>
      <c r="AP168" s="272">
        <v>0</v>
      </c>
      <c r="AQ168" s="271">
        <v>1589.5937538994499</v>
      </c>
      <c r="AR168" s="271">
        <v>1653.4274765513082</v>
      </c>
      <c r="AS168" s="271">
        <v>1644.8192776631549</v>
      </c>
      <c r="AT168" s="271">
        <v>1600.4203905534996</v>
      </c>
      <c r="AU168" s="272">
        <v>1553.0115835523943</v>
      </c>
      <c r="AV168" s="271">
        <v>1409.8236025379997</v>
      </c>
      <c r="AW168" s="271">
        <v>1486.0648477876071</v>
      </c>
      <c r="AX168" s="271">
        <v>1444.0342029138419</v>
      </c>
      <c r="AY168" s="271">
        <v>1432.0025050261524</v>
      </c>
      <c r="AZ168" s="272">
        <v>1376.8614535448762</v>
      </c>
      <c r="BA168" s="271">
        <v>113.49760257684349</v>
      </c>
      <c r="BB168" s="271">
        <v>106.33523136831792</v>
      </c>
      <c r="BC168" s="271">
        <v>101.20966428534062</v>
      </c>
      <c r="BD168" s="271">
        <v>99.025006953412074</v>
      </c>
      <c r="BE168" s="272">
        <v>120.70120501051257</v>
      </c>
      <c r="BF168" s="271">
        <v>1523.3212051148432</v>
      </c>
      <c r="BG168" s="271">
        <v>1592.4000791559251</v>
      </c>
      <c r="BH168" s="271">
        <v>1545.2438671991824</v>
      </c>
      <c r="BI168" s="271">
        <v>1531.0275119795645</v>
      </c>
      <c r="BJ168" s="272">
        <v>1497.5626585553885</v>
      </c>
      <c r="BK168" s="271">
        <v>86.781436753211736</v>
      </c>
      <c r="BL168" s="271">
        <v>60.95736220952147</v>
      </c>
      <c r="BM168" s="271">
        <v>121.30955356508052</v>
      </c>
      <c r="BN168" s="271">
        <v>84.994005040007025</v>
      </c>
      <c r="BO168" s="272">
        <v>64.720971116997745</v>
      </c>
      <c r="BP168" s="271">
        <v>93.839651764063362</v>
      </c>
      <c r="BQ168" s="271">
        <v>47.806701732371387</v>
      </c>
      <c r="BR168" s="271">
        <v>99.397358234410987</v>
      </c>
      <c r="BS168" s="271">
        <v>70.45137423967175</v>
      </c>
      <c r="BT168" s="272">
        <v>55.501336385755309</v>
      </c>
    </row>
    <row r="169" spans="1:72" ht="12" customHeight="1" x14ac:dyDescent="0.25">
      <c r="A169" s="79" t="s">
        <v>9</v>
      </c>
      <c r="B169" s="117" t="s">
        <v>203</v>
      </c>
      <c r="C169" s="271">
        <v>0</v>
      </c>
      <c r="D169" s="271">
        <v>0</v>
      </c>
      <c r="E169" s="271">
        <v>0</v>
      </c>
      <c r="F169" s="271">
        <v>0</v>
      </c>
      <c r="G169" s="272">
        <v>0</v>
      </c>
      <c r="H169" s="271">
        <v>0</v>
      </c>
      <c r="I169" s="271">
        <v>0</v>
      </c>
      <c r="J169" s="271">
        <v>0</v>
      </c>
      <c r="K169" s="271">
        <v>0</v>
      </c>
      <c r="L169" s="272">
        <v>0</v>
      </c>
      <c r="M169" s="266">
        <v>0</v>
      </c>
      <c r="N169" s="266">
        <v>0</v>
      </c>
      <c r="O169" s="266">
        <v>0</v>
      </c>
      <c r="P169" s="266">
        <v>0</v>
      </c>
      <c r="Q169" s="267">
        <v>0</v>
      </c>
      <c r="R169" s="271">
        <v>0</v>
      </c>
      <c r="S169" s="271">
        <v>0</v>
      </c>
      <c r="T169" s="271">
        <v>0</v>
      </c>
      <c r="U169" s="271">
        <v>0</v>
      </c>
      <c r="V169" s="272">
        <v>0</v>
      </c>
      <c r="W169" s="271">
        <v>0</v>
      </c>
      <c r="X169" s="271">
        <v>0</v>
      </c>
      <c r="Y169" s="271">
        <v>0</v>
      </c>
      <c r="Z169" s="271">
        <v>0</v>
      </c>
      <c r="AA169" s="272">
        <v>0</v>
      </c>
      <c r="AB169" s="271">
        <v>0</v>
      </c>
      <c r="AC169" s="266">
        <v>0</v>
      </c>
      <c r="AD169" s="266">
        <v>0</v>
      </c>
      <c r="AE169" s="266">
        <v>0</v>
      </c>
      <c r="AF169" s="267">
        <v>0</v>
      </c>
      <c r="AG169" s="271">
        <v>0</v>
      </c>
      <c r="AH169" s="271">
        <v>0</v>
      </c>
      <c r="AI169" s="271">
        <v>0</v>
      </c>
      <c r="AJ169" s="271">
        <v>0</v>
      </c>
      <c r="AK169" s="272">
        <v>0</v>
      </c>
      <c r="AL169" s="271">
        <v>0</v>
      </c>
      <c r="AM169" s="271">
        <v>0</v>
      </c>
      <c r="AN169" s="271">
        <v>0</v>
      </c>
      <c r="AO169" s="271">
        <v>0</v>
      </c>
      <c r="AP169" s="272">
        <v>0</v>
      </c>
      <c r="AQ169" s="266">
        <v>0</v>
      </c>
      <c r="AR169" s="266">
        <v>0</v>
      </c>
      <c r="AS169" s="266">
        <v>0</v>
      </c>
      <c r="AT169" s="266">
        <v>0</v>
      </c>
      <c r="AU169" s="267">
        <v>0</v>
      </c>
      <c r="AV169" s="266">
        <v>0</v>
      </c>
      <c r="AW169" s="266">
        <v>0</v>
      </c>
      <c r="AX169" s="266">
        <v>0</v>
      </c>
      <c r="AY169" s="266">
        <v>0</v>
      </c>
      <c r="AZ169" s="267">
        <v>0</v>
      </c>
      <c r="BA169" s="266">
        <v>0</v>
      </c>
      <c r="BB169" s="266">
        <v>0</v>
      </c>
      <c r="BC169" s="266">
        <v>0</v>
      </c>
      <c r="BD169" s="266">
        <v>0</v>
      </c>
      <c r="BE169" s="267">
        <v>0</v>
      </c>
      <c r="BF169" s="266">
        <v>0</v>
      </c>
      <c r="BG169" s="266">
        <v>0</v>
      </c>
      <c r="BH169" s="266">
        <v>0</v>
      </c>
      <c r="BI169" s="266">
        <v>0</v>
      </c>
      <c r="BJ169" s="267">
        <v>0</v>
      </c>
      <c r="BK169" s="266">
        <v>0</v>
      </c>
      <c r="BL169" s="266">
        <v>0</v>
      </c>
      <c r="BM169" s="266">
        <v>0</v>
      </c>
      <c r="BN169" s="266">
        <v>0</v>
      </c>
      <c r="BO169" s="267">
        <v>0</v>
      </c>
      <c r="BP169" s="266">
        <v>0</v>
      </c>
      <c r="BQ169" s="266">
        <v>0</v>
      </c>
      <c r="BR169" s="266">
        <v>0</v>
      </c>
      <c r="BS169" s="266">
        <v>0</v>
      </c>
      <c r="BT169" s="267">
        <v>0</v>
      </c>
    </row>
    <row r="170" spans="1:72" ht="12" customHeight="1" x14ac:dyDescent="0.25">
      <c r="A170" s="79" t="s">
        <v>9</v>
      </c>
      <c r="B170" s="117" t="s">
        <v>209</v>
      </c>
      <c r="C170" s="271">
        <v>0</v>
      </c>
      <c r="D170" s="271">
        <v>0</v>
      </c>
      <c r="E170" s="271">
        <v>0</v>
      </c>
      <c r="F170" s="271">
        <v>0</v>
      </c>
      <c r="G170" s="272">
        <v>0</v>
      </c>
      <c r="H170" s="271">
        <v>0</v>
      </c>
      <c r="I170" s="271">
        <v>0</v>
      </c>
      <c r="J170" s="271">
        <v>0</v>
      </c>
      <c r="K170" s="271">
        <v>0</v>
      </c>
      <c r="L170" s="272">
        <v>0</v>
      </c>
      <c r="M170" s="266">
        <v>0</v>
      </c>
      <c r="N170" s="266">
        <v>0</v>
      </c>
      <c r="O170" s="266">
        <v>0</v>
      </c>
      <c r="P170" s="266">
        <v>0</v>
      </c>
      <c r="Q170" s="267">
        <v>0</v>
      </c>
      <c r="R170" s="271">
        <v>0</v>
      </c>
      <c r="S170" s="271">
        <v>0</v>
      </c>
      <c r="T170" s="271">
        <v>0</v>
      </c>
      <c r="U170" s="271">
        <v>0</v>
      </c>
      <c r="V170" s="272">
        <v>0</v>
      </c>
      <c r="W170" s="271">
        <v>0</v>
      </c>
      <c r="X170" s="271">
        <v>0</v>
      </c>
      <c r="Y170" s="271">
        <v>0</v>
      </c>
      <c r="Z170" s="271">
        <v>0</v>
      </c>
      <c r="AA170" s="272">
        <v>0</v>
      </c>
      <c r="AB170" s="271">
        <v>0</v>
      </c>
      <c r="AC170" s="266">
        <v>0</v>
      </c>
      <c r="AD170" s="266">
        <v>0</v>
      </c>
      <c r="AE170" s="266">
        <v>0</v>
      </c>
      <c r="AF170" s="267">
        <v>0</v>
      </c>
      <c r="AG170" s="271">
        <v>0</v>
      </c>
      <c r="AH170" s="271">
        <v>0</v>
      </c>
      <c r="AI170" s="271">
        <v>0</v>
      </c>
      <c r="AJ170" s="271">
        <v>0</v>
      </c>
      <c r="AK170" s="272">
        <v>0</v>
      </c>
      <c r="AL170" s="271">
        <v>0</v>
      </c>
      <c r="AM170" s="271">
        <v>0</v>
      </c>
      <c r="AN170" s="271">
        <v>0</v>
      </c>
      <c r="AO170" s="271">
        <v>0</v>
      </c>
      <c r="AP170" s="272">
        <v>0</v>
      </c>
      <c r="AQ170" s="266">
        <v>0</v>
      </c>
      <c r="AR170" s="266">
        <v>0</v>
      </c>
      <c r="AS170" s="266">
        <v>0</v>
      </c>
      <c r="AT170" s="266">
        <v>0</v>
      </c>
      <c r="AU170" s="267">
        <v>0</v>
      </c>
      <c r="AV170" s="266">
        <v>0</v>
      </c>
      <c r="AW170" s="266">
        <v>0</v>
      </c>
      <c r="AX170" s="266">
        <v>0</v>
      </c>
      <c r="AY170" s="266">
        <v>0</v>
      </c>
      <c r="AZ170" s="267">
        <v>0</v>
      </c>
      <c r="BA170" s="266">
        <v>0</v>
      </c>
      <c r="BB170" s="266">
        <v>0</v>
      </c>
      <c r="BC170" s="266">
        <v>0</v>
      </c>
      <c r="BD170" s="266">
        <v>0</v>
      </c>
      <c r="BE170" s="267">
        <v>0</v>
      </c>
      <c r="BF170" s="266">
        <v>0</v>
      </c>
      <c r="BG170" s="266">
        <v>0</v>
      </c>
      <c r="BH170" s="266">
        <v>0</v>
      </c>
      <c r="BI170" s="266">
        <v>0</v>
      </c>
      <c r="BJ170" s="267">
        <v>0</v>
      </c>
      <c r="BK170" s="266">
        <v>0</v>
      </c>
      <c r="BL170" s="266">
        <v>0</v>
      </c>
      <c r="BM170" s="266">
        <v>0</v>
      </c>
      <c r="BN170" s="266">
        <v>0</v>
      </c>
      <c r="BO170" s="267">
        <v>0</v>
      </c>
      <c r="BP170" s="266">
        <v>0</v>
      </c>
      <c r="BQ170" s="266">
        <v>0</v>
      </c>
      <c r="BR170" s="266">
        <v>0</v>
      </c>
      <c r="BS170" s="266">
        <v>0</v>
      </c>
      <c r="BT170" s="267">
        <v>0</v>
      </c>
    </row>
    <row r="171" spans="1:72" ht="12" customHeight="1" x14ac:dyDescent="0.25">
      <c r="A171" s="102" t="s">
        <v>161</v>
      </c>
      <c r="B171" s="103" t="s">
        <v>18</v>
      </c>
      <c r="C171" s="262">
        <v>0</v>
      </c>
      <c r="D171" s="262">
        <v>0</v>
      </c>
      <c r="E171" s="262">
        <v>0</v>
      </c>
      <c r="F171" s="262">
        <v>0</v>
      </c>
      <c r="G171" s="263">
        <v>0</v>
      </c>
      <c r="H171" s="262">
        <v>0</v>
      </c>
      <c r="I171" s="262">
        <v>0</v>
      </c>
      <c r="J171" s="262">
        <v>0</v>
      </c>
      <c r="K171" s="262">
        <v>0</v>
      </c>
      <c r="L171" s="263">
        <v>0</v>
      </c>
      <c r="M171" s="262">
        <v>0</v>
      </c>
      <c r="N171" s="262">
        <v>0</v>
      </c>
      <c r="O171" s="262">
        <v>0</v>
      </c>
      <c r="P171" s="262">
        <v>0</v>
      </c>
      <c r="Q171" s="263">
        <v>0</v>
      </c>
      <c r="R171" s="262">
        <v>2065.074812638873</v>
      </c>
      <c r="S171" s="262">
        <v>2215.7283187937533</v>
      </c>
      <c r="T171" s="262">
        <v>2214.8466255056419</v>
      </c>
      <c r="U171" s="262">
        <v>2186.5063852377211</v>
      </c>
      <c r="V171" s="263">
        <v>2020.7246661397012</v>
      </c>
      <c r="W171" s="262">
        <v>0</v>
      </c>
      <c r="X171" s="262">
        <v>0</v>
      </c>
      <c r="Y171" s="262">
        <v>0</v>
      </c>
      <c r="Z171" s="262">
        <v>0</v>
      </c>
      <c r="AA171" s="263">
        <v>0</v>
      </c>
      <c r="AB171" s="262">
        <v>800.59388963859294</v>
      </c>
      <c r="AC171" s="262">
        <v>335.06146332873243</v>
      </c>
      <c r="AD171" s="262">
        <v>765.51813557521996</v>
      </c>
      <c r="AE171" s="262">
        <v>918.55319380032654</v>
      </c>
      <c r="AF171" s="263">
        <v>1088.1758336219443</v>
      </c>
      <c r="AG171" s="262">
        <v>0</v>
      </c>
      <c r="AH171" s="262">
        <v>0</v>
      </c>
      <c r="AI171" s="262">
        <v>0</v>
      </c>
      <c r="AJ171" s="262">
        <v>0</v>
      </c>
      <c r="AK171" s="263">
        <v>0</v>
      </c>
      <c r="AL171" s="262">
        <v>289.49882778484829</v>
      </c>
      <c r="AM171" s="262">
        <v>197.0320041669078</v>
      </c>
      <c r="AN171" s="262">
        <v>269.08091902791045</v>
      </c>
      <c r="AO171" s="262">
        <v>315.05489851779168</v>
      </c>
      <c r="AP171" s="263">
        <v>307.84309110522702</v>
      </c>
      <c r="AQ171" s="262">
        <v>951.87177166395998</v>
      </c>
      <c r="AR171" s="262">
        <v>1105.8275014183946</v>
      </c>
      <c r="AS171" s="262">
        <v>1093.8080226528982</v>
      </c>
      <c r="AT171" s="262">
        <v>1171.7720028699873</v>
      </c>
      <c r="AU171" s="263">
        <v>1248.9521054582374</v>
      </c>
      <c r="AV171" s="262">
        <v>872.05711697153106</v>
      </c>
      <c r="AW171" s="262">
        <v>994.8351375440318</v>
      </c>
      <c r="AX171" s="262">
        <v>1004.2558497959245</v>
      </c>
      <c r="AY171" s="262">
        <v>1084.8674229920407</v>
      </c>
      <c r="AZ171" s="263">
        <v>1126.9256787400632</v>
      </c>
      <c r="BA171" s="262">
        <v>68.250477273921831</v>
      </c>
      <c r="BB171" s="262">
        <v>73.234912684663627</v>
      </c>
      <c r="BC171" s="262">
        <v>80.252042386570068</v>
      </c>
      <c r="BD171" s="262">
        <v>73.987968535524871</v>
      </c>
      <c r="BE171" s="263">
        <v>89.511819773112535</v>
      </c>
      <c r="BF171" s="262">
        <v>940.30759424545283</v>
      </c>
      <c r="BG171" s="262">
        <v>1068.0700502286954</v>
      </c>
      <c r="BH171" s="262">
        <v>1084.5078921824945</v>
      </c>
      <c r="BI171" s="262">
        <v>1158.8553915275656</v>
      </c>
      <c r="BJ171" s="263">
        <v>1216.4374985131758</v>
      </c>
      <c r="BK171" s="262">
        <v>29.106826509259069</v>
      </c>
      <c r="BL171" s="262">
        <v>49.720767098168068</v>
      </c>
      <c r="BM171" s="262">
        <v>19.598725755834419</v>
      </c>
      <c r="BN171" s="262">
        <v>26.835419156023573</v>
      </c>
      <c r="BO171" s="263">
        <v>41.179064286827007</v>
      </c>
      <c r="BP171" s="262">
        <v>23.611461166428068</v>
      </c>
      <c r="BQ171" s="262">
        <v>39.47079717097742</v>
      </c>
      <c r="BR171" s="262">
        <v>15.618956218129144</v>
      </c>
      <c r="BS171" s="262">
        <v>22.439597147928239</v>
      </c>
      <c r="BT171" s="263">
        <v>32.280671745274581</v>
      </c>
    </row>
    <row r="172" spans="1:72" ht="12" customHeight="1" x14ac:dyDescent="0.25">
      <c r="A172" s="79" t="s">
        <v>9</v>
      </c>
      <c r="B172" s="109" t="s">
        <v>242</v>
      </c>
      <c r="C172" s="271">
        <v>0</v>
      </c>
      <c r="D172" s="271">
        <v>0</v>
      </c>
      <c r="E172" s="271">
        <v>0</v>
      </c>
      <c r="F172" s="271">
        <v>0</v>
      </c>
      <c r="G172" s="272">
        <v>0</v>
      </c>
      <c r="H172" s="271">
        <v>0</v>
      </c>
      <c r="I172" s="271">
        <v>0</v>
      </c>
      <c r="J172" s="271">
        <v>0</v>
      </c>
      <c r="K172" s="271">
        <v>0</v>
      </c>
      <c r="L172" s="272">
        <v>0</v>
      </c>
      <c r="M172" s="266">
        <v>0</v>
      </c>
      <c r="N172" s="266">
        <v>0</v>
      </c>
      <c r="O172" s="266">
        <v>0</v>
      </c>
      <c r="P172" s="266">
        <v>0</v>
      </c>
      <c r="Q172" s="267">
        <v>0</v>
      </c>
      <c r="R172" s="271">
        <v>1957.4316240938247</v>
      </c>
      <c r="S172" s="271">
        <v>2182.8022765910268</v>
      </c>
      <c r="T172" s="271">
        <v>2147.9839833128467</v>
      </c>
      <c r="U172" s="271">
        <v>2157.6278601292283</v>
      </c>
      <c r="V172" s="272">
        <v>2010.4594370549003</v>
      </c>
      <c r="W172" s="271">
        <v>0</v>
      </c>
      <c r="X172" s="271">
        <v>0</v>
      </c>
      <c r="Y172" s="271">
        <v>0</v>
      </c>
      <c r="Z172" s="271">
        <v>0</v>
      </c>
      <c r="AA172" s="272">
        <v>0</v>
      </c>
      <c r="AB172" s="271">
        <v>616.85173175009095</v>
      </c>
      <c r="AC172" s="266">
        <v>573.11641417078101</v>
      </c>
      <c r="AD172" s="266">
        <v>589.10310528098933</v>
      </c>
      <c r="AE172" s="266">
        <v>890.47298982691416</v>
      </c>
      <c r="AF172" s="267">
        <v>1225.2393256671457</v>
      </c>
      <c r="AG172" s="271">
        <v>0</v>
      </c>
      <c r="AH172" s="271">
        <v>0</v>
      </c>
      <c r="AI172" s="271">
        <v>0</v>
      </c>
      <c r="AJ172" s="271">
        <v>0</v>
      </c>
      <c r="AK172" s="272">
        <v>0</v>
      </c>
      <c r="AL172" s="271">
        <v>0</v>
      </c>
      <c r="AM172" s="271">
        <v>0</v>
      </c>
      <c r="AN172" s="271">
        <v>0</v>
      </c>
      <c r="AO172" s="271">
        <v>0</v>
      </c>
      <c r="AP172" s="272">
        <v>0</v>
      </c>
      <c r="AQ172" s="266">
        <v>765.32105625987822</v>
      </c>
      <c r="AR172" s="266">
        <v>774.53930427865851</v>
      </c>
      <c r="AS172" s="266">
        <v>783.08262302376352</v>
      </c>
      <c r="AT172" s="266">
        <v>1020.4859940645875</v>
      </c>
      <c r="AU172" s="267">
        <v>1285.3703756070395</v>
      </c>
      <c r="AV172" s="266">
        <v>639.23906665097354</v>
      </c>
      <c r="AW172" s="266">
        <v>743.38094489354228</v>
      </c>
      <c r="AX172" s="266">
        <v>733.83031364860415</v>
      </c>
      <c r="AY172" s="266">
        <v>952.88960210898233</v>
      </c>
      <c r="AZ172" s="267">
        <v>1179.7286436075819</v>
      </c>
      <c r="BA172" s="266">
        <v>60.824994955778998</v>
      </c>
      <c r="BB172" s="266">
        <v>75.989099872361678</v>
      </c>
      <c r="BC172" s="266">
        <v>55.031610513972126</v>
      </c>
      <c r="BD172" s="266">
        <v>65.946386300974552</v>
      </c>
      <c r="BE172" s="267">
        <v>98.168571585213485</v>
      </c>
      <c r="BF172" s="266">
        <v>700.06406160675249</v>
      </c>
      <c r="BG172" s="266">
        <v>819.37004476590391</v>
      </c>
      <c r="BH172" s="266">
        <v>788.86192416257632</v>
      </c>
      <c r="BI172" s="266">
        <v>1018.8359884099568</v>
      </c>
      <c r="BJ172" s="267">
        <v>1277.8972151927956</v>
      </c>
      <c r="BK172" s="266">
        <v>78.505662138077142</v>
      </c>
      <c r="BL172" s="266">
        <v>-32.414602563865408</v>
      </c>
      <c r="BM172" s="266">
        <v>0.80790819046029916</v>
      </c>
      <c r="BN172" s="266">
        <v>13.807196590062668</v>
      </c>
      <c r="BO172" s="267">
        <v>18.525624785390079</v>
      </c>
      <c r="BP172" s="266">
        <v>63.657543632511683</v>
      </c>
      <c r="BQ172" s="266">
        <v>-25.73231099354409</v>
      </c>
      <c r="BR172" s="266">
        <v>0.61337838526820265</v>
      </c>
      <c r="BS172" s="266">
        <v>10.81664567303755</v>
      </c>
      <c r="BT172" s="267">
        <v>14.877862066776508</v>
      </c>
    </row>
    <row r="173" spans="1:72" ht="12" customHeight="1" x14ac:dyDescent="0.25">
      <c r="A173" s="79" t="s">
        <v>9</v>
      </c>
      <c r="B173" s="113" t="s">
        <v>206</v>
      </c>
      <c r="C173" s="271">
        <v>0</v>
      </c>
      <c r="D173" s="271">
        <v>0</v>
      </c>
      <c r="E173" s="271">
        <v>0</v>
      </c>
      <c r="F173" s="271">
        <v>0</v>
      </c>
      <c r="G173" s="272">
        <v>0</v>
      </c>
      <c r="H173" s="271">
        <v>0</v>
      </c>
      <c r="I173" s="271">
        <v>0</v>
      </c>
      <c r="J173" s="271">
        <v>0</v>
      </c>
      <c r="K173" s="271">
        <v>0</v>
      </c>
      <c r="L173" s="272">
        <v>0</v>
      </c>
      <c r="M173" s="271">
        <v>0</v>
      </c>
      <c r="N173" s="271">
        <v>0</v>
      </c>
      <c r="O173" s="271">
        <v>0</v>
      </c>
      <c r="P173" s="271">
        <v>0</v>
      </c>
      <c r="Q173" s="272">
        <v>0</v>
      </c>
      <c r="R173" s="271">
        <v>0</v>
      </c>
      <c r="S173" s="271">
        <v>0</v>
      </c>
      <c r="T173" s="271">
        <v>0</v>
      </c>
      <c r="U173" s="271">
        <v>0</v>
      </c>
      <c r="V173" s="272">
        <v>0</v>
      </c>
      <c r="W173" s="271">
        <v>0</v>
      </c>
      <c r="X173" s="271">
        <v>0</v>
      </c>
      <c r="Y173" s="271">
        <v>0</v>
      </c>
      <c r="Z173" s="271">
        <v>0</v>
      </c>
      <c r="AA173" s="272">
        <v>0</v>
      </c>
      <c r="AB173" s="271">
        <v>1550.7845470218294</v>
      </c>
      <c r="AC173" s="271">
        <v>1441.055315632331</v>
      </c>
      <c r="AD173" s="271">
        <v>1466.9932556382864</v>
      </c>
      <c r="AE173" s="271">
        <v>1342.6918355960572</v>
      </c>
      <c r="AF173" s="272">
        <v>269.08843381764098</v>
      </c>
      <c r="AG173" s="271">
        <v>0</v>
      </c>
      <c r="AH173" s="271">
        <v>0</v>
      </c>
      <c r="AI173" s="271">
        <v>0</v>
      </c>
      <c r="AJ173" s="271">
        <v>0</v>
      </c>
      <c r="AK173" s="272">
        <v>0</v>
      </c>
      <c r="AL173" s="271">
        <v>0</v>
      </c>
      <c r="AM173" s="271">
        <v>0</v>
      </c>
      <c r="AN173" s="271">
        <v>0</v>
      </c>
      <c r="AO173" s="271">
        <v>0</v>
      </c>
      <c r="AP173" s="272">
        <v>0</v>
      </c>
      <c r="AQ173" s="271">
        <v>1550.7845470218294</v>
      </c>
      <c r="AR173" s="271">
        <v>1441.055315632331</v>
      </c>
      <c r="AS173" s="271">
        <v>1466.9932556382864</v>
      </c>
      <c r="AT173" s="271">
        <v>1342.6918355960572</v>
      </c>
      <c r="AU173" s="272">
        <v>269.08843381764098</v>
      </c>
      <c r="AV173" s="271">
        <v>1143.7238909258674</v>
      </c>
      <c r="AW173" s="271">
        <v>1325.0884250373215</v>
      </c>
      <c r="AX173" s="271">
        <v>1190.9134023955974</v>
      </c>
      <c r="AY173" s="271">
        <v>1229.2623767900316</v>
      </c>
      <c r="AZ173" s="272">
        <v>243.28795332341838</v>
      </c>
      <c r="BA173" s="271">
        <v>175.02187795935217</v>
      </c>
      <c r="BB173" s="271">
        <v>141.38603646833013</v>
      </c>
      <c r="BC173" s="271">
        <v>103.03698607963743</v>
      </c>
      <c r="BD173" s="271">
        <v>67.07472568346661</v>
      </c>
      <c r="BE173" s="272">
        <v>58.525340350074359</v>
      </c>
      <c r="BF173" s="271">
        <v>1318.7457688852196</v>
      </c>
      <c r="BG173" s="271">
        <v>1466.4744615056516</v>
      </c>
      <c r="BH173" s="271">
        <v>1293.9503884752346</v>
      </c>
      <c r="BI173" s="271">
        <v>1296.3371024734981</v>
      </c>
      <c r="BJ173" s="272">
        <v>301.81329367349275</v>
      </c>
      <c r="BK173" s="271">
        <v>258.48090231406161</v>
      </c>
      <c r="BL173" s="271">
        <v>-2.3185114096822352</v>
      </c>
      <c r="BM173" s="271">
        <v>185.36748678105104</v>
      </c>
      <c r="BN173" s="271">
        <v>62.056313929700579</v>
      </c>
      <c r="BO173" s="272">
        <v>-49.875757922434502</v>
      </c>
      <c r="BP173" s="271">
        <v>208.77539275914819</v>
      </c>
      <c r="BQ173" s="271">
        <v>-1.8405576882064405</v>
      </c>
      <c r="BR173" s="271">
        <v>147.31550124096256</v>
      </c>
      <c r="BS173" s="271">
        <v>53.145285475172031</v>
      </c>
      <c r="BT173" s="272">
        <v>-47.419631621095988</v>
      </c>
    </row>
    <row r="174" spans="1:72" ht="12" customHeight="1" x14ac:dyDescent="0.25">
      <c r="A174" s="79" t="s">
        <v>9</v>
      </c>
      <c r="B174" s="117" t="s">
        <v>203</v>
      </c>
      <c r="C174" s="271">
        <v>0</v>
      </c>
      <c r="D174" s="271">
        <v>0</v>
      </c>
      <c r="E174" s="271">
        <v>0</v>
      </c>
      <c r="F174" s="271">
        <v>0</v>
      </c>
      <c r="G174" s="272">
        <v>0</v>
      </c>
      <c r="H174" s="271">
        <v>0</v>
      </c>
      <c r="I174" s="271">
        <v>0</v>
      </c>
      <c r="J174" s="271">
        <v>0</v>
      </c>
      <c r="K174" s="271">
        <v>0</v>
      </c>
      <c r="L174" s="272">
        <v>0</v>
      </c>
      <c r="M174" s="266">
        <v>0</v>
      </c>
      <c r="N174" s="266">
        <v>0</v>
      </c>
      <c r="O174" s="266">
        <v>0</v>
      </c>
      <c r="P174" s="266">
        <v>0</v>
      </c>
      <c r="Q174" s="267">
        <v>0</v>
      </c>
      <c r="R174" s="271">
        <v>2080.3162185546844</v>
      </c>
      <c r="S174" s="271">
        <v>2220.0728152262432</v>
      </c>
      <c r="T174" s="271">
        <v>2223.4766037028312</v>
      </c>
      <c r="U174" s="271">
        <v>2190.1390691114248</v>
      </c>
      <c r="V174" s="272">
        <v>2021.9987045844616</v>
      </c>
      <c r="W174" s="271">
        <v>0</v>
      </c>
      <c r="X174" s="271">
        <v>0</v>
      </c>
      <c r="Y174" s="271">
        <v>0</v>
      </c>
      <c r="Z174" s="271">
        <v>0</v>
      </c>
      <c r="AA174" s="272">
        <v>0</v>
      </c>
      <c r="AB174" s="271">
        <v>813.00815022819393</v>
      </c>
      <c r="AC174" s="266">
        <v>185.80109785276974</v>
      </c>
      <c r="AD174" s="266">
        <v>777.8630286622647</v>
      </c>
      <c r="AE174" s="266">
        <v>910.67056286103082</v>
      </c>
      <c r="AF174" s="267">
        <v>1036.7408098230351</v>
      </c>
      <c r="AG174" s="271">
        <v>0</v>
      </c>
      <c r="AH174" s="271">
        <v>0</v>
      </c>
      <c r="AI174" s="271">
        <v>0</v>
      </c>
      <c r="AJ174" s="271">
        <v>0</v>
      </c>
      <c r="AK174" s="272">
        <v>0</v>
      </c>
      <c r="AL174" s="271">
        <v>289.49882778484829</v>
      </c>
      <c r="AM174" s="271">
        <v>197.03206204062735</v>
      </c>
      <c r="AN174" s="271">
        <v>269.08086596625276</v>
      </c>
      <c r="AO174" s="271">
        <v>315.05489851779168</v>
      </c>
      <c r="AP174" s="272">
        <v>307.84309110522702</v>
      </c>
      <c r="AQ174" s="266">
        <v>975.24580943325088</v>
      </c>
      <c r="AR174" s="266">
        <v>1179.4679953068678</v>
      </c>
      <c r="AS174" s="266">
        <v>1158.6881112298004</v>
      </c>
      <c r="AT174" s="266">
        <v>1211.7531544865433</v>
      </c>
      <c r="AU174" s="267">
        <v>1244.6726843797246</v>
      </c>
      <c r="AV174" s="266">
        <v>924.45957398374753</v>
      </c>
      <c r="AW174" s="266">
        <v>1047.1839909828022</v>
      </c>
      <c r="AX174" s="266">
        <v>1066.9647479477312</v>
      </c>
      <c r="AY174" s="266">
        <v>1119.89396515422</v>
      </c>
      <c r="AZ174" s="267">
        <v>1115.7679236305053</v>
      </c>
      <c r="BA174" s="266">
        <v>65.131504003831921</v>
      </c>
      <c r="BB174" s="266">
        <v>69.30480921370085</v>
      </c>
      <c r="BC174" s="266">
        <v>85.857352073242708</v>
      </c>
      <c r="BD174" s="266">
        <v>76.616005490028286</v>
      </c>
      <c r="BE174" s="267">
        <v>86.632325152746375</v>
      </c>
      <c r="BF174" s="266">
        <v>989.59107798757941</v>
      </c>
      <c r="BG174" s="266">
        <v>1116.488800196503</v>
      </c>
      <c r="BH174" s="266">
        <v>1152.8221000209737</v>
      </c>
      <c r="BI174" s="266">
        <v>1196.5099706442484</v>
      </c>
      <c r="BJ174" s="267">
        <v>1202.4002487832515</v>
      </c>
      <c r="BK174" s="266">
        <v>3.9739744997284934</v>
      </c>
      <c r="BL174" s="266">
        <v>74.299515101187865</v>
      </c>
      <c r="BM174" s="266">
        <v>17.049450874805558</v>
      </c>
      <c r="BN174" s="266">
        <v>29.63406426933868</v>
      </c>
      <c r="BO174" s="267">
        <v>50.301816919582237</v>
      </c>
      <c r="BP174" s="266">
        <v>3.2752506989217989</v>
      </c>
      <c r="BQ174" s="266">
        <v>58.982620199171343</v>
      </c>
      <c r="BR174" s="266">
        <v>13.613928454713564</v>
      </c>
      <c r="BS174" s="266">
        <v>24.958879641417866</v>
      </c>
      <c r="BT174" s="267">
        <v>39.378865873331556</v>
      </c>
    </row>
    <row r="175" spans="1:72" ht="12" customHeight="1" x14ac:dyDescent="0.25">
      <c r="A175" s="102" t="s">
        <v>156</v>
      </c>
      <c r="B175" s="103" t="s">
        <v>18</v>
      </c>
      <c r="C175" s="280">
        <v>379.74145269476446</v>
      </c>
      <c r="D175" s="262">
        <v>380.40683896605827</v>
      </c>
      <c r="E175" s="262">
        <v>441.66771846280102</v>
      </c>
      <c r="F175" s="262">
        <v>383.33043552403211</v>
      </c>
      <c r="G175" s="263">
        <v>398.07984542680356</v>
      </c>
      <c r="H175" s="262">
        <v>0</v>
      </c>
      <c r="I175" s="262">
        <v>0</v>
      </c>
      <c r="J175" s="262">
        <v>0</v>
      </c>
      <c r="K175" s="262">
        <v>0</v>
      </c>
      <c r="L175" s="263">
        <v>0</v>
      </c>
      <c r="M175" s="262">
        <v>0</v>
      </c>
      <c r="N175" s="262">
        <v>0</v>
      </c>
      <c r="O175" s="262">
        <v>0</v>
      </c>
      <c r="P175" s="262">
        <v>0</v>
      </c>
      <c r="Q175" s="263">
        <v>0</v>
      </c>
      <c r="R175" s="262">
        <v>0</v>
      </c>
      <c r="S175" s="262">
        <v>0</v>
      </c>
      <c r="T175" s="262">
        <v>0</v>
      </c>
      <c r="U175" s="262">
        <v>0</v>
      </c>
      <c r="V175" s="263">
        <v>0</v>
      </c>
      <c r="W175" s="262">
        <v>0</v>
      </c>
      <c r="X175" s="262">
        <v>0</v>
      </c>
      <c r="Y175" s="262">
        <v>0</v>
      </c>
      <c r="Z175" s="262">
        <v>0</v>
      </c>
      <c r="AA175" s="263">
        <v>0</v>
      </c>
      <c r="AB175" s="262">
        <v>0</v>
      </c>
      <c r="AC175" s="262">
        <v>0</v>
      </c>
      <c r="AD175" s="262">
        <v>0</v>
      </c>
      <c r="AE175" s="262">
        <v>0</v>
      </c>
      <c r="AF175" s="263">
        <v>0</v>
      </c>
      <c r="AG175" s="262">
        <v>0</v>
      </c>
      <c r="AH175" s="262">
        <v>0</v>
      </c>
      <c r="AI175" s="262">
        <v>0</v>
      </c>
      <c r="AJ175" s="262">
        <v>0</v>
      </c>
      <c r="AK175" s="263">
        <v>0</v>
      </c>
      <c r="AL175" s="262">
        <v>0</v>
      </c>
      <c r="AM175" s="262">
        <v>0</v>
      </c>
      <c r="AN175" s="262">
        <v>0</v>
      </c>
      <c r="AO175" s="262">
        <v>0</v>
      </c>
      <c r="AP175" s="263">
        <v>0</v>
      </c>
      <c r="AQ175" s="262">
        <v>379.74800002136175</v>
      </c>
      <c r="AR175" s="262">
        <v>380.4056632618466</v>
      </c>
      <c r="AS175" s="262">
        <v>441.63101184254839</v>
      </c>
      <c r="AT175" s="262">
        <v>383.38543456984235</v>
      </c>
      <c r="AU175" s="263">
        <v>398.04677833919783</v>
      </c>
      <c r="AV175" s="262">
        <v>274.61317235596948</v>
      </c>
      <c r="AW175" s="262">
        <v>237.13895043880041</v>
      </c>
      <c r="AX175" s="262">
        <v>309.98457131697154</v>
      </c>
      <c r="AY175" s="262">
        <v>302.10152125117003</v>
      </c>
      <c r="AZ175" s="263">
        <v>316.08006324763431</v>
      </c>
      <c r="BA175" s="262">
        <v>99.72028469655865</v>
      </c>
      <c r="BB175" s="262">
        <v>83.92559463268627</v>
      </c>
      <c r="BC175" s="262">
        <v>87.06108423674435</v>
      </c>
      <c r="BD175" s="262">
        <v>85.214787670050256</v>
      </c>
      <c r="BE175" s="263">
        <v>60.005059098899167</v>
      </c>
      <c r="BF175" s="262">
        <v>374.33345705252816</v>
      </c>
      <c r="BG175" s="262">
        <v>321.06454507148669</v>
      </c>
      <c r="BH175" s="262">
        <v>397.0456555537159</v>
      </c>
      <c r="BI175" s="262">
        <v>387.3163089212203</v>
      </c>
      <c r="BJ175" s="263">
        <v>376.08512234653352</v>
      </c>
      <c r="BK175" s="262">
        <v>13.64461928310528</v>
      </c>
      <c r="BL175" s="262">
        <v>64.504176619590012</v>
      </c>
      <c r="BM175" s="262">
        <v>50.862577926408349</v>
      </c>
      <c r="BN175" s="262">
        <v>2.5398088485202659</v>
      </c>
      <c r="BO175" s="263">
        <v>28.235381752594726</v>
      </c>
      <c r="BP175" s="262">
        <v>15.924785850084538</v>
      </c>
      <c r="BQ175" s="262">
        <v>50.63808097465995</v>
      </c>
      <c r="BR175" s="262">
        <v>39.985072924734716</v>
      </c>
      <c r="BS175" s="262">
        <v>1.9006243627376942</v>
      </c>
      <c r="BT175" s="263">
        <v>22.219311354454071</v>
      </c>
    </row>
    <row r="176" spans="1:72" ht="12" customHeight="1" x14ac:dyDescent="0.25">
      <c r="A176" s="79" t="s">
        <v>9</v>
      </c>
      <c r="B176" s="109" t="s">
        <v>242</v>
      </c>
      <c r="C176" s="271">
        <v>379.31579746814668</v>
      </c>
      <c r="D176" s="271">
        <v>379.60676643664453</v>
      </c>
      <c r="E176" s="271">
        <v>441.6189405911847</v>
      </c>
      <c r="F176" s="271">
        <v>381.71829587737443</v>
      </c>
      <c r="G176" s="272">
        <v>397.92075856214473</v>
      </c>
      <c r="H176" s="271">
        <v>0</v>
      </c>
      <c r="I176" s="271">
        <v>0</v>
      </c>
      <c r="J176" s="271">
        <v>0</v>
      </c>
      <c r="K176" s="271">
        <v>0</v>
      </c>
      <c r="L176" s="272">
        <v>0</v>
      </c>
      <c r="M176" s="271">
        <v>0</v>
      </c>
      <c r="N176" s="271">
        <v>0</v>
      </c>
      <c r="O176" s="271">
        <v>0</v>
      </c>
      <c r="P176" s="271">
        <v>0</v>
      </c>
      <c r="Q176" s="272">
        <v>0</v>
      </c>
      <c r="R176" s="271">
        <v>0</v>
      </c>
      <c r="S176" s="271">
        <v>0</v>
      </c>
      <c r="T176" s="271">
        <v>0</v>
      </c>
      <c r="U176" s="271">
        <v>0</v>
      </c>
      <c r="V176" s="272">
        <v>0</v>
      </c>
      <c r="W176" s="271">
        <v>0</v>
      </c>
      <c r="X176" s="271">
        <v>0</v>
      </c>
      <c r="Y176" s="271">
        <v>0</v>
      </c>
      <c r="Z176" s="271">
        <v>0</v>
      </c>
      <c r="AA176" s="272">
        <v>0</v>
      </c>
      <c r="AB176" s="271">
        <v>0</v>
      </c>
      <c r="AC176" s="271">
        <v>0</v>
      </c>
      <c r="AD176" s="271">
        <v>0</v>
      </c>
      <c r="AE176" s="271">
        <v>0</v>
      </c>
      <c r="AF176" s="272">
        <v>0</v>
      </c>
      <c r="AG176" s="271">
        <v>0</v>
      </c>
      <c r="AH176" s="271">
        <v>0</v>
      </c>
      <c r="AI176" s="271">
        <v>0</v>
      </c>
      <c r="AJ176" s="271">
        <v>0</v>
      </c>
      <c r="AK176" s="272">
        <v>0</v>
      </c>
      <c r="AL176" s="271">
        <v>0</v>
      </c>
      <c r="AM176" s="271">
        <v>0</v>
      </c>
      <c r="AN176" s="271">
        <v>0</v>
      </c>
      <c r="AO176" s="271">
        <v>0</v>
      </c>
      <c r="AP176" s="272">
        <v>0</v>
      </c>
      <c r="AQ176" s="271">
        <v>379.38830187731776</v>
      </c>
      <c r="AR176" s="271">
        <v>379.60769214784182</v>
      </c>
      <c r="AS176" s="271">
        <v>441.6189405911847</v>
      </c>
      <c r="AT176" s="271">
        <v>381.71829587737443</v>
      </c>
      <c r="AU176" s="272">
        <v>397.92075856214473</v>
      </c>
      <c r="AV176" s="271">
        <v>282.93018812463259</v>
      </c>
      <c r="AW176" s="271">
        <v>235.64668689304108</v>
      </c>
      <c r="AX176" s="271">
        <v>309.59649989222021</v>
      </c>
      <c r="AY176" s="271">
        <v>301.90325318246113</v>
      </c>
      <c r="AZ176" s="272">
        <v>314.81016549041146</v>
      </c>
      <c r="BA176" s="271">
        <v>99.533245149911821</v>
      </c>
      <c r="BB176" s="271">
        <v>83.649924007352027</v>
      </c>
      <c r="BC176" s="271">
        <v>86.979961006244793</v>
      </c>
      <c r="BD176" s="271">
        <v>84.874447743951663</v>
      </c>
      <c r="BE176" s="272">
        <v>59.685815497815454</v>
      </c>
      <c r="BF176" s="271">
        <v>382.4634332745444</v>
      </c>
      <c r="BG176" s="271">
        <v>319.29661090039309</v>
      </c>
      <c r="BH176" s="271">
        <v>396.57646089846503</v>
      </c>
      <c r="BI176" s="271">
        <v>386.77770092641276</v>
      </c>
      <c r="BJ176" s="272">
        <v>374.4959809882269</v>
      </c>
      <c r="BK176" s="271">
        <v>5.2181372682642477</v>
      </c>
      <c r="BL176" s="271">
        <v>65.463309949862293</v>
      </c>
      <c r="BM176" s="271">
        <v>51.318244687781089</v>
      </c>
      <c r="BN176" s="271">
        <v>1.4106350140555104</v>
      </c>
      <c r="BO176" s="272">
        <v>29.699040803015137</v>
      </c>
      <c r="BP176" s="271">
        <v>7.2023465569179805</v>
      </c>
      <c r="BQ176" s="271">
        <v>51.391035479367183</v>
      </c>
      <c r="BR176" s="271">
        <v>40.34320455188206</v>
      </c>
      <c r="BS176" s="271">
        <v>1.0104217391752923</v>
      </c>
      <c r="BT176" s="272">
        <v>23.369716178139676</v>
      </c>
    </row>
    <row r="177" spans="1:72" ht="12" customHeight="1" x14ac:dyDescent="0.25">
      <c r="A177" s="79" t="s">
        <v>9</v>
      </c>
      <c r="B177" s="109" t="s">
        <v>206</v>
      </c>
      <c r="C177" s="271">
        <v>384.65275741190874</v>
      </c>
      <c r="D177" s="271">
        <v>378.83382727156493</v>
      </c>
      <c r="E177" s="271">
        <v>436.39295436322391</v>
      </c>
      <c r="F177" s="271">
        <v>384.01855084610355</v>
      </c>
      <c r="G177" s="272">
        <v>402.2354134017819</v>
      </c>
      <c r="H177" s="271">
        <v>0</v>
      </c>
      <c r="I177" s="271">
        <v>0</v>
      </c>
      <c r="J177" s="271">
        <v>0</v>
      </c>
      <c r="K177" s="271">
        <v>0</v>
      </c>
      <c r="L177" s="272">
        <v>0</v>
      </c>
      <c r="M177" s="271">
        <v>0</v>
      </c>
      <c r="N177" s="271">
        <v>0</v>
      </c>
      <c r="O177" s="271">
        <v>0</v>
      </c>
      <c r="P177" s="271">
        <v>0</v>
      </c>
      <c r="Q177" s="272">
        <v>0</v>
      </c>
      <c r="R177" s="271">
        <v>0</v>
      </c>
      <c r="S177" s="271">
        <v>0</v>
      </c>
      <c r="T177" s="271">
        <v>0</v>
      </c>
      <c r="U177" s="271">
        <v>0</v>
      </c>
      <c r="V177" s="272">
        <v>0</v>
      </c>
      <c r="W177" s="271">
        <v>0</v>
      </c>
      <c r="X177" s="271">
        <v>0</v>
      </c>
      <c r="Y177" s="271">
        <v>0</v>
      </c>
      <c r="Z177" s="271">
        <v>0</v>
      </c>
      <c r="AA177" s="272">
        <v>0</v>
      </c>
      <c r="AB177" s="271">
        <v>0</v>
      </c>
      <c r="AC177" s="271">
        <v>0</v>
      </c>
      <c r="AD177" s="271">
        <v>0</v>
      </c>
      <c r="AE177" s="271">
        <v>0</v>
      </c>
      <c r="AF177" s="272">
        <v>0</v>
      </c>
      <c r="AG177" s="271">
        <v>0</v>
      </c>
      <c r="AH177" s="271">
        <v>0</v>
      </c>
      <c r="AI177" s="271">
        <v>0</v>
      </c>
      <c r="AJ177" s="271">
        <v>0</v>
      </c>
      <c r="AK177" s="272">
        <v>0</v>
      </c>
      <c r="AL177" s="271">
        <v>0</v>
      </c>
      <c r="AM177" s="271">
        <v>0</v>
      </c>
      <c r="AN177" s="271">
        <v>0</v>
      </c>
      <c r="AO177" s="271">
        <v>0</v>
      </c>
      <c r="AP177" s="272">
        <v>0</v>
      </c>
      <c r="AQ177" s="271">
        <v>384.65275741190874</v>
      </c>
      <c r="AR177" s="271">
        <v>378.83382727156493</v>
      </c>
      <c r="AS177" s="271">
        <v>436.39295436322391</v>
      </c>
      <c r="AT177" s="271">
        <v>384.01855084610355</v>
      </c>
      <c r="AU177" s="272">
        <v>402.2354134017819</v>
      </c>
      <c r="AV177" s="271">
        <v>283.77232028651827</v>
      </c>
      <c r="AW177" s="271">
        <v>237.27081764649097</v>
      </c>
      <c r="AX177" s="271">
        <v>306.12202044776552</v>
      </c>
      <c r="AY177" s="271">
        <v>300.9179335063651</v>
      </c>
      <c r="AZ177" s="272">
        <v>316.24409992467992</v>
      </c>
      <c r="BA177" s="271">
        <v>101.34083738381513</v>
      </c>
      <c r="BB177" s="271">
        <v>83.446375132734815</v>
      </c>
      <c r="BC177" s="271">
        <v>86.353390100501059</v>
      </c>
      <c r="BD177" s="271">
        <v>84.880126065999264</v>
      </c>
      <c r="BE177" s="272">
        <v>61.11621893045443</v>
      </c>
      <c r="BF177" s="271">
        <v>385.11315767033341</v>
      </c>
      <c r="BG177" s="271">
        <v>320.7171927792258</v>
      </c>
      <c r="BH177" s="271">
        <v>392.47541054826655</v>
      </c>
      <c r="BI177" s="271">
        <v>385.79805957236437</v>
      </c>
      <c r="BJ177" s="272">
        <v>377.36031885513432</v>
      </c>
      <c r="BK177" s="271">
        <v>7.9324538389574553</v>
      </c>
      <c r="BL177" s="271">
        <v>63.2583663197356</v>
      </c>
      <c r="BM177" s="271">
        <v>50.107655901150721</v>
      </c>
      <c r="BN177" s="271">
        <v>4.6348776289486677</v>
      </c>
      <c r="BO177" s="272">
        <v>31.207595174315173</v>
      </c>
      <c r="BP177" s="271">
        <v>7.8359244623052851</v>
      </c>
      <c r="BQ177" s="271">
        <v>49.660084632314032</v>
      </c>
      <c r="BR177" s="271">
        <v>39.388204457353119</v>
      </c>
      <c r="BS177" s="271">
        <v>3.5544672964804933</v>
      </c>
      <c r="BT177" s="272">
        <v>24.550289123599633</v>
      </c>
    </row>
    <row r="178" spans="1:72" ht="12" customHeight="1" x14ac:dyDescent="0.25">
      <c r="A178" s="79" t="s">
        <v>9</v>
      </c>
      <c r="B178" s="109" t="s">
        <v>231</v>
      </c>
      <c r="C178" s="271">
        <v>378.44948635821004</v>
      </c>
      <c r="D178" s="271">
        <v>380.5522795053044</v>
      </c>
      <c r="E178" s="271">
        <v>443.11151111246789</v>
      </c>
      <c r="F178" s="271">
        <v>383.6970011284879</v>
      </c>
      <c r="G178" s="272">
        <v>398.49292385924014</v>
      </c>
      <c r="H178" s="271">
        <v>0</v>
      </c>
      <c r="I178" s="271">
        <v>0</v>
      </c>
      <c r="J178" s="271">
        <v>0</v>
      </c>
      <c r="K178" s="271">
        <v>0</v>
      </c>
      <c r="L178" s="272">
        <v>0</v>
      </c>
      <c r="M178" s="271">
        <v>0</v>
      </c>
      <c r="N178" s="271">
        <v>0</v>
      </c>
      <c r="O178" s="271">
        <v>0</v>
      </c>
      <c r="P178" s="271">
        <v>0</v>
      </c>
      <c r="Q178" s="272">
        <v>0</v>
      </c>
      <c r="R178" s="271">
        <v>0</v>
      </c>
      <c r="S178" s="271">
        <v>0</v>
      </c>
      <c r="T178" s="271">
        <v>0</v>
      </c>
      <c r="U178" s="271">
        <v>0</v>
      </c>
      <c r="V178" s="272">
        <v>0</v>
      </c>
      <c r="W178" s="271">
        <v>0</v>
      </c>
      <c r="X178" s="271">
        <v>0</v>
      </c>
      <c r="Y178" s="271">
        <v>0</v>
      </c>
      <c r="Z178" s="271">
        <v>0</v>
      </c>
      <c r="AA178" s="272">
        <v>0</v>
      </c>
      <c r="AB178" s="271">
        <v>0</v>
      </c>
      <c r="AC178" s="271">
        <v>0</v>
      </c>
      <c r="AD178" s="271">
        <v>0</v>
      </c>
      <c r="AE178" s="271">
        <v>0</v>
      </c>
      <c r="AF178" s="272">
        <v>0</v>
      </c>
      <c r="AG178" s="271">
        <v>0</v>
      </c>
      <c r="AH178" s="271">
        <v>0</v>
      </c>
      <c r="AI178" s="271">
        <v>0</v>
      </c>
      <c r="AJ178" s="271">
        <v>0</v>
      </c>
      <c r="AK178" s="272">
        <v>0</v>
      </c>
      <c r="AL178" s="271">
        <v>0</v>
      </c>
      <c r="AM178" s="271">
        <v>0</v>
      </c>
      <c r="AN178" s="271">
        <v>0</v>
      </c>
      <c r="AO178" s="271">
        <v>0</v>
      </c>
      <c r="AP178" s="272">
        <v>0</v>
      </c>
      <c r="AQ178" s="271">
        <v>378.43221782162823</v>
      </c>
      <c r="AR178" s="271">
        <v>380.54724510481822</v>
      </c>
      <c r="AS178" s="271">
        <v>442.99096048756888</v>
      </c>
      <c r="AT178" s="271">
        <v>383.87783445559643</v>
      </c>
      <c r="AU178" s="272">
        <v>398.38294513747303</v>
      </c>
      <c r="AV178" s="271">
        <v>269.16354773293256</v>
      </c>
      <c r="AW178" s="271">
        <v>238.36459450942732</v>
      </c>
      <c r="AX178" s="271">
        <v>312.10410325647791</v>
      </c>
      <c r="AY178" s="271">
        <v>303.2671352699947</v>
      </c>
      <c r="AZ178" s="272">
        <v>318.0183765211421</v>
      </c>
      <c r="BA178" s="271">
        <v>99.531367562125794</v>
      </c>
      <c r="BB178" s="271">
        <v>84.190823285790387</v>
      </c>
      <c r="BC178" s="271">
        <v>87.306648305769542</v>
      </c>
      <c r="BD178" s="271">
        <v>85.648274110537599</v>
      </c>
      <c r="BE178" s="272">
        <v>59.744844689615988</v>
      </c>
      <c r="BF178" s="271">
        <v>368.69491529505837</v>
      </c>
      <c r="BG178" s="271">
        <v>322.55541779521769</v>
      </c>
      <c r="BH178" s="271">
        <v>399.41075156224747</v>
      </c>
      <c r="BI178" s="271">
        <v>388.91540938053231</v>
      </c>
      <c r="BJ178" s="272">
        <v>377.7632212107581</v>
      </c>
      <c r="BK178" s="271">
        <v>17.885002704312953</v>
      </c>
      <c r="BL178" s="271">
        <v>63.156805213759334</v>
      </c>
      <c r="BM178" s="271">
        <v>49.883609843815179</v>
      </c>
      <c r="BN178" s="271">
        <v>1.4609139413777092</v>
      </c>
      <c r="BO178" s="272">
        <v>26.905182222562264</v>
      </c>
      <c r="BP178" s="271">
        <v>20.234600253481315</v>
      </c>
      <c r="BQ178" s="271">
        <v>49.580343849594364</v>
      </c>
      <c r="BR178" s="271">
        <v>39.217131163106245</v>
      </c>
      <c r="BS178" s="271">
        <v>1.0530826385757999</v>
      </c>
      <c r="BT178" s="272">
        <v>21.175525278578174</v>
      </c>
    </row>
    <row r="179" spans="1:72" ht="12" customHeight="1" x14ac:dyDescent="0.25">
      <c r="A179" s="79" t="s">
        <v>9</v>
      </c>
      <c r="B179" s="109" t="s">
        <v>203</v>
      </c>
      <c r="C179" s="268">
        <v>383.36863649713365</v>
      </c>
      <c r="D179" s="269">
        <v>381.17989171747905</v>
      </c>
      <c r="E179" s="269">
        <v>440.97256295337047</v>
      </c>
      <c r="F179" s="269">
        <v>384.34602945561608</v>
      </c>
      <c r="G179" s="270">
        <v>397.45278568711007</v>
      </c>
      <c r="H179" s="269">
        <v>0</v>
      </c>
      <c r="I179" s="269">
        <v>0</v>
      </c>
      <c r="J179" s="269">
        <v>0</v>
      </c>
      <c r="K179" s="269">
        <v>0</v>
      </c>
      <c r="L179" s="270">
        <v>0</v>
      </c>
      <c r="M179" s="269">
        <v>0</v>
      </c>
      <c r="N179" s="269">
        <v>0</v>
      </c>
      <c r="O179" s="269">
        <v>0</v>
      </c>
      <c r="P179" s="269">
        <v>0</v>
      </c>
      <c r="Q179" s="270">
        <v>0</v>
      </c>
      <c r="R179" s="269">
        <v>0</v>
      </c>
      <c r="S179" s="269">
        <v>0</v>
      </c>
      <c r="T179" s="269">
        <v>0</v>
      </c>
      <c r="U179" s="269">
        <v>0</v>
      </c>
      <c r="V179" s="270">
        <v>0</v>
      </c>
      <c r="W179" s="269">
        <v>0</v>
      </c>
      <c r="X179" s="269">
        <v>0</v>
      </c>
      <c r="Y179" s="269">
        <v>0</v>
      </c>
      <c r="Z179" s="269">
        <v>0</v>
      </c>
      <c r="AA179" s="270">
        <v>0</v>
      </c>
      <c r="AB179" s="269">
        <v>0</v>
      </c>
      <c r="AC179" s="269">
        <v>0</v>
      </c>
      <c r="AD179" s="269">
        <v>0</v>
      </c>
      <c r="AE179" s="269">
        <v>0</v>
      </c>
      <c r="AF179" s="270">
        <v>0</v>
      </c>
      <c r="AG179" s="269">
        <v>0</v>
      </c>
      <c r="AH179" s="269">
        <v>0</v>
      </c>
      <c r="AI179" s="269">
        <v>0</v>
      </c>
      <c r="AJ179" s="269">
        <v>0</v>
      </c>
      <c r="AK179" s="270">
        <v>0</v>
      </c>
      <c r="AL179" s="269">
        <v>0</v>
      </c>
      <c r="AM179" s="269">
        <v>0</v>
      </c>
      <c r="AN179" s="269">
        <v>0</v>
      </c>
      <c r="AO179" s="269">
        <v>0</v>
      </c>
      <c r="AP179" s="270">
        <v>0</v>
      </c>
      <c r="AQ179" s="269">
        <v>383.3669322694646</v>
      </c>
      <c r="AR179" s="269">
        <v>381.18036687011494</v>
      </c>
      <c r="AS179" s="269">
        <v>440.97256295337047</v>
      </c>
      <c r="AT179" s="269">
        <v>384.34602881075438</v>
      </c>
      <c r="AU179" s="270">
        <v>397.45278631474929</v>
      </c>
      <c r="AV179" s="269">
        <v>279.48623128804081</v>
      </c>
      <c r="AW179" s="269">
        <v>237.35606177351181</v>
      </c>
      <c r="AX179" s="269">
        <v>308.857071872387</v>
      </c>
      <c r="AY179" s="269">
        <v>301.39141302104827</v>
      </c>
      <c r="AZ179" s="270">
        <v>315.52812576885805</v>
      </c>
      <c r="BA179" s="269">
        <v>100.3207172232275</v>
      </c>
      <c r="BB179" s="269">
        <v>83.975592931783495</v>
      </c>
      <c r="BC179" s="269">
        <v>86.991173013440132</v>
      </c>
      <c r="BD179" s="269">
        <v>85.171851784977306</v>
      </c>
      <c r="BE179" s="270">
        <v>60.39343690217364</v>
      </c>
      <c r="BF179" s="269">
        <v>379.80694851126827</v>
      </c>
      <c r="BG179" s="269">
        <v>321.33165470529531</v>
      </c>
      <c r="BH179" s="269">
        <v>395.84824488582711</v>
      </c>
      <c r="BI179" s="269">
        <v>386.56326480602559</v>
      </c>
      <c r="BJ179" s="270">
        <v>375.92156267103167</v>
      </c>
      <c r="BK179" s="269">
        <v>11.93182781149455</v>
      </c>
      <c r="BL179" s="269">
        <v>65.022285973085459</v>
      </c>
      <c r="BM179" s="269">
        <v>51.388584234214242</v>
      </c>
      <c r="BN179" s="269">
        <v>4.2358773972174157</v>
      </c>
      <c r="BO179" s="270">
        <v>27.788649871003319</v>
      </c>
      <c r="BP179" s="269">
        <v>14.536953654560845</v>
      </c>
      <c r="BQ179" s="269">
        <v>51.044816280118454</v>
      </c>
      <c r="BR179" s="269">
        <v>40.397535819393909</v>
      </c>
      <c r="BS179" s="269">
        <v>3.2349126840519187</v>
      </c>
      <c r="BT179" s="270">
        <v>21.867240343942026</v>
      </c>
    </row>
    <row r="180" spans="1:72" ht="12" customHeight="1" x14ac:dyDescent="0.25">
      <c r="A180" s="102" t="s">
        <v>157</v>
      </c>
      <c r="B180" s="105" t="s">
        <v>277</v>
      </c>
      <c r="C180" s="279">
        <v>249.94384615384627</v>
      </c>
      <c r="D180" s="277">
        <v>254.87682464454977</v>
      </c>
      <c r="E180" s="277">
        <v>255.24299019607844</v>
      </c>
      <c r="F180" s="277">
        <v>254.55605128205127</v>
      </c>
      <c r="G180" s="278">
        <v>255.34290322580645</v>
      </c>
      <c r="H180" s="277">
        <v>0</v>
      </c>
      <c r="I180" s="277">
        <v>0</v>
      </c>
      <c r="J180" s="277">
        <v>0</v>
      </c>
      <c r="K180" s="277">
        <v>0</v>
      </c>
      <c r="L180" s="278">
        <v>0</v>
      </c>
      <c r="M180" s="277">
        <v>0</v>
      </c>
      <c r="N180" s="277">
        <v>0</v>
      </c>
      <c r="O180" s="277">
        <v>0</v>
      </c>
      <c r="P180" s="277">
        <v>0</v>
      </c>
      <c r="Q180" s="278">
        <v>0</v>
      </c>
      <c r="R180" s="277">
        <v>0</v>
      </c>
      <c r="S180" s="277">
        <v>0</v>
      </c>
      <c r="T180" s="277">
        <v>0</v>
      </c>
      <c r="U180" s="277">
        <v>0</v>
      </c>
      <c r="V180" s="278">
        <v>0</v>
      </c>
      <c r="W180" s="277">
        <v>0</v>
      </c>
      <c r="X180" s="277">
        <v>0</v>
      </c>
      <c r="Y180" s="277">
        <v>0</v>
      </c>
      <c r="Z180" s="277">
        <v>0</v>
      </c>
      <c r="AA180" s="278">
        <v>0</v>
      </c>
      <c r="AB180" s="277">
        <v>0</v>
      </c>
      <c r="AC180" s="277">
        <v>0</v>
      </c>
      <c r="AD180" s="277">
        <v>0</v>
      </c>
      <c r="AE180" s="277">
        <v>0</v>
      </c>
      <c r="AF180" s="278">
        <v>0</v>
      </c>
      <c r="AG180" s="277">
        <v>0</v>
      </c>
      <c r="AH180" s="277">
        <v>0</v>
      </c>
      <c r="AI180" s="277">
        <v>0</v>
      </c>
      <c r="AJ180" s="277">
        <v>0</v>
      </c>
      <c r="AK180" s="278">
        <v>0</v>
      </c>
      <c r="AL180" s="277">
        <v>0</v>
      </c>
      <c r="AM180" s="277">
        <v>0</v>
      </c>
      <c r="AN180" s="277">
        <v>0</v>
      </c>
      <c r="AO180" s="277">
        <v>0</v>
      </c>
      <c r="AP180" s="278">
        <v>0</v>
      </c>
      <c r="AQ180" s="277">
        <v>249.94384615384627</v>
      </c>
      <c r="AR180" s="277">
        <v>254.87682464454977</v>
      </c>
      <c r="AS180" s="277">
        <v>255.24299019607844</v>
      </c>
      <c r="AT180" s="277">
        <v>254.55605128205127</v>
      </c>
      <c r="AU180" s="278">
        <v>255.34290322580645</v>
      </c>
      <c r="AV180" s="277">
        <v>217.94547511312223</v>
      </c>
      <c r="AW180" s="277">
        <v>330.05758293838858</v>
      </c>
      <c r="AX180" s="277">
        <v>171.07970588235298</v>
      </c>
      <c r="AY180" s="277">
        <v>128.45753846153846</v>
      </c>
      <c r="AZ180" s="278">
        <v>-9.0545698924731646</v>
      </c>
      <c r="BA180" s="277">
        <v>220.71248868778304</v>
      </c>
      <c r="BB180" s="277">
        <v>217.06758293838863</v>
      </c>
      <c r="BC180" s="277">
        <v>221.73196078431369</v>
      </c>
      <c r="BD180" s="277">
        <v>228.51676923076926</v>
      </c>
      <c r="BE180" s="278">
        <v>202.71026881720422</v>
      </c>
      <c r="BF180" s="277">
        <v>438.65796380090524</v>
      </c>
      <c r="BG180" s="277">
        <v>547.12516587677726</v>
      </c>
      <c r="BH180" s="277">
        <v>392.81166666666667</v>
      </c>
      <c r="BI180" s="277">
        <v>356.97430769230772</v>
      </c>
      <c r="BJ180" s="278">
        <v>193.65569892473107</v>
      </c>
      <c r="BK180" s="277">
        <v>33.95013574660625</v>
      </c>
      <c r="BL180" s="277">
        <v>22.185734597156443</v>
      </c>
      <c r="BM180" s="277">
        <v>123.12156862745096</v>
      </c>
      <c r="BN180" s="277">
        <v>178.60446153846146</v>
      </c>
      <c r="BO180" s="278">
        <v>362.28311827957015</v>
      </c>
      <c r="BP180" s="277">
        <v>33.95013574660625</v>
      </c>
      <c r="BQ180" s="277">
        <v>22.185734597156443</v>
      </c>
      <c r="BR180" s="277">
        <v>123.12156862745096</v>
      </c>
      <c r="BS180" s="277">
        <v>178.60446153846146</v>
      </c>
      <c r="BT180" s="278">
        <v>362.28311827957015</v>
      </c>
    </row>
    <row r="181" spans="1:72" ht="12" customHeight="1" x14ac:dyDescent="0.25">
      <c r="A181" s="102" t="s">
        <v>201</v>
      </c>
      <c r="B181" s="105" t="s">
        <v>18</v>
      </c>
      <c r="C181" s="279">
        <v>0</v>
      </c>
      <c r="D181" s="277">
        <v>0</v>
      </c>
      <c r="E181" s="277">
        <v>0</v>
      </c>
      <c r="F181" s="277">
        <v>0</v>
      </c>
      <c r="G181" s="278">
        <v>0</v>
      </c>
      <c r="H181" s="277">
        <v>0</v>
      </c>
      <c r="I181" s="277">
        <v>0</v>
      </c>
      <c r="J181" s="277">
        <v>0</v>
      </c>
      <c r="K181" s="277">
        <v>0</v>
      </c>
      <c r="L181" s="278">
        <v>0</v>
      </c>
      <c r="M181" s="277">
        <v>0</v>
      </c>
      <c r="N181" s="277">
        <v>0</v>
      </c>
      <c r="O181" s="277">
        <v>0</v>
      </c>
      <c r="P181" s="277">
        <v>0</v>
      </c>
      <c r="Q181" s="278">
        <v>0</v>
      </c>
      <c r="R181" s="277">
        <v>0</v>
      </c>
      <c r="S181" s="277">
        <v>1593.3713976377953</v>
      </c>
      <c r="T181" s="277">
        <v>1331.744831858407</v>
      </c>
      <c r="U181" s="277">
        <v>1502.3572976190476</v>
      </c>
      <c r="V181" s="278">
        <v>1451.8355902777778</v>
      </c>
      <c r="W181" s="277">
        <v>0</v>
      </c>
      <c r="X181" s="277">
        <v>0</v>
      </c>
      <c r="Y181" s="277">
        <v>0</v>
      </c>
      <c r="Z181" s="277">
        <v>0</v>
      </c>
      <c r="AA181" s="278">
        <v>0</v>
      </c>
      <c r="AB181" s="277">
        <v>0</v>
      </c>
      <c r="AC181" s="277">
        <v>0</v>
      </c>
      <c r="AD181" s="277">
        <v>0</v>
      </c>
      <c r="AE181" s="277">
        <v>0</v>
      </c>
      <c r="AF181" s="278">
        <v>0</v>
      </c>
      <c r="AG181" s="277">
        <v>0</v>
      </c>
      <c r="AH181" s="277">
        <v>0</v>
      </c>
      <c r="AI181" s="277">
        <v>0</v>
      </c>
      <c r="AJ181" s="277">
        <v>0</v>
      </c>
      <c r="AK181" s="278">
        <v>0</v>
      </c>
      <c r="AL181" s="277">
        <v>0</v>
      </c>
      <c r="AM181" s="277">
        <v>0</v>
      </c>
      <c r="AN181" s="277">
        <v>0</v>
      </c>
      <c r="AO181" s="277">
        <v>0</v>
      </c>
      <c r="AP181" s="278">
        <v>0</v>
      </c>
      <c r="AQ181" s="277">
        <v>0</v>
      </c>
      <c r="AR181" s="277">
        <v>1595.1408858267719</v>
      </c>
      <c r="AS181" s="277">
        <v>1330.9266017699113</v>
      </c>
      <c r="AT181" s="277">
        <v>1502.4815238095239</v>
      </c>
      <c r="AU181" s="278">
        <v>1451.8567361111111</v>
      </c>
      <c r="AV181" s="277">
        <v>0</v>
      </c>
      <c r="AW181" s="277">
        <v>1376.2440748031495</v>
      </c>
      <c r="AX181" s="277">
        <v>1241.4619115044247</v>
      </c>
      <c r="AY181" s="277">
        <v>1330.3001666666667</v>
      </c>
      <c r="AZ181" s="278">
        <v>1556.3749583333333</v>
      </c>
      <c r="BA181" s="277">
        <v>0</v>
      </c>
      <c r="BB181" s="277">
        <v>4570.338169291339</v>
      </c>
      <c r="BC181" s="277">
        <v>2623.4220884955753</v>
      </c>
      <c r="BD181" s="277">
        <v>1637.0240595238101</v>
      </c>
      <c r="BE181" s="278">
        <v>1442.6317222222219</v>
      </c>
      <c r="BF181" s="277">
        <v>0</v>
      </c>
      <c r="BG181" s="277">
        <v>5946.5822440944885</v>
      </c>
      <c r="BH181" s="277">
        <v>3864.884</v>
      </c>
      <c r="BI181" s="277">
        <v>2967.324226190477</v>
      </c>
      <c r="BJ181" s="278">
        <v>2999.0066805555548</v>
      </c>
      <c r="BK181" s="277">
        <v>0</v>
      </c>
      <c r="BL181" s="277">
        <v>-4095.2070275590549</v>
      </c>
      <c r="BM181" s="277">
        <v>-2325.5585486725663</v>
      </c>
      <c r="BN181" s="277">
        <v>-1346.1558571428579</v>
      </c>
      <c r="BO181" s="278">
        <v>-1507.0801319444438</v>
      </c>
      <c r="BP181" s="277">
        <v>0</v>
      </c>
      <c r="BQ181" s="277">
        <v>-4095.2070275590549</v>
      </c>
      <c r="BR181" s="277">
        <v>-2325.5585486725663</v>
      </c>
      <c r="BS181" s="277">
        <v>-1346.1558571428579</v>
      </c>
      <c r="BT181" s="278">
        <v>-1507.0801319444438</v>
      </c>
    </row>
    <row r="182" spans="1:72" ht="12" customHeight="1" thickBot="1" x14ac:dyDescent="0.3">
      <c r="A182" s="102" t="s">
        <v>158</v>
      </c>
      <c r="B182" s="105" t="s">
        <v>18</v>
      </c>
      <c r="C182" s="284">
        <v>0</v>
      </c>
      <c r="D182" s="264">
        <v>0</v>
      </c>
      <c r="E182" s="264">
        <v>0</v>
      </c>
      <c r="F182" s="264">
        <v>0</v>
      </c>
      <c r="G182" s="265">
        <v>0</v>
      </c>
      <c r="H182" s="264">
        <v>0</v>
      </c>
      <c r="I182" s="264">
        <v>0</v>
      </c>
      <c r="J182" s="264">
        <v>0</v>
      </c>
      <c r="K182" s="264">
        <v>0</v>
      </c>
      <c r="L182" s="265">
        <v>0</v>
      </c>
      <c r="M182" s="264">
        <v>0</v>
      </c>
      <c r="N182" s="264">
        <v>0</v>
      </c>
      <c r="O182" s="264">
        <v>0</v>
      </c>
      <c r="P182" s="264">
        <v>0</v>
      </c>
      <c r="Q182" s="265">
        <v>0</v>
      </c>
      <c r="R182" s="264">
        <v>1337.5642196831877</v>
      </c>
      <c r="S182" s="264">
        <v>1404.9980094127038</v>
      </c>
      <c r="T182" s="264">
        <v>1501.454254622771</v>
      </c>
      <c r="U182" s="264">
        <v>1419.8197009412606</v>
      </c>
      <c r="V182" s="265">
        <v>1386.549806653511</v>
      </c>
      <c r="W182" s="264">
        <v>0</v>
      </c>
      <c r="X182" s="264">
        <v>0</v>
      </c>
      <c r="Y182" s="264">
        <v>0</v>
      </c>
      <c r="Z182" s="264">
        <v>0</v>
      </c>
      <c r="AA182" s="265">
        <v>0</v>
      </c>
      <c r="AB182" s="264">
        <v>0</v>
      </c>
      <c r="AC182" s="264">
        <v>0</v>
      </c>
      <c r="AD182" s="264">
        <v>0</v>
      </c>
      <c r="AE182" s="264">
        <v>0</v>
      </c>
      <c r="AF182" s="265">
        <v>0</v>
      </c>
      <c r="AG182" s="264">
        <v>0</v>
      </c>
      <c r="AH182" s="264">
        <v>0</v>
      </c>
      <c r="AI182" s="264">
        <v>0</v>
      </c>
      <c r="AJ182" s="264">
        <v>0</v>
      </c>
      <c r="AK182" s="265">
        <v>0</v>
      </c>
      <c r="AL182" s="264">
        <v>0</v>
      </c>
      <c r="AM182" s="264">
        <v>0</v>
      </c>
      <c r="AN182" s="264">
        <v>0</v>
      </c>
      <c r="AO182" s="264">
        <v>0</v>
      </c>
      <c r="AP182" s="265">
        <v>0</v>
      </c>
      <c r="AQ182" s="264">
        <v>1337.5642196831877</v>
      </c>
      <c r="AR182" s="264">
        <v>1404.9980094127038</v>
      </c>
      <c r="AS182" s="264">
        <v>1501.454254622771</v>
      </c>
      <c r="AT182" s="264">
        <v>1419.8197009412606</v>
      </c>
      <c r="AU182" s="265">
        <v>1386.549806653511</v>
      </c>
      <c r="AV182" s="264">
        <v>1448.3312959981852</v>
      </c>
      <c r="AW182" s="264">
        <v>1344.5610779346562</v>
      </c>
      <c r="AX182" s="264">
        <v>1336.2597414102836</v>
      </c>
      <c r="AY182" s="264">
        <v>1243.9195857659161</v>
      </c>
      <c r="AZ182" s="265">
        <v>1504.3341605373837</v>
      </c>
      <c r="BA182" s="264">
        <v>185.36654582259044</v>
      </c>
      <c r="BB182" s="264">
        <v>160.43800707656217</v>
      </c>
      <c r="BC182" s="264">
        <v>167.23760821738466</v>
      </c>
      <c r="BD182" s="264">
        <v>187.00795802057269</v>
      </c>
      <c r="BE182" s="265">
        <v>191.7631904163926</v>
      </c>
      <c r="BF182" s="264">
        <v>1633.6978418207757</v>
      </c>
      <c r="BG182" s="264">
        <v>1504.9990850112183</v>
      </c>
      <c r="BH182" s="264">
        <v>1503.4973496276682</v>
      </c>
      <c r="BI182" s="264">
        <v>1430.9275437864887</v>
      </c>
      <c r="BJ182" s="265">
        <v>1696.0973509537762</v>
      </c>
      <c r="BK182" s="264">
        <v>-283.37915374245813</v>
      </c>
      <c r="BL182" s="264">
        <v>-84.679315899876869</v>
      </c>
      <c r="BM182" s="264">
        <v>16.440429375083056</v>
      </c>
      <c r="BN182" s="264">
        <v>11.576278843480678</v>
      </c>
      <c r="BO182" s="265">
        <v>-291.77822958400606</v>
      </c>
      <c r="BP182" s="264">
        <v>-236.7010221576557</v>
      </c>
      <c r="BQ182" s="264">
        <v>-77.815766035421746</v>
      </c>
      <c r="BR182" s="264">
        <v>10.258456828707692</v>
      </c>
      <c r="BS182" s="264">
        <v>38.135276420826877</v>
      </c>
      <c r="BT182" s="265">
        <v>-264.65161753273935</v>
      </c>
    </row>
    <row r="183" spans="1:72" ht="12" customHeight="1" x14ac:dyDescent="0.25">
      <c r="A183" s="102" t="s">
        <v>78</v>
      </c>
      <c r="B183" s="215" t="s">
        <v>32</v>
      </c>
      <c r="C183" s="285">
        <v>493.64106908841711</v>
      </c>
      <c r="D183" s="286">
        <v>529.16611444666228</v>
      </c>
      <c r="E183" s="286">
        <v>496.0430720866741</v>
      </c>
      <c r="F183" s="286">
        <v>512.21458377997794</v>
      </c>
      <c r="G183" s="287">
        <v>522.93134886269138</v>
      </c>
      <c r="H183" s="288">
        <v>1730.7848913591363</v>
      </c>
      <c r="I183" s="286">
        <v>1812.5519520293972</v>
      </c>
      <c r="J183" s="286">
        <v>1925.7573995784512</v>
      </c>
      <c r="K183" s="286">
        <v>1762.3310039319067</v>
      </c>
      <c r="L183" s="287">
        <v>1663.0360436001652</v>
      </c>
      <c r="M183" s="288">
        <v>25679.191162534127</v>
      </c>
      <c r="N183" s="286">
        <v>28192.919601448335</v>
      </c>
      <c r="O183" s="286">
        <v>27942.17315111704</v>
      </c>
      <c r="P183" s="286">
        <v>27088.863463463338</v>
      </c>
      <c r="Q183" s="287">
        <v>27061.283585444584</v>
      </c>
      <c r="R183" s="288">
        <v>1541.3477709173858</v>
      </c>
      <c r="S183" s="286">
        <v>1624.0383748165602</v>
      </c>
      <c r="T183" s="286">
        <v>1618.2678354763223</v>
      </c>
      <c r="U183" s="286">
        <v>1582.2787715175562</v>
      </c>
      <c r="V183" s="287">
        <v>1497.1869703392424</v>
      </c>
      <c r="W183" s="288">
        <v>66.240054666408753</v>
      </c>
      <c r="X183" s="286">
        <v>175.88508480375594</v>
      </c>
      <c r="Y183" s="286">
        <v>117.67225249687758</v>
      </c>
      <c r="Z183" s="286">
        <v>162.63800904043342</v>
      </c>
      <c r="AA183" s="287">
        <v>109.14957652492367</v>
      </c>
      <c r="AB183" s="288">
        <v>553.36226143983288</v>
      </c>
      <c r="AC183" s="286">
        <v>568.08504729941296</v>
      </c>
      <c r="AD183" s="286">
        <v>631.37170577202858</v>
      </c>
      <c r="AE183" s="286">
        <v>680.76807034078377</v>
      </c>
      <c r="AF183" s="287">
        <v>742.76716247949776</v>
      </c>
      <c r="AG183" s="288">
        <v>370.7796764366002</v>
      </c>
      <c r="AH183" s="286">
        <v>377.98939078205444</v>
      </c>
      <c r="AI183" s="286">
        <v>400.44561812640779</v>
      </c>
      <c r="AJ183" s="286">
        <v>402.28582294093468</v>
      </c>
      <c r="AK183" s="287">
        <v>409.75165376106179</v>
      </c>
      <c r="AL183" s="288">
        <v>240.40350667292952</v>
      </c>
      <c r="AM183" s="286">
        <v>228.51975532998753</v>
      </c>
      <c r="AN183" s="286">
        <v>229.78026565047426</v>
      </c>
      <c r="AO183" s="286">
        <v>287.88790109799743</v>
      </c>
      <c r="AP183" s="287">
        <v>282.54150534987519</v>
      </c>
      <c r="AQ183" s="288">
        <v>742.98377019979785</v>
      </c>
      <c r="AR183" s="286">
        <v>766.78394473174819</v>
      </c>
      <c r="AS183" s="286">
        <v>751.01187469252955</v>
      </c>
      <c r="AT183" s="286">
        <v>773.62365238810219</v>
      </c>
      <c r="AU183" s="287">
        <v>796.36846314085824</v>
      </c>
      <c r="AV183" s="288">
        <v>669.35585927490376</v>
      </c>
      <c r="AW183" s="286">
        <v>653.18464650968463</v>
      </c>
      <c r="AX183" s="286">
        <v>662.24114387588759</v>
      </c>
      <c r="AY183" s="286">
        <v>680.04829299515427</v>
      </c>
      <c r="AZ183" s="287">
        <v>709.71277773107886</v>
      </c>
      <c r="BA183" s="288">
        <v>90.507555308010851</v>
      </c>
      <c r="BB183" s="286">
        <v>84.020604793643116</v>
      </c>
      <c r="BC183" s="286">
        <v>78.88981761597465</v>
      </c>
      <c r="BD183" s="286">
        <v>83.422464516793951</v>
      </c>
      <c r="BE183" s="287">
        <v>84.099707061937139</v>
      </c>
      <c r="BF183" s="288">
        <v>759.86341458291463</v>
      </c>
      <c r="BG183" s="286">
        <v>737.20525130332783</v>
      </c>
      <c r="BH183" s="286">
        <v>741.13096149186208</v>
      </c>
      <c r="BI183" s="286">
        <v>763.47075751194848</v>
      </c>
      <c r="BJ183" s="287">
        <v>793.8124847930161</v>
      </c>
      <c r="BK183" s="288">
        <v>-9.8340223820470349</v>
      </c>
      <c r="BL183" s="286">
        <v>38.303687530911603</v>
      </c>
      <c r="BM183" s="286">
        <v>19.732468659729939</v>
      </c>
      <c r="BN183" s="286">
        <v>20.755980560356544</v>
      </c>
      <c r="BO183" s="287">
        <v>-2.2728253356899577</v>
      </c>
      <c r="BP183" s="288">
        <v>-2.6483434495863865</v>
      </c>
      <c r="BQ183" s="286">
        <v>30.46824395479284</v>
      </c>
      <c r="BR183" s="286">
        <v>12.283048427346504</v>
      </c>
      <c r="BS183" s="286">
        <v>17.846307153377694</v>
      </c>
      <c r="BT183" s="289">
        <v>7.3742087681775548</v>
      </c>
    </row>
    <row r="184" spans="1:72" ht="12" customHeight="1" thickBot="1" x14ac:dyDescent="0.3">
      <c r="A184" s="102" t="s">
        <v>79</v>
      </c>
      <c r="B184" s="218"/>
      <c r="C184" s="290">
        <v>478.2266290409151</v>
      </c>
      <c r="D184" s="291">
        <v>519.76248667278674</v>
      </c>
      <c r="E184" s="291">
        <v>478.00515039709711</v>
      </c>
      <c r="F184" s="291">
        <v>497.45932736961066</v>
      </c>
      <c r="G184" s="292">
        <v>508.85128201145045</v>
      </c>
      <c r="H184" s="293">
        <v>1730.7848913591363</v>
      </c>
      <c r="I184" s="291">
        <v>1812.5519520293972</v>
      </c>
      <c r="J184" s="291">
        <v>1925.7573995784512</v>
      </c>
      <c r="K184" s="291">
        <v>1762.3310039319067</v>
      </c>
      <c r="L184" s="292">
        <v>1663.0360436001652</v>
      </c>
      <c r="M184" s="293">
        <v>28813.702058905161</v>
      </c>
      <c r="N184" s="291">
        <v>32217.463133754321</v>
      </c>
      <c r="O184" s="291">
        <v>31661.318449570106</v>
      </c>
      <c r="P184" s="291">
        <v>30516.771972255225</v>
      </c>
      <c r="Q184" s="292">
        <v>30456.793342367135</v>
      </c>
      <c r="R184" s="293">
        <v>1466.5673908363608</v>
      </c>
      <c r="S184" s="291">
        <v>1600.9878958046004</v>
      </c>
      <c r="T184" s="291">
        <v>1588.7662825917973</v>
      </c>
      <c r="U184" s="291">
        <v>1548.6467205421368</v>
      </c>
      <c r="V184" s="292">
        <v>1477.2120367488335</v>
      </c>
      <c r="W184" s="293">
        <v>67.504644289883345</v>
      </c>
      <c r="X184" s="291">
        <v>109.69238797501798</v>
      </c>
      <c r="Y184" s="291">
        <v>93.304296078740634</v>
      </c>
      <c r="Z184" s="291">
        <v>90.785680686500001</v>
      </c>
      <c r="AA184" s="292">
        <v>79.766999929010183</v>
      </c>
      <c r="AB184" s="293">
        <v>592.20952826970938</v>
      </c>
      <c r="AC184" s="291">
        <v>611.96567723472594</v>
      </c>
      <c r="AD184" s="291">
        <v>656.10718167841549</v>
      </c>
      <c r="AE184" s="291">
        <v>703.95669968661036</v>
      </c>
      <c r="AF184" s="292">
        <v>745.11399930689129</v>
      </c>
      <c r="AG184" s="293">
        <v>370.7796764366002</v>
      </c>
      <c r="AH184" s="291">
        <v>377.98939078205444</v>
      </c>
      <c r="AI184" s="291">
        <v>400.44561812640779</v>
      </c>
      <c r="AJ184" s="291">
        <v>402.28582294093468</v>
      </c>
      <c r="AK184" s="292">
        <v>409.75165376106179</v>
      </c>
      <c r="AL184" s="293">
        <v>240.40350667292952</v>
      </c>
      <c r="AM184" s="291">
        <v>228.51975532998753</v>
      </c>
      <c r="AN184" s="291">
        <v>229.78026565047426</v>
      </c>
      <c r="AO184" s="291">
        <v>287.88790109799743</v>
      </c>
      <c r="AP184" s="292">
        <v>282.54150534987519</v>
      </c>
      <c r="AQ184" s="293">
        <v>530.12195035627042</v>
      </c>
      <c r="AR184" s="291">
        <v>547.84930488334965</v>
      </c>
      <c r="AS184" s="291">
        <v>540.76019095482604</v>
      </c>
      <c r="AT184" s="291">
        <v>560.38143560793321</v>
      </c>
      <c r="AU184" s="292">
        <v>566.04637426910369</v>
      </c>
      <c r="AV184" s="293">
        <v>482.31604085727804</v>
      </c>
      <c r="AW184" s="291">
        <v>467.36383607611174</v>
      </c>
      <c r="AX184" s="291">
        <v>483.51193993229003</v>
      </c>
      <c r="AY184" s="291">
        <v>507.73702284376219</v>
      </c>
      <c r="AZ184" s="292">
        <v>519.33580204928921</v>
      </c>
      <c r="BA184" s="293">
        <v>61.229455199158551</v>
      </c>
      <c r="BB184" s="291">
        <v>62.919890451256002</v>
      </c>
      <c r="BC184" s="291">
        <v>55.054527701249015</v>
      </c>
      <c r="BD184" s="291">
        <v>57.194484325186885</v>
      </c>
      <c r="BE184" s="292">
        <v>59.332887184501914</v>
      </c>
      <c r="BF184" s="293">
        <v>543.54549605643649</v>
      </c>
      <c r="BG184" s="291">
        <v>530.28372652736755</v>
      </c>
      <c r="BH184" s="291">
        <v>538.56646763353911</v>
      </c>
      <c r="BI184" s="291">
        <v>564.931507168949</v>
      </c>
      <c r="BJ184" s="292">
        <v>578.66868923379116</v>
      </c>
      <c r="BK184" s="293">
        <v>-7.1935225869802712</v>
      </c>
      <c r="BL184" s="291">
        <v>24.215853138375355</v>
      </c>
      <c r="BM184" s="291">
        <v>9.4292222562908581</v>
      </c>
      <c r="BN184" s="291">
        <v>4.1406395197656236</v>
      </c>
      <c r="BO184" s="292">
        <v>-5.781476722231166</v>
      </c>
      <c r="BP184" s="293">
        <v>-7.0423426041169304</v>
      </c>
      <c r="BQ184" s="291">
        <v>20.305625406567387</v>
      </c>
      <c r="BR184" s="291">
        <v>7.4192444449141925</v>
      </c>
      <c r="BS184" s="291">
        <v>3.5733196743248956</v>
      </c>
      <c r="BT184" s="294">
        <v>-0.15256511902294148</v>
      </c>
    </row>
    <row r="185" spans="1:72" ht="14.25" thickTop="1" x14ac:dyDescent="0.25"/>
    <row r="186" spans="1:72" x14ac:dyDescent="0.25">
      <c r="A186" s="38" t="s">
        <v>164</v>
      </c>
    </row>
  </sheetData>
  <phoneticPr fontId="4" type="noConversion"/>
  <pageMargins left="0.28999999999999998" right="0.2" top="0.22" bottom="0.41" header="0.22" footer="0"/>
  <pageSetup scale="65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98" min="2" max="71" man="1"/>
  </rowBreaks>
  <colBreaks count="12" manualBreakCount="12">
    <brk id="7" min="6" max="147" man="1"/>
    <brk id="17" min="6" max="147" man="1"/>
    <brk id="22" min="6" max="147" man="1"/>
    <brk id="27" min="6" max="147" man="1"/>
    <brk id="32" min="6" max="147" man="1"/>
    <brk id="37" min="6" max="147" man="1"/>
    <brk id="42" min="6" max="147" man="1"/>
    <brk id="47" min="6" max="147" man="1"/>
    <brk id="52" min="6" max="147" man="1"/>
    <brk id="57" min="6" max="147" man="1"/>
    <brk id="62" min="6" max="147" man="1"/>
    <brk id="67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2025-03-18T12:13:51Z</dcterms:modified>
</cp:coreProperties>
</file>