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4 Q1\"/>
    </mc:Choice>
  </mc:AlternateContent>
  <xr:revisionPtr revIDLastSave="0" documentId="13_ncr:1_{D6697814-8CD9-4B45-92BD-A3523CECA004}" xr6:coauthVersionLast="47" xr6:coauthVersionMax="47" xr10:uidLastSave="{00000000-0000-0000-0000-000000000000}"/>
  <bookViews>
    <workbookView xWindow="-108" yWindow="-108" windowWidth="23256" windowHeight="12576" tabRatio="828" firstSheet="1" activeTab="2" xr2:uid="{00000000-000D-0000-FFFF-FFFF00000000}"/>
  </bookViews>
  <sheets>
    <sheet name="Acerno_Cache_XXXXX" sheetId="19" state="veryHidden" r:id="rId1"/>
    <sheet name="Titles" sheetId="2" r:id="rId2"/>
    <sheet name="Index" sheetId="4" r:id="rId3"/>
    <sheet name="Div" sheetId="6" r:id="rId4"/>
    <sheet name="By Area" sheetId="7" r:id="rId5"/>
    <sheet name="Inc_Exp1" sheetId="9" r:id="rId6"/>
    <sheet name="Inc_Exp2" sheetId="10" r:id="rId7"/>
    <sheet name="Inc_Exp3" sheetId="11" r:id="rId8"/>
    <sheet name="PMPM" sheetId="12" r:id="rId9"/>
    <sheet name="Module1" sheetId="18" state="veryHidden" r:id="rId10"/>
  </sheets>
  <definedNames>
    <definedName name="Data">#REF!</definedName>
    <definedName name="data2">#REF!</definedName>
    <definedName name="_xlnm.Database" localSheetId="3">Div!$B$2:$Z$74</definedName>
    <definedName name="_xlnm.Database">#REF!</definedName>
    <definedName name="DateName">Titles!$A$14</definedName>
    <definedName name="DivNbr">'By Area'!#REF!</definedName>
    <definedName name="Errors">Inc_Exp2!#REF!</definedName>
    <definedName name="PLQData1">Inc_Exp1!$A$9:$BX$181</definedName>
    <definedName name="PLQData1A">#REF!</definedName>
    <definedName name="PLQData2">Inc_Exp2!$A$9:$K$181</definedName>
    <definedName name="PLQData3">Inc_Exp3!$A$10:$B$181</definedName>
    <definedName name="PLQNbr1">Inc_Exp1!#REF!</definedName>
    <definedName name="PLQNbr1A">#REF!</definedName>
    <definedName name="PLQNbr2">Inc_Exp2!#REF!</definedName>
    <definedName name="PLQNbr3">Inc_Exp3!#REF!</definedName>
    <definedName name="_xlnm.Print_Area" localSheetId="4">'By Area'!$B$3:$FN$117</definedName>
    <definedName name="_xlnm.Print_Area" localSheetId="3">Div!$A$2:$U$74</definedName>
    <definedName name="_xlnm.Print_Area" localSheetId="5">Inc_Exp1!$C$8:$CD$181</definedName>
    <definedName name="_xlnm.Print_Area" localSheetId="6">Inc_Exp2!$C$8:$CD$181</definedName>
    <definedName name="_xlnm.Print_Area" localSheetId="7">Inc_Exp3!$C$8:$AZ$181</definedName>
    <definedName name="_xlnm.Print_Area" localSheetId="2">Index!$A$1:$L$34</definedName>
    <definedName name="_xlnm.Print_Area" localSheetId="8">PMPM!$C$7:$BT$177</definedName>
    <definedName name="_xlnm.Print_Area" localSheetId="1">Titles!$A$2:$K$7</definedName>
    <definedName name="_xlnm.Print_Titles" localSheetId="4">'By Area'!$A:$A,'By Area'!$1:$2</definedName>
    <definedName name="_xlnm.Print_Titles" localSheetId="3">Div!$A:$C,Div!$1:$1</definedName>
    <definedName name="_xlnm.Print_Titles" localSheetId="5">Inc_Exp1!$A:$B,Inc_Exp1!$1:$6</definedName>
    <definedName name="_xlnm.Print_Titles" localSheetId="6">Inc_Exp2!$A:$B,Inc_Exp2!$1:$6</definedName>
    <definedName name="_xlnm.Print_Titles" localSheetId="7">Inc_Exp3!$A:$B,Inc_Exp3!$1:$6</definedName>
    <definedName name="_xlnm.Print_Titles" localSheetId="8">PMPM!$A:$B,PMPM!$1:$6</definedName>
    <definedName name="PrintDoc">Inc_Exp2!$C$9:$K$181</definedName>
    <definedName name="PrintMe">#REF!</definedName>
    <definedName name="Row">#REF!</definedName>
    <definedName name="TCashFlow">#REF!</definedName>
    <definedName name="TCurrent">#REF!</definedName>
    <definedName name="TDebt">#REF!</definedName>
    <definedName name="TEnrollment">#REF!</definedName>
    <definedName name="THealth">#REF!</definedName>
    <definedName name="TInpatient">#REF!</definedName>
    <definedName name="TNetWorth">#REF!</definedName>
    <definedName name="TPayableLag">#REF!</definedName>
    <definedName name="TPremRec">#REF!</definedName>
    <definedName name="TProfit">#REF!</definedName>
    <definedName name="TSDebt">#REF!</definedName>
    <definedName name="TSEnrollment">#REF!</definedName>
    <definedName name="TSNetWorth">#REF!</definedName>
    <definedName name="TStatutory">#REF!</definedName>
    <definedName name="White">#REF!</definedName>
    <definedName name="wrn.HMO._.ANALYST._.REPORT." localSheetId="4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5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7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4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5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7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</calcChain>
</file>

<file path=xl/sharedStrings.xml><?xml version="1.0" encoding="utf-8"?>
<sst xmlns="http://schemas.openxmlformats.org/spreadsheetml/2006/main" count="3917" uniqueCount="317">
  <si>
    <t>MEDICARE ENDING ENROLLMENT (PART D)</t>
  </si>
  <si>
    <t>MEDICARE PREMIUMS (PART D)</t>
  </si>
  <si>
    <t>COMMERCIAL RISK ENROLLMENT</t>
  </si>
  <si>
    <t>TEXAS DEPARTMENT OF INSURANCE</t>
  </si>
  <si>
    <t>HEALTH MAINTENANCE ORGANIZATIONS</t>
  </si>
  <si>
    <t>FINANCIAL REPORT</t>
  </si>
  <si>
    <t>BASIC SERVICE</t>
  </si>
  <si>
    <t>REPORT CONTENTS</t>
  </si>
  <si>
    <t>PAGE</t>
  </si>
  <si>
    <t/>
  </si>
  <si>
    <t>INSTRUCTIONS:</t>
  </si>
  <si>
    <t>DATA  IN COLUMN C HAS BEEN CUT AND PUT IN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</si>
  <si>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</si>
  <si>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</si>
  <si>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</si>
  <si>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</si>
  <si>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</si>
  <si>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</si>
  <si>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</si>
  <si>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</si>
  <si>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</si>
  <si>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</si>
  <si>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</si>
  <si>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</si>
  <si>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</si>
  <si>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</si>
  <si>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</si>
  <si>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</si>
  <si>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</si>
  <si>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</si>
  <si>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</si>
  <si>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</si>
  <si>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DIVISION</t>
  </si>
  <si>
    <t xml:space="preserve"> </t>
  </si>
  <si>
    <t>Tot. Member Months (CP)</t>
  </si>
  <si>
    <t>Tot. Member Months (YTD)</t>
  </si>
  <si>
    <t>Medicaid Months (CP)</t>
  </si>
  <si>
    <t>Medicaid Months (YTD)</t>
  </si>
  <si>
    <t>Enrollment</t>
  </si>
  <si>
    <t xml:space="preserve">  Group  </t>
  </si>
  <si>
    <t xml:space="preserve">  Individual</t>
  </si>
  <si>
    <t xml:space="preserve">  Other</t>
  </si>
  <si>
    <t xml:space="preserve">  % Share in each market</t>
  </si>
  <si>
    <t>O/P encounters</t>
  </si>
  <si>
    <t xml:space="preserve">  Total</t>
  </si>
  <si>
    <t xml:space="preserve">    Current Period</t>
  </si>
  <si>
    <t>Patient Days (no medicare)</t>
  </si>
  <si>
    <t>Medicare Patient Days</t>
  </si>
  <si>
    <t>Total Patient Days</t>
  </si>
  <si>
    <t>Days/1000 (No medicare)</t>
  </si>
  <si>
    <t>Medicare Days/1000</t>
  </si>
  <si>
    <t xml:space="preserve">   Year to Date</t>
  </si>
  <si>
    <t>Medicare XVIII (CP)</t>
  </si>
  <si>
    <t>Medicare XVIII (YTD)</t>
  </si>
  <si>
    <t>Medicaid XIX (CP)</t>
  </si>
  <si>
    <t>Medicaid XIX (YTD)</t>
  </si>
  <si>
    <t xml:space="preserve">   Other Revenue</t>
  </si>
  <si>
    <t xml:space="preserve">   TOTAL REVENUE</t>
  </si>
  <si>
    <t xml:space="preserve">   Physician Services</t>
  </si>
  <si>
    <t xml:space="preserve">   Total Med &amp; Hosp</t>
  </si>
  <si>
    <t xml:space="preserve">   Admin/Total Expenses (%)</t>
  </si>
  <si>
    <t xml:space="preserve">   TOTAL EXPENSES</t>
  </si>
  <si>
    <t>Before Tax Net Inc (CP)</t>
  </si>
  <si>
    <t>After Tax Net Inc (CP)</t>
  </si>
  <si>
    <t>TOTAL ENDING ENROLLMENT</t>
  </si>
  <si>
    <t>Quarter</t>
  </si>
  <si>
    <t>INCOME STATEMENT DATA</t>
  </si>
  <si>
    <t>MEDICAID PREMIUMS</t>
  </si>
  <si>
    <t>TOTAL REVENUE</t>
  </si>
  <si>
    <t>MEDICAL AND HOSPITAL EXPENSES</t>
  </si>
  <si>
    <t>TOTAL EXPENSES</t>
  </si>
  <si>
    <t>NET INCOME BEFORE TAXES</t>
  </si>
  <si>
    <t>NET INCOME AFTER TAXES</t>
  </si>
  <si>
    <t>MEDICAID ENDING ENROLLMENT</t>
  </si>
  <si>
    <t>PER MEMBER PER MONTH (PMPM)</t>
  </si>
  <si>
    <t>TOTAL MEDICAL &amp; HOSPITAL  EXPENSES</t>
  </si>
  <si>
    <t>TOTAL  EXPENSES</t>
  </si>
  <si>
    <t xml:space="preserve">       HMOs Operating Areas/Divisions</t>
  </si>
  <si>
    <t>BASIC SERVICE HMOs</t>
  </si>
  <si>
    <t>TOTAL FOR TEXAS BASIC SERVICE</t>
  </si>
  <si>
    <t>TOTAL FOR BASIC SERVICE (IND. WIDE)</t>
  </si>
  <si>
    <t>GROUP ENDING ENROLLMENT</t>
  </si>
  <si>
    <t>Total Premium (CP)</t>
  </si>
  <si>
    <t>Total Premium (YTD)</t>
  </si>
  <si>
    <t xml:space="preserve">   Total Premium</t>
  </si>
  <si>
    <t xml:space="preserve">     Commercial Premium</t>
  </si>
  <si>
    <t xml:space="preserve">     Medicaid Premium</t>
  </si>
  <si>
    <t>INDIVIDUAL ENDING ENROLLMENT</t>
  </si>
  <si>
    <t>OTHER ENDING ENROLLMENT</t>
  </si>
  <si>
    <t>PROVIDER ENDING ENROLLMENT</t>
  </si>
  <si>
    <t>TOTAL ENDING ENROLLMENT less PROVIDER HMO</t>
  </si>
  <si>
    <t xml:space="preserve">   INCOME (loss)</t>
  </si>
  <si>
    <t>TOTAL PREMIUMS</t>
  </si>
  <si>
    <t xml:space="preserve">   M &amp; H/Total Prems (%)</t>
  </si>
  <si>
    <t xml:space="preserve">   M &amp; H/Total Expenses (%)</t>
  </si>
  <si>
    <t xml:space="preserve"> Tot Physician  (P7 C7 L8)</t>
  </si>
  <si>
    <t xml:space="preserve"> Tot Non-Physician  (P7 C8 L8)</t>
  </si>
  <si>
    <t>POINT OF SERVICE RIDER COVERAGE PREM</t>
  </si>
  <si>
    <t>POINT OF SERVICE RIDER COVERAGE ENDING ENROLLMENT</t>
  </si>
  <si>
    <t>Point of Serv Rider Cov (CP)</t>
  </si>
  <si>
    <t>Point of Serv Rider Cov (YTD)</t>
  </si>
  <si>
    <t>PoSRC M&amp;H (CP)</t>
  </si>
  <si>
    <t>PoSRC M&amp;H (YTD)</t>
  </si>
  <si>
    <t>RISK REVENUE</t>
  </si>
  <si>
    <t>Division 13</t>
  </si>
  <si>
    <t>COMMERCIAL RISK PREMIUMS</t>
  </si>
  <si>
    <t>CHILDREN'S HEALTH INSURANCE PLAN PREMIUMS</t>
  </si>
  <si>
    <t>Children's Health Ins Plan (CP)</t>
  </si>
  <si>
    <t>Children's Health Ins Plan (YTD)</t>
  </si>
  <si>
    <t>OTHER MEMBER MONTHS</t>
  </si>
  <si>
    <t>PROVIDER MEMBER MONTHS</t>
  </si>
  <si>
    <t>POINT OF SERVICE RIDER COVERAGE MEMBER MONTHS</t>
  </si>
  <si>
    <t>MEDICAID MEMBER MONTHS</t>
  </si>
  <si>
    <t>INDIVIDUAL MEMBER MONTHS</t>
  </si>
  <si>
    <t>GROUP MEMBER MONTHS</t>
  </si>
  <si>
    <t>CUMULATIVE MEMBER MONTHS</t>
  </si>
  <si>
    <t xml:space="preserve">TOTAL MEMBER MONTHS less PROVIDER HMO </t>
  </si>
  <si>
    <t>COMMERCIAL RISK CUMULATIVE MEMBER MONTHS</t>
  </si>
  <si>
    <t>Comm. Risk Prem (CP)</t>
  </si>
  <si>
    <t>Comm. Risk Prem (YTD)</t>
  </si>
  <si>
    <t>Commercial Risk M&amp;H (CP)</t>
  </si>
  <si>
    <t>Commercial Risk M&amp;H (YTD)</t>
  </si>
  <si>
    <t>CHILDREN'S HEALTH INS. PROGRAM ENDING ENROLLMENT</t>
  </si>
  <si>
    <t>CHILDREN'S HEALTH INS. PROGRAM CUMULATIVE MEMBER MTHS</t>
  </si>
  <si>
    <t xml:space="preserve">   Total Admin. &amp; Other Exp</t>
  </si>
  <si>
    <t>ADMINISTRATIVE &amp; OTHER EXPENSES</t>
  </si>
  <si>
    <t xml:space="preserve">   Hosp/Medical Benefits</t>
  </si>
  <si>
    <t>Division 14</t>
  </si>
  <si>
    <t>Commercial Mem Mths (CP)</t>
  </si>
  <si>
    <t>Commercial Mem Mths (YTD)</t>
  </si>
  <si>
    <t xml:space="preserve">  Medicare Part D</t>
  </si>
  <si>
    <t xml:space="preserve">  Medicaid</t>
  </si>
  <si>
    <t>Medicare Part D (CP)</t>
  </si>
  <si>
    <t>Medicare Part D (YTD)</t>
  </si>
  <si>
    <t xml:space="preserve">     Medicare Basic Premium</t>
  </si>
  <si>
    <t xml:space="preserve">     Medicare Part D Premium</t>
  </si>
  <si>
    <t>Medicare Part D Months (CP)</t>
  </si>
  <si>
    <t>Medicare Part D Months (YTD)</t>
  </si>
  <si>
    <t>TOTAL OTHER REVENUE</t>
  </si>
  <si>
    <t>Medicare Months (CP)</t>
  </si>
  <si>
    <t>Medicare Months (YTD)</t>
  </si>
  <si>
    <t xml:space="preserve">  Medicare</t>
  </si>
  <si>
    <t>Aetna Health Inc.</t>
  </si>
  <si>
    <t>Arcadian Health Plan, Inc.</t>
  </si>
  <si>
    <t>Cigna Healthcare of Texas, Inc.</t>
  </si>
  <si>
    <t>Community First Health Plans, Inc.</t>
  </si>
  <si>
    <t>Community Health Choice, Inc.</t>
  </si>
  <si>
    <t>Cook Children's Health Plan</t>
  </si>
  <si>
    <t>Driscoll Children's Health Plan</t>
  </si>
  <si>
    <t>El Paso First Health Plans, Inc.</t>
  </si>
  <si>
    <t>Health Care Service Corp.</t>
  </si>
  <si>
    <t>Seton Health Plan, Inc.</t>
  </si>
  <si>
    <t>SHA, L.L.C.</t>
  </si>
  <si>
    <t>Superior Healthplan, Inc.</t>
  </si>
  <si>
    <t>Texas Children's Health Plan, Inc.</t>
  </si>
  <si>
    <t>Unitedhealthcare of Texas, Inc.</t>
  </si>
  <si>
    <t>UTMB Health Plans, Inc.</t>
  </si>
  <si>
    <t>Wellcare of Texas, Inc.</t>
  </si>
  <si>
    <t>Healthspring Life &amp; Health Ins. Co., Inc.</t>
  </si>
  <si>
    <t>UnitedHealthcare Benefits of Texas, Inc.</t>
  </si>
  <si>
    <t>Unitedhealthcare Community Plan of Texas, LLC</t>
  </si>
  <si>
    <t>CHRISTUS Health Plan</t>
  </si>
  <si>
    <t>Sendero Health Plans, Inc.</t>
  </si>
  <si>
    <t>End of Worksheet</t>
  </si>
  <si>
    <t xml:space="preserve"> company.  TDI assumes no responsibility for omissions, inaccuracies or ambiguities. although every effort has been made to ensure</t>
  </si>
  <si>
    <t xml:space="preserve">the accuracy of the information, all parties are advised to consult the company directly and/or other sources regarding the extent </t>
  </si>
  <si>
    <t xml:space="preserve">and nature of this information. </t>
  </si>
  <si>
    <t>MEDICARE ENDING ENROLLMENT (BASIC)</t>
  </si>
  <si>
    <t>MEDICARE ENDING ENROLLMENT (ADVANTAGE)</t>
  </si>
  <si>
    <t xml:space="preserve">       Operations by Area</t>
  </si>
  <si>
    <t>MEDICARE (BASIC) MEMBER MONTHS</t>
  </si>
  <si>
    <t>MEDICARE (ADVANTAGE) MEMBER MONTHS</t>
  </si>
  <si>
    <t>MEDICARE (PART D) MEMBER MONTHS</t>
  </si>
  <si>
    <t>MEDICARE (BASIC) PREMIUMS</t>
  </si>
  <si>
    <t>MEDICARE (ADVANTAGE) PREMIUMS</t>
  </si>
  <si>
    <t>MEDICARE (PART D) PREMIUMS</t>
  </si>
  <si>
    <t>AdvantageOptimum</t>
  </si>
  <si>
    <t>Aetna Better Health of Texas, Inc.</t>
  </si>
  <si>
    <t>Today's Options of Texas, Inc.</t>
  </si>
  <si>
    <t>Prominence HealthFirst of Texas</t>
  </si>
  <si>
    <t>Humana Regional Health Plan, Inc.</t>
  </si>
  <si>
    <t>BCBSTX Government Programs HMO</t>
  </si>
  <si>
    <t>Superior Healthplan Community Solutions, Inc.</t>
  </si>
  <si>
    <t>Children's Medical Center Health Plan</t>
  </si>
  <si>
    <t>Essence Healthcare, Inc.</t>
  </si>
  <si>
    <t>Texas Health + Aetna Health Plan Inc.</t>
  </si>
  <si>
    <t>Community Health Choice Texas, Inc.</t>
  </si>
  <si>
    <t>28-</t>
  </si>
  <si>
    <t>CHA HMO, Inc.</t>
  </si>
  <si>
    <t>Clover HMO of New Jersey</t>
  </si>
  <si>
    <t>Amerihealth Caritas Texas, Inc.</t>
  </si>
  <si>
    <t>Devoted Health Plan of Texas, Inc.</t>
  </si>
  <si>
    <t>HCSC Insurance Company</t>
  </si>
  <si>
    <t>Aetna Better Health of Kansas, Inc.</t>
  </si>
  <si>
    <t>GlobalHealth of Texas</t>
  </si>
  <si>
    <t>GHS Insurance Company</t>
  </si>
  <si>
    <t>Provider Partners Health Plan of Texas, Inc.</t>
  </si>
  <si>
    <t>Centene Venture Insurance Company Texas</t>
  </si>
  <si>
    <t>Verda Health Plan of Texas, Inc.</t>
  </si>
  <si>
    <r>
      <t xml:space="preserve">DISCLAIMER:   </t>
    </r>
    <r>
      <rPr>
        <i/>
        <sz val="10"/>
        <rFont val="Aptos"/>
        <family val="2"/>
      </rPr>
      <t>The following information is intended only as a guide and may in no respect be relied upon as an alternative or supplement to the data filed by the</t>
    </r>
  </si>
  <si>
    <t>FIRST QUARTER 2024</t>
  </si>
  <si>
    <t>Austin</t>
  </si>
  <si>
    <t>Corpus Christi</t>
  </si>
  <si>
    <t>Dallas</t>
  </si>
  <si>
    <t>El Paso</t>
  </si>
  <si>
    <t>Houston</t>
  </si>
  <si>
    <t>San Antonio</t>
  </si>
  <si>
    <t>North Texas</t>
  </si>
  <si>
    <t>Alignment Health Insurance Co of Arizona</t>
  </si>
  <si>
    <t>American Health Plan of Texas, Inc.</t>
  </si>
  <si>
    <t>Ft Worth</t>
  </si>
  <si>
    <t>Northeast Texas</t>
  </si>
  <si>
    <t>Wellpoint Insurance Company (Amerigroup Ins. Co.)</t>
  </si>
  <si>
    <t>Wellpoint Texas, Inc. (Amerigroup Texas, Inc.)</t>
  </si>
  <si>
    <t>Beaumont</t>
  </si>
  <si>
    <t>Lubbock</t>
  </si>
  <si>
    <t>Amarillo</t>
  </si>
  <si>
    <t>Texas</t>
  </si>
  <si>
    <t>Bright HealthCare Insurance Company of Texas</t>
  </si>
  <si>
    <t>Cariten Health Plan Inc.</t>
  </si>
  <si>
    <t>Corpus Christi*</t>
  </si>
  <si>
    <t>San Antonio*</t>
  </si>
  <si>
    <t>Houston*</t>
  </si>
  <si>
    <t>Dallas*</t>
  </si>
  <si>
    <t>Abilene</t>
  </si>
  <si>
    <t>Amarillo,Lubbock</t>
  </si>
  <si>
    <t>Beaumont,Lufkin</t>
  </si>
  <si>
    <t>Dallas,Ft Worth</t>
  </si>
  <si>
    <t>East Texas,Tyler</t>
  </si>
  <si>
    <t>Midland</t>
  </si>
  <si>
    <t>Rio Grande Valley</t>
  </si>
  <si>
    <t>San Angelo</t>
  </si>
  <si>
    <t>TX HMO</t>
  </si>
  <si>
    <t>Humana Benefit Plan of Texas</t>
  </si>
  <si>
    <t>Humana Health Plan of Texas, Inc.</t>
  </si>
  <si>
    <t>Rio Grande</t>
  </si>
  <si>
    <t>East Texas</t>
  </si>
  <si>
    <t>Humana Health Plan, Inc.</t>
  </si>
  <si>
    <t>Austin,San Antonio</t>
  </si>
  <si>
    <t>South Texas</t>
  </si>
  <si>
    <t>West Texas</t>
  </si>
  <si>
    <t>Imperial Insurance Companies</t>
  </si>
  <si>
    <t>Juntos Health Plan Inc.</t>
  </si>
  <si>
    <t>K S Plan Administrators, LLC</t>
  </si>
  <si>
    <t>KelseyCare Administrators, LLC</t>
  </si>
  <si>
    <t>Memorial Hermann Commercial Health Plan, Inc.</t>
  </si>
  <si>
    <t>Memorial Hermann Health Plan, Inc.</t>
  </si>
  <si>
    <t>Molina Healthcare of Texas, Inc.</t>
  </si>
  <si>
    <t>Medicare Advantage Insurance Company of Omaha</t>
  </si>
  <si>
    <t>Mutual of Omaha Medicare Advantage Co.</t>
  </si>
  <si>
    <t>New Era Quality Health, Inc. (Team Dental)</t>
  </si>
  <si>
    <t>Oscar Insurance Company</t>
  </si>
  <si>
    <t>Parkland Community Health Plan, Inc.</t>
  </si>
  <si>
    <t>Northeast TX*</t>
  </si>
  <si>
    <t>Physicians Health Choice of Texas, LLC</t>
  </si>
  <si>
    <t>Procare Advantage LLC</t>
  </si>
  <si>
    <t>Scott &amp; White Care Plans</t>
  </si>
  <si>
    <t>Scott &amp; White Health Plan</t>
  </si>
  <si>
    <t>Central TX*</t>
  </si>
  <si>
    <t>Selectcare Health Plans, Inc.</t>
  </si>
  <si>
    <t>SelectCare of Texas, L.L.C.</t>
  </si>
  <si>
    <t>Austin*</t>
  </si>
  <si>
    <t>Waco</t>
  </si>
  <si>
    <t>West &amp; Central TX</t>
  </si>
  <si>
    <t>MRSAWest</t>
  </si>
  <si>
    <t>MRSACentral</t>
  </si>
  <si>
    <t>South TX</t>
  </si>
  <si>
    <t>Texas Independence Health Plan, Inc.</t>
  </si>
  <si>
    <t>Galveston*</t>
  </si>
  <si>
    <t>Lasso Healthcare Insurance Co</t>
  </si>
  <si>
    <t>FortWorth</t>
  </si>
  <si>
    <t>MRSA NE</t>
  </si>
  <si>
    <t>Scan Health Plan of Texas</t>
  </si>
  <si>
    <t>Allegian Insurance Co.</t>
  </si>
  <si>
    <t>As of 03/31/24</t>
  </si>
  <si>
    <t>Mar 23/Tot. Member Months (YTD)</t>
  </si>
  <si>
    <t>Total Members Mar 24</t>
  </si>
  <si>
    <t>Total Members Mar 23</t>
  </si>
  <si>
    <t xml:space="preserve">   YTD Annualized</t>
  </si>
  <si>
    <t>ACTUAL PMPM '24 YTD</t>
  </si>
  <si>
    <t xml:space="preserve">   INCOME (loss)  Mar 23</t>
  </si>
  <si>
    <t>ACTUAL REV/EXP '24 YTD</t>
  </si>
  <si>
    <t>ACTUAL INCOME/LOSS</t>
  </si>
  <si>
    <t>Before Tax Net Inc (YTD)</t>
  </si>
  <si>
    <t>After Tax Net Inc (YTD)</t>
  </si>
  <si>
    <t>Company Name</t>
  </si>
  <si>
    <t>95490</t>
  </si>
  <si>
    <t>95040</t>
  </si>
  <si>
    <t>Arizona</t>
  </si>
  <si>
    <t>California</t>
  </si>
  <si>
    <t>Maine</t>
  </si>
  <si>
    <t>Missouri</t>
  </si>
  <si>
    <t>New Hampshire</t>
  </si>
  <si>
    <t>South Carolina</t>
  </si>
  <si>
    <t>Virginia</t>
  </si>
  <si>
    <t>Arkansas</t>
  </si>
  <si>
    <t>Oklahoma</t>
  </si>
  <si>
    <t>TX Non-HMO</t>
  </si>
  <si>
    <t>National Part D</t>
  </si>
  <si>
    <t>East TX</t>
  </si>
  <si>
    <t>95024</t>
  </si>
  <si>
    <t>95414</t>
  </si>
  <si>
    <t>Central TX</t>
  </si>
  <si>
    <t>95099</t>
  </si>
  <si>
    <t>95138</t>
  </si>
  <si>
    <t>Dallas, Ft Worth</t>
  </si>
  <si>
    <t>95765</t>
  </si>
  <si>
    <t>Houston,Corpus Christi</t>
  </si>
  <si>
    <t>HMO database F0324Q.xls</t>
  </si>
  <si>
    <t>`</t>
  </si>
  <si>
    <t>Income Statement Data</t>
  </si>
  <si>
    <t>Total Ending Enrollment</t>
  </si>
  <si>
    <t>Cumulative Member Months</t>
  </si>
  <si>
    <t xml:space="preserve"> Group Ending Enrollment</t>
  </si>
  <si>
    <t>Medicare Ending Enrollment</t>
  </si>
  <si>
    <t>Medicaid Ending Enrollment</t>
  </si>
  <si>
    <t>Per Member Per Month (PMPM)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</si>
</sst>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\ ;\(&quot;$&quot;#,##0\)"/>
    <numFmt numFmtId="165" formatCode="m/yy"/>
    <numFmt numFmtId="166" formatCode="m/d/yy\ h:mm\ AM/PM"/>
    <numFmt numFmtId="167" formatCode="\ "/>
    <numFmt numFmtId="168" formatCode="mm/dd/yy"/>
    <numFmt numFmtId="169" formatCode="00000"/>
    <numFmt numFmtId="170" formatCode="00\-"/>
    <numFmt numFmtId="171" formatCode="0000"/>
  </numFmts>
  <fonts count="54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sz val="8"/>
      <name val="Helv"/>
    </font>
    <font>
      <b/>
      <sz val="10"/>
      <name val="Helv"/>
    </font>
    <font>
      <sz val="8.5"/>
      <name val="MS Sans Serif"/>
      <family val="2"/>
    </font>
    <font>
      <sz val="8.5"/>
      <name val="MS Sans Serif"/>
      <family val="2"/>
    </font>
    <font>
      <sz val="8.5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8"/>
      <name val="Times New Roman"/>
      <family val="1"/>
    </font>
    <font>
      <sz val="8"/>
      <name val="MS Sans Serif"/>
      <family val="2"/>
    </font>
    <font>
      <sz val="7.5"/>
      <name val="MS Sans Serif"/>
      <family val="2"/>
    </font>
    <font>
      <b/>
      <sz val="9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color indexed="62"/>
      <name val="MS Sans Serif"/>
      <family val="2"/>
    </font>
    <font>
      <sz val="7.5"/>
      <color indexed="62"/>
      <name val="MS Sans Serif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color theme="3"/>
      <name val="Calibri"/>
      <family val="2"/>
      <scheme val="minor"/>
    </font>
    <font>
      <b/>
      <sz val="9"/>
      <name val="Arial"/>
      <family val="2"/>
    </font>
    <font>
      <sz val="9"/>
      <name val="Helv"/>
    </font>
    <font>
      <sz val="10"/>
      <color rgb="FFFF0000"/>
      <name val="Helv"/>
    </font>
    <font>
      <b/>
      <sz val="18"/>
      <name val="Aptos"/>
      <family val="2"/>
    </font>
    <font>
      <sz val="18"/>
      <name val="Aptos"/>
      <family val="2"/>
    </font>
    <font>
      <sz val="28"/>
      <name val="Aptos"/>
      <family val="2"/>
    </font>
    <font>
      <sz val="10"/>
      <name val="Aptos"/>
      <family val="2"/>
    </font>
    <font>
      <sz val="24"/>
      <name val="Aptos"/>
      <family val="2"/>
    </font>
    <font>
      <b/>
      <sz val="24"/>
      <name val="Aptos"/>
      <family val="2"/>
    </font>
    <font>
      <b/>
      <sz val="8"/>
      <name val="Aptos"/>
      <family val="2"/>
    </font>
    <font>
      <b/>
      <sz val="10"/>
      <color indexed="10"/>
      <name val="Aptos"/>
      <family val="2"/>
    </font>
    <font>
      <b/>
      <sz val="10"/>
      <name val="Aptos"/>
      <family val="2"/>
    </font>
    <font>
      <sz val="6"/>
      <name val="Aptos"/>
      <family val="2"/>
    </font>
    <font>
      <b/>
      <sz val="12"/>
      <name val="Aptos"/>
      <family val="2"/>
    </font>
    <font>
      <sz val="12"/>
      <name val="Aptos"/>
      <family val="2"/>
    </font>
    <font>
      <b/>
      <sz val="14"/>
      <name val="Aptos"/>
      <family val="2"/>
    </font>
    <font>
      <sz val="9"/>
      <name val="Aptos"/>
      <family val="2"/>
    </font>
    <font>
      <b/>
      <i/>
      <sz val="10"/>
      <name val="Aptos"/>
      <family val="2"/>
    </font>
    <font>
      <i/>
      <sz val="10"/>
      <name val="Aptos"/>
      <family val="2"/>
    </font>
    <font>
      <sz val="8"/>
      <name val="Aptos"/>
      <family val="2"/>
    </font>
    <font>
      <sz val="8.5"/>
      <name val="Aptos"/>
      <family val="2"/>
    </font>
    <font>
      <b/>
      <sz val="8.5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8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118" applyNumberFormat="0" applyFill="0" applyAlignment="0" applyProtection="0"/>
    <xf numFmtId="0" fontId="2" fillId="0" borderId="0"/>
    <xf numFmtId="0" fontId="2" fillId="0" borderId="0"/>
  </cellStyleXfs>
  <cellXfs count="800">
    <xf numFmtId="0" fontId="0" fillId="0" borderId="0" xfId="0"/>
    <xf numFmtId="0" fontId="2" fillId="0" borderId="0" xfId="4"/>
    <xf numFmtId="0" fontId="5" fillId="0" borderId="0" xfId="4" applyFont="1"/>
    <xf numFmtId="0" fontId="4" fillId="0" borderId="0" xfId="6" applyFont="1"/>
    <xf numFmtId="0" fontId="2" fillId="0" borderId="0" xfId="6"/>
    <xf numFmtId="0" fontId="2" fillId="0" borderId="0" xfId="2"/>
    <xf numFmtId="0" fontId="3" fillId="0" borderId="0" xfId="3"/>
    <xf numFmtId="0" fontId="6" fillId="0" borderId="0" xfId="3" applyFont="1"/>
    <xf numFmtId="0" fontId="7" fillId="0" borderId="0" xfId="3" applyFont="1"/>
    <xf numFmtId="0" fontId="9" fillId="0" borderId="0" xfId="3" applyFont="1"/>
    <xf numFmtId="0" fontId="2" fillId="0" borderId="0" xfId="5"/>
    <xf numFmtId="0" fontId="0" fillId="0" borderId="0" xfId="0" applyAlignment="1">
      <alignment horizontal="centerContinuous"/>
    </xf>
    <xf numFmtId="10" fontId="7" fillId="0" borderId="0" xfId="7" applyNumberFormat="1" applyFont="1"/>
    <xf numFmtId="0" fontId="15" fillId="0" borderId="0" xfId="3" applyFont="1"/>
    <xf numFmtId="0" fontId="8" fillId="0" borderId="10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17" fillId="0" borderId="0" xfId="0" applyFont="1"/>
    <xf numFmtId="0" fontId="10" fillId="0" borderId="0" xfId="4" applyFont="1"/>
    <xf numFmtId="166" fontId="14" fillId="0" borderId="0" xfId="4" applyNumberFormat="1" applyFont="1" applyAlignment="1">
      <alignment horizontal="centerContinuous"/>
    </xf>
    <xf numFmtId="0" fontId="11" fillId="0" borderId="0" xfId="4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10" fillId="0" borderId="0" xfId="5" applyFont="1" applyAlignment="1">
      <alignment horizontal="centerContinuous"/>
    </xf>
    <xf numFmtId="0" fontId="12" fillId="0" borderId="0" xfId="4" applyFont="1" applyAlignment="1">
      <alignment horizontal="left"/>
    </xf>
    <xf numFmtId="0" fontId="10" fillId="0" borderId="0" xfId="5" applyFont="1"/>
    <xf numFmtId="167" fontId="11" fillId="0" borderId="0" xfId="4" applyNumberFormat="1" applyFont="1"/>
    <xf numFmtId="167" fontId="14" fillId="0" borderId="30" xfId="4" applyNumberFormat="1" applyFont="1" applyBorder="1"/>
    <xf numFmtId="0" fontId="10" fillId="0" borderId="0" xfId="6" applyFont="1"/>
    <xf numFmtId="0" fontId="10" fillId="0" borderId="0" xfId="6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19" fillId="0" borderId="0" xfId="0" applyFont="1"/>
    <xf numFmtId="165" fontId="20" fillId="0" borderId="0" xfId="0" applyNumberFormat="1" applyFont="1"/>
    <xf numFmtId="0" fontId="8" fillId="0" borderId="48" xfId="3" applyFont="1" applyBorder="1" applyAlignment="1">
      <alignment horizontal="center"/>
    </xf>
    <xf numFmtId="0" fontId="8" fillId="0" borderId="52" xfId="3" applyFont="1" applyBorder="1" applyAlignment="1">
      <alignment horizontal="center"/>
    </xf>
    <xf numFmtId="5" fontId="21" fillId="0" borderId="13" xfId="1" applyNumberFormat="1" applyFont="1" applyBorder="1"/>
    <xf numFmtId="5" fontId="21" fillId="0" borderId="14" xfId="1" applyNumberFormat="1" applyFont="1" applyBorder="1"/>
    <xf numFmtId="5" fontId="21" fillId="0" borderId="16" xfId="1" applyNumberFormat="1" applyFont="1" applyBorder="1"/>
    <xf numFmtId="5" fontId="21" fillId="0" borderId="17" xfId="1" applyNumberFormat="1" applyFont="1" applyBorder="1"/>
    <xf numFmtId="0" fontId="22" fillId="0" borderId="0" xfId="3" applyFont="1"/>
    <xf numFmtId="5" fontId="18" fillId="0" borderId="0" xfId="4" applyNumberFormat="1" applyFont="1"/>
    <xf numFmtId="167" fontId="14" fillId="0" borderId="66" xfId="4" applyNumberFormat="1" applyFont="1" applyBorder="1"/>
    <xf numFmtId="167" fontId="14" fillId="0" borderId="28" xfId="4" applyNumberFormat="1" applyFont="1" applyBorder="1"/>
    <xf numFmtId="0" fontId="8" fillId="0" borderId="2" xfId="3" applyFont="1" applyBorder="1" applyAlignment="1">
      <alignment horizontal="center"/>
    </xf>
    <xf numFmtId="0" fontId="17" fillId="0" borderId="0" xfId="0" applyFont="1" applyAlignment="1">
      <alignment vertical="center"/>
    </xf>
    <xf numFmtId="0" fontId="11" fillId="0" borderId="0" xfId="6" applyFont="1" applyAlignment="1">
      <alignment horizontal="centerContinuous" vertical="center"/>
    </xf>
    <xf numFmtId="0" fontId="14" fillId="0" borderId="0" xfId="6" applyFont="1" applyAlignment="1">
      <alignment horizontal="centerContinuous" vertical="center"/>
    </xf>
    <xf numFmtId="0" fontId="10" fillId="0" borderId="0" xfId="6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6" applyAlignment="1">
      <alignment horizontal="centerContinuous"/>
    </xf>
    <xf numFmtId="5" fontId="2" fillId="0" borderId="0" xfId="4" applyNumberFormat="1"/>
    <xf numFmtId="165" fontId="16" fillId="2" borderId="94" xfId="4" applyNumberFormat="1" applyFont="1" applyFill="1" applyBorder="1" applyAlignment="1">
      <alignment horizontal="center"/>
    </xf>
    <xf numFmtId="165" fontId="16" fillId="2" borderId="95" xfId="4" applyNumberFormat="1" applyFont="1" applyFill="1" applyBorder="1" applyAlignment="1">
      <alignment horizontal="center"/>
    </xf>
    <xf numFmtId="165" fontId="16" fillId="2" borderId="96" xfId="4" applyNumberFormat="1" applyFont="1" applyFill="1" applyBorder="1" applyAlignment="1">
      <alignment horizontal="center"/>
    </xf>
    <xf numFmtId="167" fontId="16" fillId="2" borderId="23" xfId="6" applyNumberFormat="1" applyFont="1" applyFill="1" applyBorder="1" applyAlignment="1">
      <alignment horizontal="center"/>
    </xf>
    <xf numFmtId="167" fontId="16" fillId="2" borderId="49" xfId="6" applyNumberFormat="1" applyFont="1" applyFill="1" applyBorder="1" applyAlignment="1">
      <alignment horizontal="center"/>
    </xf>
    <xf numFmtId="167" fontId="16" fillId="2" borderId="67" xfId="6" applyNumberFormat="1" applyFont="1" applyFill="1" applyBorder="1" applyAlignment="1">
      <alignment horizontal="center"/>
    </xf>
    <xf numFmtId="5" fontId="21" fillId="0" borderId="97" xfId="1" applyNumberFormat="1" applyFont="1" applyBorder="1"/>
    <xf numFmtId="5" fontId="21" fillId="0" borderId="100" xfId="1" applyNumberFormat="1" applyFont="1" applyBorder="1"/>
    <xf numFmtId="167" fontId="16" fillId="2" borderId="34" xfId="4" applyNumberFormat="1" applyFont="1" applyFill="1" applyBorder="1" applyAlignment="1">
      <alignment horizontal="center"/>
    </xf>
    <xf numFmtId="0" fontId="16" fillId="2" borderId="39" xfId="2" applyFont="1" applyFill="1" applyBorder="1" applyAlignment="1">
      <alignment horizontal="center"/>
    </xf>
    <xf numFmtId="0" fontId="16" fillId="2" borderId="34" xfId="2" applyFont="1" applyFill="1" applyBorder="1" applyAlignment="1">
      <alignment horizontal="center"/>
    </xf>
    <xf numFmtId="167" fontId="16" fillId="2" borderId="39" xfId="4" applyNumberFormat="1" applyFont="1" applyFill="1" applyBorder="1" applyAlignment="1">
      <alignment horizontal="center"/>
    </xf>
    <xf numFmtId="167" fontId="16" fillId="2" borderId="54" xfId="4" applyNumberFormat="1" applyFont="1" applyFill="1" applyBorder="1" applyAlignment="1">
      <alignment horizontal="center"/>
    </xf>
    <xf numFmtId="167" fontId="16" fillId="2" borderId="39" xfId="6" applyNumberFormat="1" applyFont="1" applyFill="1" applyBorder="1" applyAlignment="1">
      <alignment horizontal="center"/>
    </xf>
    <xf numFmtId="167" fontId="16" fillId="2" borderId="34" xfId="6" applyNumberFormat="1" applyFont="1" applyFill="1" applyBorder="1" applyAlignment="1">
      <alignment horizontal="center"/>
    </xf>
    <xf numFmtId="167" fontId="16" fillId="2" borderId="39" xfId="5" applyNumberFormat="1" applyFont="1" applyFill="1" applyBorder="1" applyAlignment="1">
      <alignment horizontal="center"/>
    </xf>
    <xf numFmtId="167" fontId="16" fillId="2" borderId="34" xfId="5" applyNumberFormat="1" applyFont="1" applyFill="1" applyBorder="1" applyAlignment="1">
      <alignment horizontal="center"/>
    </xf>
    <xf numFmtId="167" fontId="16" fillId="2" borderId="54" xfId="5" applyNumberFormat="1" applyFont="1" applyFill="1" applyBorder="1" applyAlignment="1">
      <alignment horizontal="center"/>
    </xf>
    <xf numFmtId="0" fontId="8" fillId="0" borderId="108" xfId="3" applyFont="1" applyBorder="1" applyAlignment="1">
      <alignment horizontal="center"/>
    </xf>
    <xf numFmtId="170" fontId="29" fillId="0" borderId="16" xfId="0" applyNumberFormat="1" applyFont="1" applyBorder="1" applyAlignment="1">
      <alignment horizontal="center"/>
    </xf>
    <xf numFmtId="169" fontId="29" fillId="0" borderId="17" xfId="0" applyNumberFormat="1" applyFont="1" applyBorder="1" applyAlignment="1">
      <alignment horizontal="left"/>
    </xf>
    <xf numFmtId="169" fontId="29" fillId="0" borderId="35" xfId="0" applyNumberFormat="1" applyFont="1" applyBorder="1" applyAlignment="1">
      <alignment horizontal="left"/>
    </xf>
    <xf numFmtId="170" fontId="29" fillId="0" borderId="87" xfId="0" applyNumberFormat="1" applyFont="1" applyBorder="1" applyAlignment="1">
      <alignment horizontal="center"/>
    </xf>
    <xf numFmtId="169" fontId="29" fillId="0" borderId="89" xfId="0" applyNumberFormat="1" applyFont="1" applyBorder="1" applyAlignment="1">
      <alignment horizontal="left"/>
    </xf>
    <xf numFmtId="0" fontId="29" fillId="0" borderId="0" xfId="0" applyFont="1"/>
    <xf numFmtId="0" fontId="29" fillId="0" borderId="68" xfId="0" applyFont="1" applyBorder="1"/>
    <xf numFmtId="37" fontId="27" fillId="0" borderId="0" xfId="3" applyNumberFormat="1" applyFont="1"/>
    <xf numFmtId="0" fontId="27" fillId="0" borderId="0" xfId="3" applyFont="1"/>
    <xf numFmtId="0" fontId="32" fillId="0" borderId="0" xfId="3" applyFont="1" applyAlignment="1">
      <alignment horizontal="left" vertical="center"/>
    </xf>
    <xf numFmtId="0" fontId="32" fillId="0" borderId="0" xfId="3" applyFont="1"/>
    <xf numFmtId="0" fontId="27" fillId="0" borderId="0" xfId="3" quotePrefix="1" applyFont="1"/>
    <xf numFmtId="0" fontId="32" fillId="0" borderId="103" xfId="10" applyFont="1" applyBorder="1" applyAlignment="1">
      <alignment horizontal="centerContinuous" wrapText="1"/>
    </xf>
    <xf numFmtId="0" fontId="32" fillId="0" borderId="104" xfId="10" applyFont="1" applyBorder="1" applyAlignment="1">
      <alignment horizontal="centerContinuous" wrapText="1"/>
    </xf>
    <xf numFmtId="37" fontId="32" fillId="0" borderId="104" xfId="10" applyNumberFormat="1" applyFont="1" applyBorder="1" applyAlignment="1">
      <alignment horizontal="centerContinuous" wrapText="1"/>
    </xf>
    <xf numFmtId="0" fontId="32" fillId="0" borderId="104" xfId="10" applyFont="1" applyBorder="1" applyAlignment="1">
      <alignment horizontal="center" wrapText="1"/>
    </xf>
    <xf numFmtId="0" fontId="32" fillId="0" borderId="104" xfId="10" applyFont="1" applyFill="1" applyBorder="1" applyAlignment="1">
      <alignment horizontal="centerContinuous" wrapText="1"/>
    </xf>
    <xf numFmtId="0" fontId="32" fillId="0" borderId="105" xfId="10" applyFont="1" applyBorder="1" applyAlignment="1">
      <alignment horizontal="centerContinuous" wrapText="1"/>
    </xf>
    <xf numFmtId="0" fontId="27" fillId="0" borderId="7" xfId="3" applyFont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37" fontId="27" fillId="0" borderId="8" xfId="3" applyNumberFormat="1" applyFont="1" applyBorder="1" applyAlignment="1">
      <alignment horizontal="center" vertical="center" wrapText="1"/>
    </xf>
    <xf numFmtId="37" fontId="27" fillId="0" borderId="54" xfId="3" applyNumberFormat="1" applyFont="1" applyBorder="1" applyAlignment="1">
      <alignment horizontal="center" vertical="center" wrapText="1"/>
    </xf>
    <xf numFmtId="37" fontId="27" fillId="0" borderId="7" xfId="3" applyNumberFormat="1" applyFont="1" applyBorder="1" applyAlignment="1">
      <alignment horizontal="center" vertical="center" wrapText="1"/>
    </xf>
    <xf numFmtId="0" fontId="27" fillId="0" borderId="34" xfId="3" applyFont="1" applyBorder="1" applyAlignment="1">
      <alignment horizontal="center" vertical="center" wrapText="1"/>
    </xf>
    <xf numFmtId="0" fontId="27" fillId="0" borderId="9" xfId="3" applyFont="1" applyBorder="1" applyAlignment="1">
      <alignment horizontal="center" vertical="center" wrapText="1"/>
    </xf>
    <xf numFmtId="37" fontId="27" fillId="0" borderId="17" xfId="3" applyNumberFormat="1" applyFont="1" applyBorder="1" applyAlignment="1">
      <alignment horizontal="center" vertical="center" wrapText="1"/>
    </xf>
    <xf numFmtId="37" fontId="27" fillId="0" borderId="9" xfId="3" applyNumberFormat="1" applyFont="1" applyBorder="1" applyAlignment="1">
      <alignment horizontal="center" vertical="center" wrapText="1"/>
    </xf>
    <xf numFmtId="37" fontId="27" fillId="0" borderId="39" xfId="3" applyNumberFormat="1" applyFont="1" applyBorder="1" applyAlignment="1">
      <alignment horizontal="center" vertical="center" wrapText="1"/>
    </xf>
    <xf numFmtId="0" fontId="27" fillId="0" borderId="54" xfId="3" applyFont="1" applyBorder="1" applyAlignment="1">
      <alignment horizontal="center" vertical="center" wrapText="1"/>
    </xf>
    <xf numFmtId="37" fontId="27" fillId="0" borderId="68" xfId="3" applyNumberFormat="1" applyFont="1" applyBorder="1" applyAlignment="1">
      <alignment horizontal="center" vertical="center" wrapText="1"/>
    </xf>
    <xf numFmtId="37" fontId="27" fillId="0" borderId="34" xfId="3" applyNumberFormat="1" applyFont="1" applyBorder="1" applyAlignment="1">
      <alignment horizontal="center" vertical="center" wrapText="1"/>
    </xf>
    <xf numFmtId="0" fontId="27" fillId="0" borderId="7" xfId="3" applyFont="1" applyBorder="1"/>
    <xf numFmtId="0" fontId="27" fillId="0" borderId="8" xfId="3" applyFont="1" applyBorder="1"/>
    <xf numFmtId="0" fontId="27" fillId="0" borderId="54" xfId="3" applyFont="1" applyBorder="1"/>
    <xf numFmtId="0" fontId="27" fillId="0" borderId="34" xfId="3" applyFont="1" applyBorder="1"/>
    <xf numFmtId="0" fontId="27" fillId="0" borderId="9" xfId="3" applyFont="1" applyBorder="1"/>
    <xf numFmtId="0" fontId="27" fillId="0" borderId="39" xfId="3" applyFont="1" applyBorder="1"/>
    <xf numFmtId="0" fontId="27" fillId="0" borderId="68" xfId="3" applyFont="1" applyBorder="1"/>
    <xf numFmtId="10" fontId="27" fillId="0" borderId="16" xfId="7" applyNumberFormat="1" applyFont="1" applyBorder="1"/>
    <xf numFmtId="10" fontId="27" fillId="0" borderId="17" xfId="7" applyNumberFormat="1" applyFont="1" applyBorder="1"/>
    <xf numFmtId="10" fontId="27" fillId="0" borderId="55" xfId="7" applyNumberFormat="1" applyFont="1" applyBorder="1"/>
    <xf numFmtId="10" fontId="27" fillId="0" borderId="72" xfId="7" applyNumberFormat="1" applyFont="1" applyBorder="1"/>
    <xf numFmtId="10" fontId="27" fillId="0" borderId="33" xfId="7" applyNumberFormat="1" applyFont="1" applyBorder="1"/>
    <xf numFmtId="10" fontId="27" fillId="0" borderId="18" xfId="7" applyNumberFormat="1" applyFont="1" applyBorder="1"/>
    <xf numFmtId="10" fontId="27" fillId="0" borderId="25" xfId="7" applyNumberFormat="1" applyFont="1" applyBorder="1"/>
    <xf numFmtId="10" fontId="27" fillId="0" borderId="62" xfId="7" applyNumberFormat="1" applyFont="1" applyBorder="1"/>
    <xf numFmtId="10" fontId="27" fillId="0" borderId="84" xfId="7" applyNumberFormat="1" applyFont="1" applyBorder="1"/>
    <xf numFmtId="10" fontId="27" fillId="0" borderId="110" xfId="7" applyNumberFormat="1" applyFont="1" applyFill="1" applyBorder="1"/>
    <xf numFmtId="10" fontId="27" fillId="0" borderId="10" xfId="3" applyNumberFormat="1" applyFont="1" applyBorder="1"/>
    <xf numFmtId="10" fontId="27" fillId="0" borderId="11" xfId="3" applyNumberFormat="1" applyFont="1" applyBorder="1"/>
    <xf numFmtId="10" fontId="27" fillId="0" borderId="11" xfId="7" applyNumberFormat="1" applyFont="1" applyBorder="1"/>
    <xf numFmtId="10" fontId="27" fillId="0" borderId="52" xfId="7" applyNumberFormat="1" applyFont="1" applyBorder="1"/>
    <xf numFmtId="10" fontId="27" fillId="0" borderId="10" xfId="7" applyNumberFormat="1" applyFont="1" applyBorder="1"/>
    <xf numFmtId="10" fontId="27" fillId="0" borderId="48" xfId="7" applyNumberFormat="1" applyFont="1" applyBorder="1"/>
    <xf numFmtId="10" fontId="27" fillId="0" borderId="12" xfId="7" applyNumberFormat="1" applyFont="1" applyBorder="1"/>
    <xf numFmtId="10" fontId="27" fillId="0" borderId="52" xfId="3" applyNumberFormat="1" applyFont="1" applyBorder="1"/>
    <xf numFmtId="10" fontId="27" fillId="0" borderId="2" xfId="7" applyNumberFormat="1" applyFont="1" applyBorder="1"/>
    <xf numFmtId="10" fontId="27" fillId="0" borderId="12" xfId="3" applyNumberFormat="1" applyFont="1" applyBorder="1"/>
    <xf numFmtId="10" fontId="27" fillId="0" borderId="48" xfId="3" applyNumberFormat="1" applyFont="1" applyBorder="1"/>
    <xf numFmtId="10" fontId="27" fillId="0" borderId="2" xfId="3" applyNumberFormat="1" applyFont="1" applyBorder="1"/>
    <xf numFmtId="10" fontId="27" fillId="0" borderId="108" xfId="3" applyNumberFormat="1" applyFont="1" applyBorder="1"/>
    <xf numFmtId="0" fontId="27" fillId="0" borderId="19" xfId="3" applyFont="1" applyBorder="1"/>
    <xf numFmtId="0" fontId="27" fillId="0" borderId="20" xfId="3" applyFont="1" applyBorder="1"/>
    <xf numFmtId="0" fontId="27" fillId="0" borderId="56" xfId="3" applyFont="1" applyBorder="1"/>
    <xf numFmtId="0" fontId="27" fillId="0" borderId="36" xfId="3" applyFont="1" applyBorder="1"/>
    <xf numFmtId="0" fontId="27" fillId="0" borderId="21" xfId="3" applyFont="1" applyBorder="1"/>
    <xf numFmtId="37" fontId="27" fillId="0" borderId="20" xfId="3" applyNumberFormat="1" applyFont="1" applyBorder="1"/>
    <xf numFmtId="0" fontId="27" fillId="0" borderId="45" xfId="3" applyFont="1" applyBorder="1"/>
    <xf numFmtId="37" fontId="27" fillId="0" borderId="19" xfId="3" applyNumberFormat="1" applyFont="1" applyBorder="1"/>
    <xf numFmtId="37" fontId="27" fillId="0" borderId="56" xfId="3" applyNumberFormat="1" applyFont="1" applyBorder="1"/>
    <xf numFmtId="37" fontId="27" fillId="0" borderId="21" xfId="3" applyNumberFormat="1" applyFont="1" applyBorder="1"/>
    <xf numFmtId="37" fontId="27" fillId="0" borderId="111" xfId="3" applyNumberFormat="1" applyFont="1" applyBorder="1"/>
    <xf numFmtId="37" fontId="27" fillId="0" borderId="8" xfId="3" applyNumberFormat="1" applyFont="1" applyBorder="1"/>
    <xf numFmtId="37" fontId="27" fillId="0" borderId="7" xfId="3" applyNumberFormat="1" applyFont="1" applyBorder="1"/>
    <xf numFmtId="37" fontId="27" fillId="0" borderId="54" xfId="3" applyNumberFormat="1" applyFont="1" applyBorder="1"/>
    <xf numFmtId="37" fontId="27" fillId="0" borderId="9" xfId="3" applyNumberFormat="1" applyFont="1" applyBorder="1"/>
    <xf numFmtId="37" fontId="27" fillId="0" borderId="68" xfId="3" applyNumberFormat="1" applyFont="1" applyBorder="1"/>
    <xf numFmtId="37" fontId="27" fillId="0" borderId="13" xfId="3" applyNumberFormat="1" applyFont="1" applyBorder="1"/>
    <xf numFmtId="37" fontId="27" fillId="0" borderId="14" xfId="3" applyNumberFormat="1" applyFont="1" applyBorder="1"/>
    <xf numFmtId="37" fontId="27" fillId="0" borderId="53" xfId="3" applyNumberFormat="1" applyFont="1" applyBorder="1"/>
    <xf numFmtId="37" fontId="27" fillId="0" borderId="32" xfId="3" applyNumberFormat="1" applyFont="1" applyBorder="1"/>
    <xf numFmtId="37" fontId="27" fillId="0" borderId="15" xfId="3" applyNumberFormat="1" applyFont="1" applyBorder="1"/>
    <xf numFmtId="37" fontId="27" fillId="0" borderId="38" xfId="3" applyNumberFormat="1" applyFont="1" applyBorder="1"/>
    <xf numFmtId="37" fontId="27" fillId="0" borderId="58" xfId="3" applyNumberFormat="1" applyFont="1" applyBorder="1"/>
    <xf numFmtId="37" fontId="27" fillId="0" borderId="34" xfId="3" applyNumberFormat="1" applyFont="1" applyBorder="1"/>
    <xf numFmtId="37" fontId="27" fillId="0" borderId="39" xfId="3" applyNumberFormat="1" applyFont="1" applyBorder="1"/>
    <xf numFmtId="37" fontId="27" fillId="0" borderId="10" xfId="3" applyNumberFormat="1" applyFont="1" applyBorder="1"/>
    <xf numFmtId="37" fontId="27" fillId="0" borderId="11" xfId="3" applyNumberFormat="1" applyFont="1" applyBorder="1"/>
    <xf numFmtId="37" fontId="27" fillId="0" borderId="52" xfId="3" applyNumberFormat="1" applyFont="1" applyBorder="1"/>
    <xf numFmtId="37" fontId="27" fillId="0" borderId="48" xfId="3" applyNumberFormat="1" applyFont="1" applyBorder="1"/>
    <xf numFmtId="37" fontId="27" fillId="0" borderId="12" xfId="3" applyNumberFormat="1" applyFont="1" applyBorder="1"/>
    <xf numFmtId="37" fontId="27" fillId="0" borderId="2" xfId="3" applyNumberFormat="1" applyFont="1" applyBorder="1"/>
    <xf numFmtId="37" fontId="27" fillId="0" borderId="108" xfId="3" applyNumberFormat="1" applyFont="1" applyBorder="1"/>
    <xf numFmtId="0" fontId="27" fillId="0" borderId="111" xfId="3" applyFont="1" applyBorder="1"/>
    <xf numFmtId="6" fontId="27" fillId="0" borderId="13" xfId="1" applyNumberFormat="1" applyFont="1" applyBorder="1"/>
    <xf numFmtId="6" fontId="27" fillId="0" borderId="14" xfId="1" applyNumberFormat="1" applyFont="1" applyBorder="1"/>
    <xf numFmtId="6" fontId="27" fillId="0" borderId="53" xfId="1" applyNumberFormat="1" applyFont="1" applyBorder="1"/>
    <xf numFmtId="6" fontId="27" fillId="0" borderId="32" xfId="1" applyNumberFormat="1" applyFont="1" applyBorder="1"/>
    <xf numFmtId="6" fontId="27" fillId="0" borderId="15" xfId="1" applyNumberFormat="1" applyFont="1" applyBorder="1"/>
    <xf numFmtId="6" fontId="27" fillId="0" borderId="38" xfId="1" applyNumberFormat="1" applyFont="1" applyBorder="1"/>
    <xf numFmtId="6" fontId="27" fillId="0" borderId="58" xfId="1" applyNumberFormat="1" applyFont="1" applyFill="1" applyBorder="1"/>
    <xf numFmtId="6" fontId="27" fillId="0" borderId="58" xfId="1" applyNumberFormat="1" applyFont="1" applyBorder="1"/>
    <xf numFmtId="6" fontId="27" fillId="0" borderId="60" xfId="1" applyNumberFormat="1" applyFont="1" applyBorder="1"/>
    <xf numFmtId="6" fontId="27" fillId="0" borderId="22" xfId="1" applyNumberFormat="1" applyFont="1" applyBorder="1"/>
    <xf numFmtId="6" fontId="27" fillId="0" borderId="23" xfId="1" applyNumberFormat="1" applyFont="1" applyBorder="1"/>
    <xf numFmtId="6" fontId="27" fillId="0" borderId="57" xfId="1" applyNumberFormat="1" applyFont="1" applyBorder="1"/>
    <xf numFmtId="6" fontId="27" fillId="0" borderId="49" xfId="1" applyNumberFormat="1" applyFont="1" applyBorder="1"/>
    <xf numFmtId="6" fontId="27" fillId="0" borderId="24" xfId="1" applyNumberFormat="1" applyFont="1" applyBorder="1"/>
    <xf numFmtId="6" fontId="27" fillId="0" borderId="67" xfId="1" applyNumberFormat="1" applyFont="1" applyBorder="1"/>
    <xf numFmtId="6" fontId="27" fillId="0" borderId="112" xfId="1" applyNumberFormat="1" applyFont="1" applyFill="1" applyBorder="1"/>
    <xf numFmtId="8" fontId="27" fillId="0" borderId="19" xfId="1" applyFont="1" applyBorder="1"/>
    <xf numFmtId="8" fontId="27" fillId="0" borderId="20" xfId="1" applyFont="1" applyBorder="1"/>
    <xf numFmtId="8" fontId="27" fillId="0" borderId="56" xfId="1" applyFont="1" applyBorder="1"/>
    <xf numFmtId="8" fontId="27" fillId="0" borderId="36" xfId="1" applyFont="1" applyBorder="1"/>
    <xf numFmtId="8" fontId="27" fillId="0" borderId="21" xfId="1" applyFont="1" applyBorder="1"/>
    <xf numFmtId="8" fontId="27" fillId="0" borderId="45" xfId="1" applyFont="1" applyBorder="1"/>
    <xf numFmtId="8" fontId="27" fillId="0" borderId="111" xfId="1" applyFont="1" applyFill="1" applyBorder="1"/>
    <xf numFmtId="8" fontId="27" fillId="0" borderId="13" xfId="1" applyFont="1" applyBorder="1"/>
    <xf numFmtId="8" fontId="27" fillId="0" borderId="14" xfId="1" applyFont="1" applyBorder="1"/>
    <xf numFmtId="8" fontId="27" fillId="0" borderId="53" xfId="1" applyFont="1" applyBorder="1"/>
    <xf numFmtId="8" fontId="27" fillId="0" borderId="32" xfId="1" applyFont="1" applyBorder="1"/>
    <xf numFmtId="8" fontId="27" fillId="0" borderId="15" xfId="1" applyFont="1" applyBorder="1"/>
    <xf numFmtId="8" fontId="27" fillId="0" borderId="30" xfId="1" applyFont="1" applyBorder="1"/>
    <xf numFmtId="8" fontId="27" fillId="0" borderId="58" xfId="1" applyFont="1" applyBorder="1"/>
    <xf numFmtId="8" fontId="27" fillId="0" borderId="38" xfId="1" applyFont="1" applyBorder="1"/>
    <xf numFmtId="8" fontId="27" fillId="0" borderId="58" xfId="1" applyFont="1" applyFill="1" applyBorder="1"/>
    <xf numFmtId="8" fontId="27" fillId="0" borderId="16" xfId="1" applyFont="1" applyBorder="1"/>
    <xf numFmtId="8" fontId="27" fillId="0" borderId="17" xfId="1" applyFont="1" applyBorder="1"/>
    <xf numFmtId="8" fontId="27" fillId="0" borderId="55" xfId="1" applyFont="1" applyBorder="1"/>
    <xf numFmtId="8" fontId="27" fillId="0" borderId="33" xfId="1" applyFont="1" applyBorder="1"/>
    <xf numFmtId="8" fontId="27" fillId="0" borderId="18" xfId="1" applyFont="1" applyBorder="1"/>
    <xf numFmtId="8" fontId="27" fillId="0" borderId="25" xfId="1" applyFont="1" applyBorder="1"/>
    <xf numFmtId="8" fontId="27" fillId="0" borderId="110" xfId="1" applyFont="1" applyFill="1" applyBorder="1"/>
    <xf numFmtId="8" fontId="27" fillId="0" borderId="59" xfId="1" applyFont="1" applyFill="1" applyBorder="1"/>
    <xf numFmtId="8" fontId="27" fillId="0" borderId="37" xfId="1" applyFont="1" applyFill="1" applyBorder="1"/>
    <xf numFmtId="8" fontId="27" fillId="0" borderId="14" xfId="1" applyFont="1" applyFill="1" applyBorder="1"/>
    <xf numFmtId="8" fontId="27" fillId="0" borderId="53" xfId="1" applyFont="1" applyFill="1" applyBorder="1"/>
    <xf numFmtId="8" fontId="27" fillId="0" borderId="31" xfId="1" applyFont="1" applyFill="1" applyBorder="1"/>
    <xf numFmtId="8" fontId="27" fillId="0" borderId="60" xfId="1" applyFont="1" applyFill="1" applyBorder="1"/>
    <xf numFmtId="8" fontId="27" fillId="0" borderId="13" xfId="1" applyFont="1" applyFill="1" applyBorder="1"/>
    <xf numFmtId="8" fontId="27" fillId="0" borderId="38" xfId="1" applyFont="1" applyFill="1" applyBorder="1"/>
    <xf numFmtId="8" fontId="27" fillId="0" borderId="1" xfId="1" applyFont="1" applyFill="1" applyBorder="1"/>
    <xf numFmtId="8" fontId="27" fillId="0" borderId="61" xfId="1" applyFont="1" applyFill="1" applyBorder="1"/>
    <xf numFmtId="8" fontId="27" fillId="0" borderId="15" xfId="1" applyFont="1" applyFill="1" applyBorder="1"/>
    <xf numFmtId="8" fontId="27" fillId="0" borderId="109" xfId="1" applyFont="1" applyFill="1" applyBorder="1"/>
    <xf numFmtId="7" fontId="27" fillId="0" borderId="16" xfId="1" applyNumberFormat="1" applyFont="1" applyBorder="1"/>
    <xf numFmtId="7" fontId="27" fillId="0" borderId="17" xfId="1" applyNumberFormat="1" applyFont="1" applyBorder="1"/>
    <xf numFmtId="7" fontId="27" fillId="0" borderId="55" xfId="1" applyNumberFormat="1" applyFont="1" applyBorder="1"/>
    <xf numFmtId="7" fontId="27" fillId="0" borderId="33" xfId="1" applyNumberFormat="1" applyFont="1" applyBorder="1"/>
    <xf numFmtId="7" fontId="27" fillId="0" borderId="18" xfId="1" applyNumberFormat="1" applyFont="1" applyBorder="1"/>
    <xf numFmtId="7" fontId="27" fillId="0" borderId="25" xfId="1" applyNumberFormat="1" applyFont="1" applyBorder="1"/>
    <xf numFmtId="7" fontId="27" fillId="0" borderId="110" xfId="1" applyNumberFormat="1" applyFont="1" applyFill="1" applyBorder="1"/>
    <xf numFmtId="7" fontId="27" fillId="0" borderId="13" xfId="1" applyNumberFormat="1" applyFont="1" applyBorder="1"/>
    <xf numFmtId="7" fontId="27" fillId="0" borderId="14" xfId="1" applyNumberFormat="1" applyFont="1" applyBorder="1"/>
    <xf numFmtId="7" fontId="27" fillId="0" borderId="53" xfId="1" applyNumberFormat="1" applyFont="1" applyBorder="1"/>
    <xf numFmtId="7" fontId="27" fillId="0" borderId="32" xfId="1" applyNumberFormat="1" applyFont="1" applyBorder="1"/>
    <xf numFmtId="7" fontId="27" fillId="0" borderId="15" xfId="1" applyNumberFormat="1" applyFont="1" applyBorder="1"/>
    <xf numFmtId="7" fontId="27" fillId="0" borderId="38" xfId="1" applyNumberFormat="1" applyFont="1" applyBorder="1"/>
    <xf numFmtId="7" fontId="27" fillId="0" borderId="58" xfId="1" applyNumberFormat="1" applyFont="1" applyFill="1" applyBorder="1"/>
    <xf numFmtId="7" fontId="27" fillId="0" borderId="10" xfId="1" applyNumberFormat="1" applyFont="1" applyBorder="1"/>
    <xf numFmtId="7" fontId="27" fillId="0" borderId="11" xfId="1" applyNumberFormat="1" applyFont="1" applyBorder="1"/>
    <xf numFmtId="7" fontId="27" fillId="0" borderId="52" xfId="1" applyNumberFormat="1" applyFont="1" applyBorder="1"/>
    <xf numFmtId="7" fontId="27" fillId="0" borderId="48" xfId="1" applyNumberFormat="1" applyFont="1" applyBorder="1"/>
    <xf numFmtId="7" fontId="27" fillId="0" borderId="12" xfId="1" applyNumberFormat="1" applyFont="1" applyBorder="1"/>
    <xf numFmtId="7" fontId="27" fillId="0" borderId="2" xfId="1" applyNumberFormat="1" applyFont="1" applyBorder="1"/>
    <xf numFmtId="7" fontId="27" fillId="0" borderId="108" xfId="1" applyNumberFormat="1" applyFont="1" applyFill="1" applyBorder="1"/>
    <xf numFmtId="7" fontId="27" fillId="0" borderId="7" xfId="1" applyNumberFormat="1" applyFont="1" applyBorder="1"/>
    <xf numFmtId="7" fontId="27" fillId="0" borderId="8" xfId="1" applyNumberFormat="1" applyFont="1" applyBorder="1"/>
    <xf numFmtId="7" fontId="27" fillId="0" borderId="54" xfId="1" applyNumberFormat="1" applyFont="1" applyBorder="1"/>
    <xf numFmtId="7" fontId="27" fillId="0" borderId="34" xfId="1" applyNumberFormat="1" applyFont="1" applyBorder="1"/>
    <xf numFmtId="7" fontId="27" fillId="0" borderId="9" xfId="1" applyNumberFormat="1" applyFont="1" applyBorder="1"/>
    <xf numFmtId="7" fontId="27" fillId="0" borderId="39" xfId="1" applyNumberFormat="1" applyFont="1" applyBorder="1"/>
    <xf numFmtId="7" fontId="27" fillId="0" borderId="68" xfId="1" applyNumberFormat="1" applyFont="1" applyFill="1" applyBorder="1"/>
    <xf numFmtId="37" fontId="27" fillId="0" borderId="61" xfId="3" applyNumberFormat="1" applyFont="1" applyBorder="1"/>
    <xf numFmtId="37" fontId="27" fillId="0" borderId="59" xfId="3" applyNumberFormat="1" applyFont="1" applyBorder="1"/>
    <xf numFmtId="37" fontId="27" fillId="0" borderId="37" xfId="3" applyNumberFormat="1" applyFont="1" applyBorder="1"/>
    <xf numFmtId="37" fontId="27" fillId="0" borderId="31" xfId="3" applyNumberFormat="1" applyFont="1" applyBorder="1"/>
    <xf numFmtId="37" fontId="27" fillId="0" borderId="60" xfId="3" applyNumberFormat="1" applyFont="1" applyBorder="1"/>
    <xf numFmtId="37" fontId="27" fillId="0" borderId="1" xfId="3" applyNumberFormat="1" applyFont="1" applyBorder="1"/>
    <xf numFmtId="37" fontId="27" fillId="0" borderId="109" xfId="3" applyNumberFormat="1" applyFont="1" applyBorder="1"/>
    <xf numFmtId="37" fontId="27" fillId="0" borderId="116" xfId="3" applyNumberFormat="1" applyFont="1" applyBorder="1"/>
    <xf numFmtId="37" fontId="27" fillId="0" borderId="55" xfId="3" applyNumberFormat="1" applyFont="1" applyBorder="1"/>
    <xf numFmtId="37" fontId="27" fillId="0" borderId="16" xfId="3" applyNumberFormat="1" applyFont="1" applyBorder="1"/>
    <xf numFmtId="37" fontId="27" fillId="0" borderId="17" xfId="3" applyNumberFormat="1" applyFont="1" applyBorder="1"/>
    <xf numFmtId="37" fontId="27" fillId="0" borderId="33" xfId="3" applyNumberFormat="1" applyFont="1" applyBorder="1"/>
    <xf numFmtId="37" fontId="27" fillId="0" borderId="18" xfId="3" applyNumberFormat="1" applyFont="1" applyBorder="1"/>
    <xf numFmtId="37" fontId="27" fillId="0" borderId="25" xfId="3" applyNumberFormat="1" applyFont="1" applyBorder="1"/>
    <xf numFmtId="37" fontId="27" fillId="0" borderId="110" xfId="3" applyNumberFormat="1" applyFont="1" applyBorder="1"/>
    <xf numFmtId="6" fontId="27" fillId="0" borderId="55" xfId="1" applyNumberFormat="1" applyFont="1" applyBorder="1"/>
    <xf numFmtId="6" fontId="27" fillId="0" borderId="16" xfId="1" applyNumberFormat="1" applyFont="1" applyBorder="1"/>
    <xf numFmtId="6" fontId="27" fillId="0" borderId="17" xfId="1" applyNumberFormat="1" applyFont="1" applyBorder="1"/>
    <xf numFmtId="6" fontId="27" fillId="0" borderId="33" xfId="1" applyNumberFormat="1" applyFont="1" applyBorder="1"/>
    <xf numFmtId="6" fontId="27" fillId="0" borderId="18" xfId="1" applyNumberFormat="1" applyFont="1" applyBorder="1"/>
    <xf numFmtId="6" fontId="27" fillId="0" borderId="25" xfId="1" applyNumberFormat="1" applyFont="1" applyBorder="1"/>
    <xf numFmtId="6" fontId="27" fillId="0" borderId="110" xfId="1" applyNumberFormat="1" applyFont="1" applyFill="1" applyBorder="1"/>
    <xf numFmtId="6" fontId="27" fillId="0" borderId="59" xfId="1" applyNumberFormat="1" applyFont="1" applyBorder="1"/>
    <xf numFmtId="6" fontId="27" fillId="0" borderId="37" xfId="1" applyNumberFormat="1" applyFont="1" applyBorder="1"/>
    <xf numFmtId="6" fontId="27" fillId="0" borderId="109" xfId="1" applyNumberFormat="1" applyFont="1" applyBorder="1"/>
    <xf numFmtId="6" fontId="27" fillId="0" borderId="30" xfId="1" applyNumberFormat="1" applyFont="1" applyBorder="1"/>
    <xf numFmtId="6" fontId="27" fillId="0" borderId="54" xfId="1" applyNumberFormat="1" applyFont="1" applyBorder="1"/>
    <xf numFmtId="6" fontId="27" fillId="0" borderId="7" xfId="1" applyNumberFormat="1" applyFont="1" applyBorder="1"/>
    <xf numFmtId="6" fontId="27" fillId="0" borderId="8" xfId="1" applyNumberFormat="1" applyFont="1" applyBorder="1"/>
    <xf numFmtId="6" fontId="27" fillId="0" borderId="34" xfId="1" applyNumberFormat="1" applyFont="1" applyBorder="1"/>
    <xf numFmtId="6" fontId="27" fillId="0" borderId="9" xfId="1" applyNumberFormat="1" applyFont="1" applyBorder="1"/>
    <xf numFmtId="6" fontId="27" fillId="0" borderId="39" xfId="1" applyNumberFormat="1" applyFont="1" applyBorder="1"/>
    <xf numFmtId="6" fontId="27" fillId="0" borderId="68" xfId="1" applyNumberFormat="1" applyFont="1" applyFill="1" applyBorder="1"/>
    <xf numFmtId="38" fontId="27" fillId="0" borderId="55" xfId="1" applyNumberFormat="1" applyFont="1" applyBorder="1"/>
    <xf numFmtId="38" fontId="27" fillId="0" borderId="16" xfId="1" applyNumberFormat="1" applyFont="1" applyBorder="1"/>
    <xf numFmtId="38" fontId="27" fillId="0" borderId="17" xfId="1" applyNumberFormat="1" applyFont="1" applyBorder="1"/>
    <xf numFmtId="38" fontId="27" fillId="0" borderId="33" xfId="1" applyNumberFormat="1" applyFont="1" applyBorder="1"/>
    <xf numFmtId="38" fontId="27" fillId="0" borderId="18" xfId="1" applyNumberFormat="1" applyFont="1" applyBorder="1"/>
    <xf numFmtId="38" fontId="27" fillId="0" borderId="25" xfId="1" applyNumberFormat="1" applyFont="1" applyBorder="1"/>
    <xf numFmtId="38" fontId="27" fillId="0" borderId="110" xfId="1" applyNumberFormat="1" applyFont="1" applyFill="1" applyBorder="1"/>
    <xf numFmtId="8" fontId="27" fillId="0" borderId="32" xfId="1" applyFont="1" applyFill="1" applyBorder="1"/>
    <xf numFmtId="8" fontId="27" fillId="0" borderId="28" xfId="1" applyFont="1" applyFill="1" applyBorder="1"/>
    <xf numFmtId="8" fontId="27" fillId="0" borderId="78" xfId="1" applyFont="1" applyFill="1" applyBorder="1"/>
    <xf numFmtId="8" fontId="27" fillId="0" borderId="43" xfId="1" applyFont="1" applyFill="1" applyBorder="1"/>
    <xf numFmtId="8" fontId="27" fillId="0" borderId="73" xfId="1" applyFont="1" applyFill="1" applyBorder="1"/>
    <xf numFmtId="8" fontId="27" fillId="0" borderId="64" xfId="1" applyFont="1" applyFill="1" applyBorder="1"/>
    <xf numFmtId="8" fontId="27" fillId="0" borderId="80" xfId="1" applyFont="1" applyFill="1" applyBorder="1"/>
    <xf numFmtId="8" fontId="27" fillId="0" borderId="63" xfId="1" applyFont="1" applyFill="1" applyBorder="1"/>
    <xf numFmtId="8" fontId="27" fillId="0" borderId="113" xfId="1" applyFont="1" applyFill="1" applyBorder="1"/>
    <xf numFmtId="8" fontId="27" fillId="0" borderId="82" xfId="1" applyFont="1" applyFill="1" applyBorder="1"/>
    <xf numFmtId="8" fontId="27" fillId="0" borderId="79" xfId="1" applyFont="1" applyFill="1" applyBorder="1"/>
    <xf numFmtId="8" fontId="27" fillId="0" borderId="76" xfId="1" applyFont="1" applyFill="1" applyBorder="1"/>
    <xf numFmtId="8" fontId="27" fillId="0" borderId="74" xfId="1" applyFont="1" applyFill="1" applyBorder="1"/>
    <xf numFmtId="8" fontId="27" fillId="0" borderId="75" xfId="1" applyFont="1" applyFill="1" applyBorder="1"/>
    <xf numFmtId="8" fontId="27" fillId="0" borderId="81" xfId="1" applyFont="1" applyFill="1" applyBorder="1"/>
    <xf numFmtId="8" fontId="27" fillId="0" borderId="77" xfId="1" applyFont="1" applyFill="1" applyBorder="1"/>
    <xf numFmtId="8" fontId="27" fillId="0" borderId="114" xfId="1" applyFont="1" applyFill="1" applyBorder="1"/>
    <xf numFmtId="8" fontId="27" fillId="0" borderId="83" xfId="1" applyFont="1" applyFill="1" applyBorder="1"/>
    <xf numFmtId="10" fontId="27" fillId="0" borderId="53" xfId="7" applyNumberFormat="1" applyFont="1" applyBorder="1"/>
    <xf numFmtId="10" fontId="27" fillId="0" borderId="13" xfId="7" applyNumberFormat="1" applyFont="1" applyBorder="1"/>
    <xf numFmtId="10" fontId="27" fillId="0" borderId="14" xfId="7" applyNumberFormat="1" applyFont="1" applyBorder="1"/>
    <xf numFmtId="10" fontId="27" fillId="0" borderId="32" xfId="7" applyNumberFormat="1" applyFont="1" applyBorder="1"/>
    <xf numFmtId="10" fontId="27" fillId="0" borderId="15" xfId="7" applyNumberFormat="1" applyFont="1" applyBorder="1"/>
    <xf numFmtId="10" fontId="27" fillId="0" borderId="38" xfId="7" applyNumberFormat="1" applyFont="1" applyBorder="1"/>
    <xf numFmtId="10" fontId="27" fillId="0" borderId="58" xfId="7" applyNumberFormat="1" applyFont="1" applyFill="1" applyBorder="1"/>
    <xf numFmtId="5" fontId="27" fillId="0" borderId="53" xfId="1" applyNumberFormat="1" applyFont="1" applyBorder="1"/>
    <xf numFmtId="5" fontId="27" fillId="0" borderId="13" xfId="1" applyNumberFormat="1" applyFont="1" applyBorder="1"/>
    <xf numFmtId="5" fontId="27" fillId="0" borderId="14" xfId="1" applyNumberFormat="1" applyFont="1" applyBorder="1"/>
    <xf numFmtId="5" fontId="27" fillId="0" borderId="32" xfId="1" applyNumberFormat="1" applyFont="1" applyBorder="1"/>
    <xf numFmtId="5" fontId="27" fillId="0" borderId="15" xfId="1" applyNumberFormat="1" applyFont="1" applyBorder="1"/>
    <xf numFmtId="5" fontId="27" fillId="0" borderId="38" xfId="1" applyNumberFormat="1" applyFont="1" applyBorder="1"/>
    <xf numFmtId="5" fontId="27" fillId="0" borderId="58" xfId="1" applyNumberFormat="1" applyFont="1" applyFill="1" applyBorder="1"/>
    <xf numFmtId="37" fontId="27" fillId="0" borderId="53" xfId="1" applyNumberFormat="1" applyFont="1" applyBorder="1"/>
    <xf numFmtId="37" fontId="27" fillId="0" borderId="13" xfId="1" applyNumberFormat="1" applyFont="1" applyBorder="1"/>
    <xf numFmtId="37" fontId="27" fillId="0" borderId="14" xfId="1" applyNumberFormat="1" applyFont="1" applyBorder="1"/>
    <xf numFmtId="37" fontId="27" fillId="0" borderId="32" xfId="1" applyNumberFormat="1" applyFont="1" applyBorder="1"/>
    <xf numFmtId="37" fontId="27" fillId="0" borderId="15" xfId="1" applyNumberFormat="1" applyFont="1" applyBorder="1"/>
    <xf numFmtId="37" fontId="27" fillId="0" borderId="38" xfId="1" applyNumberFormat="1" applyFont="1" applyBorder="1"/>
    <xf numFmtId="37" fontId="27" fillId="0" borderId="58" xfId="1" applyNumberFormat="1" applyFont="1" applyFill="1" applyBorder="1"/>
    <xf numFmtId="37" fontId="27" fillId="0" borderId="56" xfId="1" applyNumberFormat="1" applyFont="1" applyBorder="1"/>
    <xf numFmtId="37" fontId="27" fillId="0" borderId="19" xfId="1" applyNumberFormat="1" applyFont="1" applyBorder="1"/>
    <xf numFmtId="37" fontId="27" fillId="0" borderId="20" xfId="1" applyNumberFormat="1" applyFont="1" applyBorder="1"/>
    <xf numFmtId="37" fontId="27" fillId="0" borderId="36" xfId="1" applyNumberFormat="1" applyFont="1" applyBorder="1"/>
    <xf numFmtId="37" fontId="27" fillId="0" borderId="21" xfId="1" applyNumberFormat="1" applyFont="1" applyBorder="1"/>
    <xf numFmtId="37" fontId="27" fillId="0" borderId="45" xfId="1" applyNumberFormat="1" applyFont="1" applyBorder="1"/>
    <xf numFmtId="37" fontId="27" fillId="0" borderId="111" xfId="1" applyNumberFormat="1" applyFont="1" applyFill="1" applyBorder="1"/>
    <xf numFmtId="5" fontId="27" fillId="0" borderId="55" xfId="1" applyNumberFormat="1" applyFont="1" applyBorder="1"/>
    <xf numFmtId="5" fontId="27" fillId="0" borderId="16" xfId="1" applyNumberFormat="1" applyFont="1" applyBorder="1"/>
    <xf numFmtId="5" fontId="27" fillId="0" borderId="17" xfId="1" applyNumberFormat="1" applyFont="1" applyBorder="1"/>
    <xf numFmtId="5" fontId="27" fillId="0" borderId="33" xfId="1" applyNumberFormat="1" applyFont="1" applyBorder="1"/>
    <xf numFmtId="5" fontId="27" fillId="0" borderId="18" xfId="1" applyNumberFormat="1" applyFont="1" applyBorder="1"/>
    <xf numFmtId="5" fontId="27" fillId="0" borderId="25" xfId="1" applyNumberFormat="1" applyFont="1" applyBorder="1"/>
    <xf numFmtId="5" fontId="27" fillId="0" borderId="110" xfId="1" applyNumberFormat="1" applyFont="1" applyFill="1" applyBorder="1"/>
    <xf numFmtId="5" fontId="27" fillId="0" borderId="14" xfId="1" quotePrefix="1" applyNumberFormat="1" applyFont="1" applyBorder="1"/>
    <xf numFmtId="5" fontId="27" fillId="0" borderId="53" xfId="1" quotePrefix="1" applyNumberFormat="1" applyFont="1" applyBorder="1"/>
    <xf numFmtId="5" fontId="27" fillId="0" borderId="38" xfId="1" quotePrefix="1" applyNumberFormat="1" applyFont="1" applyBorder="1"/>
    <xf numFmtId="5" fontId="14" fillId="0" borderId="53" xfId="1" applyNumberFormat="1" applyFont="1" applyBorder="1"/>
    <xf numFmtId="5" fontId="14" fillId="0" borderId="13" xfId="1" applyNumberFormat="1" applyFont="1" applyBorder="1"/>
    <xf numFmtId="5" fontId="14" fillId="0" borderId="14" xfId="1" applyNumberFormat="1" applyFont="1" applyBorder="1"/>
    <xf numFmtId="5" fontId="14" fillId="0" borderId="32" xfId="1" applyNumberFormat="1" applyFont="1" applyBorder="1"/>
    <xf numFmtId="5" fontId="14" fillId="0" borderId="15" xfId="1" applyNumberFormat="1" applyFont="1" applyBorder="1"/>
    <xf numFmtId="5" fontId="14" fillId="0" borderId="38" xfId="1" applyNumberFormat="1" applyFont="1" applyBorder="1"/>
    <xf numFmtId="5" fontId="14" fillId="0" borderId="58" xfId="1" applyNumberFormat="1" applyFont="1" applyFill="1" applyBorder="1"/>
    <xf numFmtId="5" fontId="14" fillId="0" borderId="55" xfId="1" applyNumberFormat="1" applyFont="1" applyBorder="1"/>
    <xf numFmtId="5" fontId="14" fillId="0" borderId="16" xfId="1" applyNumberFormat="1" applyFont="1" applyBorder="1"/>
    <xf numFmtId="5" fontId="14" fillId="0" borderId="17" xfId="1" applyNumberFormat="1" applyFont="1" applyBorder="1"/>
    <xf numFmtId="5" fontId="14" fillId="0" borderId="33" xfId="1" applyNumberFormat="1" applyFont="1" applyBorder="1"/>
    <xf numFmtId="5" fontId="14" fillId="0" borderId="18" xfId="1" applyNumberFormat="1" applyFont="1" applyBorder="1"/>
    <xf numFmtId="5" fontId="14" fillId="0" borderId="25" xfId="1" applyNumberFormat="1" applyFont="1" applyBorder="1"/>
    <xf numFmtId="5" fontId="14" fillId="0" borderId="110" xfId="1" applyNumberFormat="1" applyFont="1" applyFill="1" applyBorder="1"/>
    <xf numFmtId="5" fontId="14" fillId="0" borderId="101" xfId="1" applyNumberFormat="1" applyFont="1" applyBorder="1"/>
    <xf numFmtId="5" fontId="14" fillId="0" borderId="97" xfId="1" applyNumberFormat="1" applyFont="1" applyBorder="1"/>
    <xf numFmtId="5" fontId="14" fillId="0" borderId="100" xfId="1" applyNumberFormat="1" applyFont="1" applyBorder="1"/>
    <xf numFmtId="5" fontId="14" fillId="0" borderId="99" xfId="1" applyNumberFormat="1" applyFont="1" applyBorder="1"/>
    <xf numFmtId="5" fontId="14" fillId="0" borderId="102" xfId="1" applyNumberFormat="1" applyFont="1" applyBorder="1"/>
    <xf numFmtId="5" fontId="14" fillId="0" borderId="98" xfId="1" applyNumberFormat="1" applyFont="1" applyBorder="1"/>
    <xf numFmtId="5" fontId="14" fillId="0" borderId="115" xfId="1" applyNumberFormat="1" applyFont="1" applyFill="1" applyBorder="1"/>
    <xf numFmtId="0" fontId="26" fillId="0" borderId="0" xfId="10" applyNumberFormat="1" applyFont="1" applyBorder="1" applyAlignment="1">
      <alignment horizontal="centerContinuous" vertical="center"/>
    </xf>
    <xf numFmtId="165" fontId="26" fillId="3" borderId="93" xfId="9" applyNumberFormat="1" applyFont="1" applyFill="1" applyBorder="1" applyAlignment="1">
      <alignment horizontal="center"/>
    </xf>
    <xf numFmtId="165" fontId="26" fillId="3" borderId="96" xfId="9" applyNumberFormat="1" applyFont="1" applyFill="1" applyBorder="1" applyAlignment="1">
      <alignment horizontal="center"/>
    </xf>
    <xf numFmtId="165" fontId="26" fillId="3" borderId="95" xfId="9" applyNumberFormat="1" applyFont="1" applyFill="1" applyBorder="1" applyAlignment="1">
      <alignment horizontal="center"/>
    </xf>
    <xf numFmtId="5" fontId="26" fillId="3" borderId="22" xfId="9" applyNumberFormat="1" applyFont="1" applyFill="1" applyBorder="1" applyAlignment="1">
      <alignment horizontal="center"/>
    </xf>
    <xf numFmtId="5" fontId="26" fillId="3" borderId="67" xfId="9" applyNumberFormat="1" applyFont="1" applyFill="1" applyBorder="1" applyAlignment="1">
      <alignment horizontal="center"/>
    </xf>
    <xf numFmtId="5" fontId="26" fillId="3" borderId="49" xfId="9" applyNumberFormat="1" applyFont="1" applyFill="1" applyBorder="1" applyAlignment="1">
      <alignment horizontal="center"/>
    </xf>
    <xf numFmtId="165" fontId="26" fillId="3" borderId="94" xfId="9" applyNumberFormat="1" applyFont="1" applyFill="1" applyBorder="1" applyAlignment="1">
      <alignment horizontal="center"/>
    </xf>
    <xf numFmtId="0" fontId="26" fillId="0" borderId="0" xfId="4" applyFont="1" applyAlignment="1">
      <alignment horizontal="left"/>
    </xf>
    <xf numFmtId="0" fontId="30" fillId="0" borderId="30" xfId="4" applyFont="1" applyBorder="1"/>
    <xf numFmtId="0" fontId="29" fillId="0" borderId="0" xfId="4" applyFont="1"/>
    <xf numFmtId="0" fontId="32" fillId="0" borderId="30" xfId="4" applyFont="1" applyBorder="1"/>
    <xf numFmtId="0" fontId="27" fillId="0" borderId="0" xfId="4" applyFont="1"/>
    <xf numFmtId="0" fontId="32" fillId="0" borderId="38" xfId="4" applyFont="1" applyBorder="1"/>
    <xf numFmtId="167" fontId="32" fillId="2" borderId="34" xfId="4" applyNumberFormat="1" applyFont="1" applyFill="1" applyBorder="1" applyAlignment="1">
      <alignment horizontal="center"/>
    </xf>
    <xf numFmtId="5" fontId="29" fillId="0" borderId="31" xfId="4" applyNumberFormat="1" applyFont="1" applyBorder="1"/>
    <xf numFmtId="5" fontId="29" fillId="0" borderId="32" xfId="4" applyNumberFormat="1" applyFont="1" applyBorder="1"/>
    <xf numFmtId="5" fontId="29" fillId="0" borderId="43" xfId="4" applyNumberFormat="1" applyFont="1" applyBorder="1"/>
    <xf numFmtId="5" fontId="29" fillId="0" borderId="34" xfId="4" applyNumberFormat="1" applyFont="1" applyBorder="1"/>
    <xf numFmtId="5" fontId="29" fillId="0" borderId="44" xfId="4" applyNumberFormat="1" applyFont="1" applyBorder="1"/>
    <xf numFmtId="5" fontId="29" fillId="0" borderId="29" xfId="4" applyNumberFormat="1" applyFont="1" applyBorder="1"/>
    <xf numFmtId="5" fontId="27" fillId="0" borderId="31" xfId="4" applyNumberFormat="1" applyFont="1" applyBorder="1"/>
    <xf numFmtId="5" fontId="27" fillId="0" borderId="32" xfId="4" applyNumberFormat="1" applyFont="1" applyBorder="1"/>
    <xf numFmtId="5" fontId="27" fillId="0" borderId="43" xfId="4" applyNumberFormat="1" applyFont="1" applyBorder="1"/>
    <xf numFmtId="5" fontId="27" fillId="0" borderId="34" xfId="4" applyNumberFormat="1" applyFont="1" applyBorder="1"/>
    <xf numFmtId="5" fontId="27" fillId="0" borderId="44" xfId="4" applyNumberFormat="1" applyFont="1" applyBorder="1"/>
    <xf numFmtId="5" fontId="27" fillId="0" borderId="29" xfId="4" applyNumberFormat="1" applyFont="1" applyBorder="1"/>
    <xf numFmtId="5" fontId="27" fillId="0" borderId="1" xfId="4" applyNumberFormat="1" applyFont="1" applyBorder="1"/>
    <xf numFmtId="5" fontId="27" fillId="0" borderId="0" xfId="4" applyNumberFormat="1" applyFont="1"/>
    <xf numFmtId="5" fontId="28" fillId="0" borderId="0" xfId="0" applyNumberFormat="1" applyFont="1"/>
    <xf numFmtId="5" fontId="27" fillId="0" borderId="38" xfId="4" applyNumberFormat="1" applyFont="1" applyBorder="1"/>
    <xf numFmtId="5" fontId="27" fillId="0" borderId="39" xfId="4" applyNumberFormat="1" applyFont="1" applyBorder="1"/>
    <xf numFmtId="5" fontId="27" fillId="0" borderId="63" xfId="4" applyNumberFormat="1" applyFont="1" applyBorder="1"/>
    <xf numFmtId="5" fontId="27" fillId="0" borderId="25" xfId="4" applyNumberFormat="1" applyFont="1" applyBorder="1"/>
    <xf numFmtId="5" fontId="27" fillId="0" borderId="33" xfId="4" applyNumberFormat="1" applyFont="1" applyBorder="1"/>
    <xf numFmtId="5" fontId="27" fillId="0" borderId="51" xfId="4" applyNumberFormat="1" applyFont="1" applyBorder="1"/>
    <xf numFmtId="5" fontId="27" fillId="0" borderId="26" xfId="4" applyNumberFormat="1" applyFont="1" applyBorder="1"/>
    <xf numFmtId="5" fontId="27" fillId="0" borderId="45" xfId="4" applyNumberFormat="1" applyFont="1" applyBorder="1"/>
    <xf numFmtId="5" fontId="27" fillId="0" borderId="36" xfId="4" applyNumberFormat="1" applyFont="1" applyBorder="1"/>
    <xf numFmtId="5" fontId="27" fillId="0" borderId="88" xfId="4" applyNumberFormat="1" applyFont="1" applyBorder="1"/>
    <xf numFmtId="5" fontId="27" fillId="0" borderId="90" xfId="4" applyNumberFormat="1" applyFont="1" applyBorder="1"/>
    <xf numFmtId="5" fontId="27" fillId="0" borderId="17" xfId="4" applyNumberFormat="1" applyFont="1" applyBorder="1"/>
    <xf numFmtId="5" fontId="27" fillId="0" borderId="42" xfId="4" applyNumberFormat="1" applyFont="1" applyBorder="1"/>
    <xf numFmtId="5" fontId="27" fillId="0" borderId="86" xfId="4" applyNumberFormat="1" applyFont="1" applyBorder="1"/>
    <xf numFmtId="5" fontId="27" fillId="0" borderId="37" xfId="4" applyNumberFormat="1" applyFont="1" applyBorder="1"/>
    <xf numFmtId="5" fontId="27" fillId="0" borderId="14" xfId="4" applyNumberFormat="1" applyFont="1" applyBorder="1"/>
    <xf numFmtId="5" fontId="27" fillId="0" borderId="8" xfId="4" applyNumberFormat="1" applyFont="1" applyBorder="1"/>
    <xf numFmtId="5" fontId="27" fillId="0" borderId="73" xfId="4" applyNumberFormat="1" applyFont="1" applyBorder="1"/>
    <xf numFmtId="5" fontId="27" fillId="0" borderId="64" xfId="4" applyNumberFormat="1" applyFont="1" applyBorder="1"/>
    <xf numFmtId="5" fontId="27" fillId="0" borderId="72" xfId="4" applyNumberFormat="1" applyFont="1" applyBorder="1"/>
    <xf numFmtId="5" fontId="27" fillId="0" borderId="62" xfId="4" applyNumberFormat="1" applyFont="1" applyBorder="1"/>
    <xf numFmtId="5" fontId="27" fillId="0" borderId="35" xfId="4" applyNumberFormat="1" applyFont="1" applyBorder="1"/>
    <xf numFmtId="5" fontId="27" fillId="0" borderId="59" xfId="4" applyNumberFormat="1" applyFont="1" applyBorder="1"/>
    <xf numFmtId="5" fontId="27" fillId="0" borderId="19" xfId="4" applyNumberFormat="1" applyFont="1" applyBorder="1"/>
    <xf numFmtId="5" fontId="27" fillId="0" borderId="20" xfId="4" applyNumberFormat="1" applyFont="1" applyBorder="1"/>
    <xf numFmtId="5" fontId="27" fillId="0" borderId="89" xfId="4" applyNumberFormat="1" applyFont="1" applyBorder="1"/>
    <xf numFmtId="5" fontId="26" fillId="3" borderId="23" xfId="9" applyNumberFormat="1" applyFont="1" applyFill="1" applyBorder="1" applyAlignment="1">
      <alignment horizontal="center"/>
    </xf>
    <xf numFmtId="0" fontId="32" fillId="3" borderId="119" xfId="4" applyFont="1" applyFill="1" applyBorder="1" applyAlignment="1">
      <alignment horizontal="center"/>
    </xf>
    <xf numFmtId="167" fontId="32" fillId="3" borderId="120" xfId="4" applyNumberFormat="1" applyFont="1" applyFill="1" applyBorder="1" applyAlignment="1">
      <alignment horizontal="center"/>
    </xf>
    <xf numFmtId="0" fontId="25" fillId="0" borderId="0" xfId="11" applyFont="1" applyAlignment="1">
      <alignment horizontal="centerContinuous" vertical="center"/>
    </xf>
    <xf numFmtId="0" fontId="2" fillId="0" borderId="0" xfId="11" applyAlignment="1">
      <alignment horizontal="centerContinuous" vertical="center"/>
    </xf>
    <xf numFmtId="5" fontId="25" fillId="0" borderId="0" xfId="11" applyNumberFormat="1" applyFont="1" applyAlignment="1">
      <alignment horizontal="centerContinuous" vertical="center"/>
    </xf>
    <xf numFmtId="0" fontId="26" fillId="0" borderId="0" xfId="11" applyFont="1" applyAlignment="1">
      <alignment horizontal="centerContinuous" vertical="center"/>
    </xf>
    <xf numFmtId="0" fontId="5" fillId="0" borderId="0" xfId="11" applyFont="1" applyAlignment="1">
      <alignment horizontal="centerContinuous" vertical="center"/>
    </xf>
    <xf numFmtId="5" fontId="26" fillId="0" borderId="0" xfId="11" applyNumberFormat="1" applyFont="1" applyAlignment="1">
      <alignment horizontal="centerContinuous" vertical="center"/>
    </xf>
    <xf numFmtId="0" fontId="32" fillId="0" borderId="30" xfId="2" applyFont="1" applyBorder="1"/>
    <xf numFmtId="37" fontId="27" fillId="0" borderId="1" xfId="5" applyNumberFormat="1" applyFont="1" applyBorder="1"/>
    <xf numFmtId="37" fontId="27" fillId="0" borderId="37" xfId="5" applyNumberFormat="1" applyFont="1" applyBorder="1"/>
    <xf numFmtId="37" fontId="27" fillId="0" borderId="31" xfId="5" applyNumberFormat="1" applyFont="1" applyBorder="1"/>
    <xf numFmtId="37" fontId="27" fillId="0" borderId="1" xfId="4" applyNumberFormat="1" applyFont="1" applyBorder="1"/>
    <xf numFmtId="37" fontId="27" fillId="0" borderId="31" xfId="4" applyNumberFormat="1" applyFont="1" applyBorder="1"/>
    <xf numFmtId="37" fontId="27" fillId="0" borderId="38" xfId="5" applyNumberFormat="1" applyFont="1" applyBorder="1"/>
    <xf numFmtId="37" fontId="27" fillId="0" borderId="14" xfId="5" applyNumberFormat="1" applyFont="1" applyBorder="1"/>
    <xf numFmtId="37" fontId="27" fillId="0" borderId="32" xfId="5" applyNumberFormat="1" applyFont="1" applyBorder="1"/>
    <xf numFmtId="37" fontId="27" fillId="0" borderId="38" xfId="4" applyNumberFormat="1" applyFont="1" applyBorder="1"/>
    <xf numFmtId="37" fontId="27" fillId="0" borderId="32" xfId="4" applyNumberFormat="1" applyFont="1" applyBorder="1"/>
    <xf numFmtId="37" fontId="27" fillId="0" borderId="63" xfId="5" applyNumberFormat="1" applyFont="1" applyBorder="1"/>
    <xf numFmtId="37" fontId="27" fillId="0" borderId="64" xfId="5" applyNumberFormat="1" applyFont="1" applyBorder="1"/>
    <xf numFmtId="37" fontId="27" fillId="0" borderId="43" xfId="5" applyNumberFormat="1" applyFont="1" applyBorder="1"/>
    <xf numFmtId="37" fontId="27" fillId="0" borderId="63" xfId="4" applyNumberFormat="1" applyFont="1" applyBorder="1"/>
    <xf numFmtId="37" fontId="27" fillId="0" borderId="43" xfId="4" applyNumberFormat="1" applyFont="1" applyBorder="1"/>
    <xf numFmtId="37" fontId="27" fillId="0" borderId="51" xfId="5" applyNumberFormat="1" applyFont="1" applyBorder="1"/>
    <xf numFmtId="37" fontId="27" fillId="0" borderId="62" xfId="5" applyNumberFormat="1" applyFont="1" applyBorder="1"/>
    <xf numFmtId="37" fontId="27" fillId="0" borderId="44" xfId="5" applyNumberFormat="1" applyFont="1" applyBorder="1"/>
    <xf numFmtId="37" fontId="27" fillId="0" borderId="51" xfId="4" applyNumberFormat="1" applyFont="1" applyBorder="1"/>
    <xf numFmtId="37" fontId="27" fillId="0" borderId="44" xfId="4" applyNumberFormat="1" applyFont="1" applyBorder="1"/>
    <xf numFmtId="37" fontId="27" fillId="0" borderId="59" xfId="4" applyNumberFormat="1" applyFont="1" applyBorder="1"/>
    <xf numFmtId="37" fontId="27" fillId="0" borderId="73" xfId="5" applyNumberFormat="1" applyFont="1" applyBorder="1"/>
    <xf numFmtId="37" fontId="27" fillId="0" borderId="39" xfId="5" applyNumberFormat="1" applyFont="1" applyBorder="1"/>
    <xf numFmtId="37" fontId="27" fillId="0" borderId="8" xfId="5" applyNumberFormat="1" applyFont="1" applyBorder="1"/>
    <xf numFmtId="37" fontId="27" fillId="0" borderId="34" xfId="5" applyNumberFormat="1" applyFont="1" applyBorder="1"/>
    <xf numFmtId="37" fontId="27" fillId="0" borderId="39" xfId="4" applyNumberFormat="1" applyFont="1" applyBorder="1"/>
    <xf numFmtId="37" fontId="27" fillId="0" borderId="34" xfId="4" applyNumberFormat="1" applyFont="1" applyBorder="1"/>
    <xf numFmtId="37" fontId="27" fillId="0" borderId="73" xfId="4" applyNumberFormat="1" applyFont="1" applyBorder="1"/>
    <xf numFmtId="37" fontId="27" fillId="0" borderId="25" xfId="5" applyNumberFormat="1" applyFont="1" applyBorder="1"/>
    <xf numFmtId="37" fontId="27" fillId="0" borderId="17" xfId="5" applyNumberFormat="1" applyFont="1" applyBorder="1"/>
    <xf numFmtId="37" fontId="27" fillId="0" borderId="33" xfId="5" applyNumberFormat="1" applyFont="1" applyBorder="1"/>
    <xf numFmtId="37" fontId="27" fillId="0" borderId="25" xfId="4" applyNumberFormat="1" applyFont="1" applyBorder="1"/>
    <xf numFmtId="37" fontId="27" fillId="0" borderId="33" xfId="4" applyNumberFormat="1" applyFont="1" applyBorder="1"/>
    <xf numFmtId="37" fontId="27" fillId="0" borderId="26" xfId="5" applyNumberFormat="1" applyFont="1" applyBorder="1"/>
    <xf numFmtId="37" fontId="27" fillId="0" borderId="35" xfId="5" applyNumberFormat="1" applyFont="1" applyBorder="1"/>
    <xf numFmtId="37" fontId="27" fillId="0" borderId="29" xfId="5" applyNumberFormat="1" applyFont="1" applyBorder="1"/>
    <xf numFmtId="37" fontId="27" fillId="0" borderId="26" xfId="4" applyNumberFormat="1" applyFont="1" applyBorder="1"/>
    <xf numFmtId="37" fontId="27" fillId="0" borderId="29" xfId="4" applyNumberFormat="1" applyFont="1" applyBorder="1"/>
    <xf numFmtId="37" fontId="27" fillId="0" borderId="72" xfId="5" applyNumberFormat="1" applyFont="1" applyBorder="1"/>
    <xf numFmtId="37" fontId="27" fillId="0" borderId="45" xfId="5" applyNumberFormat="1" applyFont="1" applyBorder="1"/>
    <xf numFmtId="37" fontId="27" fillId="0" borderId="20" xfId="5" applyNumberFormat="1" applyFont="1" applyBorder="1"/>
    <xf numFmtId="37" fontId="27" fillId="0" borderId="36" xfId="5" applyNumberFormat="1" applyFont="1" applyBorder="1"/>
    <xf numFmtId="37" fontId="27" fillId="0" borderId="45" xfId="4" applyNumberFormat="1" applyFont="1" applyBorder="1"/>
    <xf numFmtId="37" fontId="27" fillId="0" borderId="36" xfId="4" applyNumberFormat="1" applyFont="1" applyBorder="1"/>
    <xf numFmtId="37" fontId="27" fillId="0" borderId="88" xfId="5" applyNumberFormat="1" applyFont="1" applyBorder="1"/>
    <xf numFmtId="37" fontId="27" fillId="0" borderId="89" xfId="5" applyNumberFormat="1" applyFont="1" applyBorder="1"/>
    <xf numFmtId="37" fontId="27" fillId="0" borderId="90" xfId="5" applyNumberFormat="1" applyFont="1" applyBorder="1"/>
    <xf numFmtId="37" fontId="27" fillId="0" borderId="87" xfId="4" applyNumberFormat="1" applyFont="1" applyBorder="1"/>
    <xf numFmtId="37" fontId="27" fillId="0" borderId="88" xfId="4" applyNumberFormat="1" applyFont="1" applyBorder="1"/>
    <xf numFmtId="37" fontId="27" fillId="0" borderId="90" xfId="4" applyNumberFormat="1" applyFont="1" applyBorder="1"/>
    <xf numFmtId="37" fontId="27" fillId="0" borderId="92" xfId="4" applyNumberFormat="1" applyFont="1" applyBorder="1"/>
    <xf numFmtId="37" fontId="27" fillId="0" borderId="17" xfId="4" applyNumberFormat="1" applyFont="1" applyBorder="1"/>
    <xf numFmtId="37" fontId="27" fillId="0" borderId="86" xfId="4" applyNumberFormat="1" applyFont="1" applyBorder="1"/>
    <xf numFmtId="37" fontId="27" fillId="0" borderId="40" xfId="4" applyNumberFormat="1" applyFont="1" applyBorder="1"/>
    <xf numFmtId="37" fontId="27" fillId="0" borderId="91" xfId="4" applyNumberFormat="1" applyFont="1" applyBorder="1"/>
    <xf numFmtId="37" fontId="27" fillId="0" borderId="41" xfId="4" applyNumberFormat="1" applyFont="1" applyBorder="1"/>
    <xf numFmtId="167" fontId="26" fillId="0" borderId="0" xfId="4" applyNumberFormat="1" applyFont="1"/>
    <xf numFmtId="0" fontId="30" fillId="0" borderId="71" xfId="4" applyFont="1" applyBorder="1"/>
    <xf numFmtId="0" fontId="30" fillId="0" borderId="39" xfId="4" applyFont="1" applyBorder="1"/>
    <xf numFmtId="0" fontId="32" fillId="0" borderId="71" xfId="4" applyFont="1" applyBorder="1"/>
    <xf numFmtId="0" fontId="32" fillId="0" borderId="39" xfId="4" applyFont="1" applyBorder="1"/>
    <xf numFmtId="5" fontId="29" fillId="0" borderId="36" xfId="4" applyNumberFormat="1" applyFont="1" applyBorder="1"/>
    <xf numFmtId="5" fontId="29" fillId="0" borderId="33" xfId="4" applyNumberFormat="1" applyFont="1" applyBorder="1"/>
    <xf numFmtId="37" fontId="27" fillId="0" borderId="72" xfId="4" applyNumberFormat="1" applyFont="1" applyBorder="1"/>
    <xf numFmtId="0" fontId="25" fillId="0" borderId="0" xfId="8" applyFont="1" applyBorder="1" applyAlignment="1">
      <alignment horizontal="centerContinuous" vertical="center"/>
    </xf>
    <xf numFmtId="0" fontId="3" fillId="0" borderId="0" xfId="12" applyFont="1" applyAlignment="1">
      <alignment horizontal="centerContinuous" vertical="center"/>
    </xf>
    <xf numFmtId="7" fontId="3" fillId="0" borderId="0" xfId="12" applyNumberFormat="1" applyFont="1" applyAlignment="1">
      <alignment horizontal="centerContinuous" vertical="center"/>
    </xf>
    <xf numFmtId="0" fontId="26" fillId="0" borderId="0" xfId="8" applyFont="1" applyBorder="1" applyAlignment="1">
      <alignment horizontal="centerContinuous" vertical="center"/>
    </xf>
    <xf numFmtId="7" fontId="3" fillId="0" borderId="0" xfId="12" applyNumberFormat="1" applyFont="1" applyAlignment="1">
      <alignment horizontal="centerContinuous"/>
    </xf>
    <xf numFmtId="0" fontId="32" fillId="3" borderId="56" xfId="4" applyFont="1" applyFill="1" applyBorder="1" applyAlignment="1">
      <alignment horizontal="center"/>
    </xf>
    <xf numFmtId="167" fontId="32" fillId="3" borderId="55" xfId="4" applyNumberFormat="1" applyFont="1" applyFill="1" applyBorder="1" applyAlignment="1">
      <alignment horizontal="center"/>
    </xf>
    <xf numFmtId="7" fontId="27" fillId="0" borderId="45" xfId="4" applyNumberFormat="1" applyFont="1" applyBorder="1"/>
    <xf numFmtId="7" fontId="27" fillId="0" borderId="36" xfId="4" applyNumberFormat="1" applyFont="1" applyBorder="1"/>
    <xf numFmtId="7" fontId="27" fillId="0" borderId="63" xfId="4" applyNumberFormat="1" applyFont="1" applyBorder="1"/>
    <xf numFmtId="7" fontId="27" fillId="0" borderId="43" xfId="4" applyNumberFormat="1" applyFont="1" applyBorder="1"/>
    <xf numFmtId="7" fontId="27" fillId="0" borderId="38" xfId="4" applyNumberFormat="1" applyFont="1" applyBorder="1"/>
    <xf numFmtId="7" fontId="27" fillId="0" borderId="32" xfId="4" applyNumberFormat="1" applyFont="1" applyBorder="1"/>
    <xf numFmtId="7" fontId="27" fillId="0" borderId="51" xfId="4" applyNumberFormat="1" applyFont="1" applyBorder="1"/>
    <xf numFmtId="7" fontId="27" fillId="0" borderId="44" xfId="4" applyNumberFormat="1" applyFont="1" applyBorder="1"/>
    <xf numFmtId="7" fontId="27" fillId="0" borderId="1" xfId="4" applyNumberFormat="1" applyFont="1" applyBorder="1"/>
    <xf numFmtId="7" fontId="27" fillId="0" borderId="31" xfId="4" applyNumberFormat="1" applyFont="1" applyBorder="1"/>
    <xf numFmtId="7" fontId="27" fillId="0" borderId="72" xfId="4" applyNumberFormat="1" applyFont="1" applyBorder="1"/>
    <xf numFmtId="7" fontId="27" fillId="0" borderId="73" xfId="4" applyNumberFormat="1" applyFont="1" applyBorder="1"/>
    <xf numFmtId="7" fontId="27" fillId="0" borderId="25" xfId="4" applyNumberFormat="1" applyFont="1" applyBorder="1"/>
    <xf numFmtId="7" fontId="27" fillId="0" borderId="33" xfId="4" applyNumberFormat="1" applyFont="1" applyBorder="1"/>
    <xf numFmtId="7" fontId="27" fillId="0" borderId="26" xfId="4" applyNumberFormat="1" applyFont="1" applyBorder="1"/>
    <xf numFmtId="7" fontId="27" fillId="0" borderId="29" xfId="4" applyNumberFormat="1" applyFont="1" applyBorder="1"/>
    <xf numFmtId="7" fontId="27" fillId="0" borderId="39" xfId="4" applyNumberFormat="1" applyFont="1" applyBorder="1"/>
    <xf numFmtId="7" fontId="27" fillId="0" borderId="34" xfId="4" applyNumberFormat="1" applyFont="1" applyBorder="1"/>
    <xf numFmtId="7" fontId="27" fillId="0" borderId="19" xfId="4" applyNumberFormat="1" applyFont="1" applyBorder="1"/>
    <xf numFmtId="7" fontId="27" fillId="0" borderId="86" xfId="6" applyNumberFormat="1" applyFont="1" applyBorder="1"/>
    <xf numFmtId="7" fontId="27" fillId="0" borderId="40" xfId="6" applyNumberFormat="1" applyFont="1" applyBorder="1"/>
    <xf numFmtId="7" fontId="27" fillId="0" borderId="91" xfId="6" applyNumberFormat="1" applyFont="1" applyBorder="1"/>
    <xf numFmtId="7" fontId="27" fillId="0" borderId="41" xfId="6" applyNumberFormat="1" applyFont="1" applyBorder="1"/>
    <xf numFmtId="7" fontId="27" fillId="0" borderId="91" xfId="7" applyNumberFormat="1" applyFont="1" applyBorder="1"/>
    <xf numFmtId="37" fontId="27" fillId="0" borderId="13" xfId="4" applyNumberFormat="1" applyFont="1" applyBorder="1"/>
    <xf numFmtId="37" fontId="27" fillId="0" borderId="16" xfId="4" applyNumberFormat="1" applyFont="1" applyBorder="1"/>
    <xf numFmtId="37" fontId="27" fillId="0" borderId="85" xfId="4" applyNumberFormat="1" applyFont="1" applyBorder="1"/>
    <xf numFmtId="5" fontId="26" fillId="3" borderId="8" xfId="9" applyNumberFormat="1" applyFont="1" applyFill="1" applyBorder="1" applyAlignment="1">
      <alignment horizontal="center"/>
    </xf>
    <xf numFmtId="5" fontId="26" fillId="3" borderId="39" xfId="9" applyNumberFormat="1" applyFont="1" applyFill="1" applyBorder="1" applyAlignment="1">
      <alignment horizontal="center"/>
    </xf>
    <xf numFmtId="5" fontId="26" fillId="3" borderId="34" xfId="9" applyNumberFormat="1" applyFont="1" applyFill="1" applyBorder="1" applyAlignment="1">
      <alignment horizontal="center"/>
    </xf>
    <xf numFmtId="169" fontId="29" fillId="0" borderId="17" xfId="0" applyNumberFormat="1" applyFont="1" applyBorder="1" applyAlignment="1">
      <alignment horizontal="center"/>
    </xf>
    <xf numFmtId="171" fontId="29" fillId="0" borderId="17" xfId="0" applyNumberFormat="1" applyFont="1" applyBorder="1" applyAlignment="1">
      <alignment horizontal="center"/>
    </xf>
    <xf numFmtId="0" fontId="29" fillId="0" borderId="17" xfId="0" applyFont="1" applyBorder="1"/>
    <xf numFmtId="168" fontId="29" fillId="0" borderId="17" xfId="0" applyNumberFormat="1" applyFont="1" applyBorder="1" applyAlignment="1">
      <alignment horizontal="center"/>
    </xf>
    <xf numFmtId="0" fontId="29" fillId="0" borderId="17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29" fillId="0" borderId="35" xfId="0" applyFont="1" applyBorder="1"/>
    <xf numFmtId="169" fontId="29" fillId="0" borderId="35" xfId="0" applyNumberFormat="1" applyFont="1" applyBorder="1" applyAlignment="1">
      <alignment horizontal="center"/>
    </xf>
    <xf numFmtId="171" fontId="29" fillId="0" borderId="35" xfId="0" applyNumberFormat="1" applyFont="1" applyBorder="1" applyAlignment="1">
      <alignment horizontal="center"/>
    </xf>
    <xf numFmtId="0" fontId="29" fillId="0" borderId="35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169" fontId="29" fillId="0" borderId="89" xfId="0" applyNumberFormat="1" applyFont="1" applyBorder="1" applyAlignment="1">
      <alignment horizontal="center"/>
    </xf>
    <xf numFmtId="171" fontId="29" fillId="0" borderId="89" xfId="0" applyNumberFormat="1" applyFont="1" applyBorder="1" applyAlignment="1">
      <alignment horizontal="center"/>
    </xf>
    <xf numFmtId="0" fontId="29" fillId="0" borderId="89" xfId="0" applyFont="1" applyBorder="1"/>
    <xf numFmtId="168" fontId="29" fillId="0" borderId="89" xfId="0" applyNumberFormat="1" applyFont="1" applyBorder="1" applyAlignment="1">
      <alignment horizontal="center"/>
    </xf>
    <xf numFmtId="0" fontId="29" fillId="0" borderId="89" xfId="0" applyFont="1" applyBorder="1" applyAlignment="1">
      <alignment vertical="center"/>
    </xf>
    <xf numFmtId="0" fontId="29" fillId="0" borderId="90" xfId="0" applyFont="1" applyBorder="1" applyAlignment="1">
      <alignment vertical="center"/>
    </xf>
    <xf numFmtId="0" fontId="29" fillId="3" borderId="0" xfId="0" applyFont="1" applyFill="1"/>
    <xf numFmtId="167" fontId="32" fillId="3" borderId="0" xfId="4" applyNumberFormat="1" applyFont="1" applyFill="1" applyAlignment="1">
      <alignment horizontal="center"/>
    </xf>
    <xf numFmtId="0" fontId="32" fillId="0" borderId="0" xfId="4" applyFont="1"/>
    <xf numFmtId="0" fontId="30" fillId="0" borderId="0" xfId="4" applyFont="1"/>
    <xf numFmtId="5" fontId="14" fillId="0" borderId="30" xfId="1" applyNumberFormat="1" applyFont="1" applyBorder="1"/>
    <xf numFmtId="5" fontId="14" fillId="0" borderId="117" xfId="1" applyNumberFormat="1" applyFont="1" applyBorder="1"/>
    <xf numFmtId="5" fontId="14" fillId="0" borderId="121" xfId="1" applyNumberFormat="1" applyFont="1" applyBorder="1"/>
    <xf numFmtId="5" fontId="21" fillId="0" borderId="38" xfId="1" applyNumberFormat="1" applyFont="1" applyBorder="1"/>
    <xf numFmtId="5" fontId="21" fillId="0" borderId="25" xfId="1" applyNumberFormat="1" applyFont="1" applyBorder="1"/>
    <xf numFmtId="5" fontId="21" fillId="0" borderId="39" xfId="1" applyNumberFormat="1" applyFont="1" applyBorder="1"/>
    <xf numFmtId="5" fontId="21" fillId="0" borderId="98" xfId="1" applyNumberFormat="1" applyFont="1" applyBorder="1"/>
    <xf numFmtId="10" fontId="27" fillId="0" borderId="69" xfId="3" applyNumberFormat="1" applyFont="1" applyBorder="1"/>
    <xf numFmtId="8" fontId="27" fillId="0" borderId="30" xfId="1" applyFont="1" applyFill="1" applyBorder="1"/>
    <xf numFmtId="8" fontId="27" fillId="0" borderId="122" xfId="1" applyFont="1" applyFill="1" applyBorder="1"/>
    <xf numFmtId="8" fontId="27" fillId="0" borderId="123" xfId="1" applyFont="1" applyFill="1" applyBorder="1"/>
    <xf numFmtId="0" fontId="8" fillId="0" borderId="69" xfId="3" applyFont="1" applyBorder="1" applyAlignment="1">
      <alignment horizontal="center"/>
    </xf>
    <xf numFmtId="37" fontId="27" fillId="0" borderId="124" xfId="3" applyNumberFormat="1" applyFont="1" applyBorder="1"/>
    <xf numFmtId="37" fontId="27" fillId="0" borderId="30" xfId="3" applyNumberFormat="1" applyFont="1" applyBorder="1"/>
    <xf numFmtId="37" fontId="27" fillId="0" borderId="117" xfId="3" applyNumberFormat="1" applyFont="1" applyBorder="1"/>
    <xf numFmtId="37" fontId="27" fillId="0" borderId="69" xfId="3" applyNumberFormat="1" applyFont="1" applyBorder="1"/>
    <xf numFmtId="10" fontId="27" fillId="0" borderId="117" xfId="7" applyNumberFormat="1" applyFont="1" applyBorder="1"/>
    <xf numFmtId="10" fontId="27" fillId="0" borderId="69" xfId="7" applyNumberFormat="1" applyFont="1" applyBorder="1"/>
    <xf numFmtId="0" fontId="27" fillId="0" borderId="125" xfId="3" applyFont="1" applyBorder="1"/>
    <xf numFmtId="6" fontId="27" fillId="0" borderId="117" xfId="1" applyNumberFormat="1" applyFont="1" applyBorder="1"/>
    <xf numFmtId="6" fontId="27" fillId="0" borderId="0" xfId="1" applyNumberFormat="1" applyFont="1" applyBorder="1"/>
    <xf numFmtId="38" fontId="27" fillId="0" borderId="117" xfId="1" applyNumberFormat="1" applyFont="1" applyBorder="1"/>
    <xf numFmtId="6" fontId="27" fillId="0" borderId="50" xfId="1" applyNumberFormat="1" applyFont="1" applyBorder="1"/>
    <xf numFmtId="8" fontId="27" fillId="0" borderId="125" xfId="1" applyFont="1" applyBorder="1"/>
    <xf numFmtId="8" fontId="27" fillId="0" borderId="117" xfId="1" applyFont="1" applyBorder="1"/>
    <xf numFmtId="8" fontId="27" fillId="0" borderId="124" xfId="1" applyFont="1" applyFill="1" applyBorder="1"/>
    <xf numFmtId="7" fontId="27" fillId="0" borderId="117" xfId="1" applyNumberFormat="1" applyFont="1" applyBorder="1"/>
    <xf numFmtId="7" fontId="27" fillId="0" borderId="30" xfId="1" applyNumberFormat="1" applyFont="1" applyBorder="1"/>
    <xf numFmtId="7" fontId="27" fillId="0" borderId="69" xfId="1" applyNumberFormat="1" applyFont="1" applyBorder="1"/>
    <xf numFmtId="10" fontId="27" fillId="0" borderId="30" xfId="7" applyNumberFormat="1" applyFont="1" applyBorder="1"/>
    <xf numFmtId="7" fontId="27" fillId="0" borderId="0" xfId="1" applyNumberFormat="1" applyFont="1" applyBorder="1"/>
    <xf numFmtId="5" fontId="27" fillId="0" borderId="30" xfId="1" applyNumberFormat="1" applyFont="1" applyBorder="1"/>
    <xf numFmtId="37" fontId="27" fillId="0" borderId="30" xfId="1" applyNumberFormat="1" applyFont="1" applyBorder="1"/>
    <xf numFmtId="37" fontId="27" fillId="0" borderId="125" xfId="1" applyNumberFormat="1" applyFont="1" applyBorder="1"/>
    <xf numFmtId="5" fontId="27" fillId="0" borderId="117" xfId="1" applyNumberFormat="1" applyFont="1" applyBorder="1"/>
    <xf numFmtId="0" fontId="27" fillId="0" borderId="68" xfId="3" applyFont="1" applyBorder="1" applyAlignment="1">
      <alignment horizontal="center" vertical="center" wrapText="1"/>
    </xf>
    <xf numFmtId="0" fontId="27" fillId="0" borderId="96" xfId="3" applyFont="1" applyBorder="1" applyAlignment="1">
      <alignment horizontal="center" vertical="center" wrapText="1"/>
    </xf>
    <xf numFmtId="0" fontId="33" fillId="0" borderId="0" xfId="2" applyFont="1"/>
    <xf numFmtId="37" fontId="27" fillId="0" borderId="71" xfId="4" applyNumberFormat="1" applyFont="1" applyBorder="1"/>
    <xf numFmtId="37" fontId="27" fillId="0" borderId="126" xfId="4" applyNumberFormat="1" applyFont="1" applyBorder="1"/>
    <xf numFmtId="37" fontId="27" fillId="0" borderId="71" xfId="5" applyNumberFormat="1" applyFont="1" applyBorder="1"/>
    <xf numFmtId="37" fontId="27" fillId="0" borderId="127" xfId="5" applyNumberFormat="1" applyFont="1" applyBorder="1"/>
    <xf numFmtId="37" fontId="27" fillId="0" borderId="126" xfId="5" applyNumberFormat="1" applyFont="1" applyBorder="1"/>
    <xf numFmtId="37" fontId="27" fillId="0" borderId="59" xfId="5" applyNumberFormat="1" applyFont="1" applyBorder="1"/>
    <xf numFmtId="0" fontId="27" fillId="0" borderId="93" xfId="3" applyFont="1" applyBorder="1" applyAlignment="1">
      <alignment horizontal="center" vertical="center" wrapText="1"/>
    </xf>
    <xf numFmtId="37" fontId="27" fillId="0" borderId="45" xfId="3" applyNumberFormat="1" applyFont="1" applyBorder="1"/>
    <xf numFmtId="37" fontId="27" fillId="0" borderId="95" xfId="3" applyNumberFormat="1" applyFont="1" applyBorder="1" applyAlignment="1">
      <alignment horizontal="center" vertical="center" wrapText="1"/>
    </xf>
    <xf numFmtId="37" fontId="27" fillId="0" borderId="36" xfId="3" applyNumberFormat="1" applyFont="1" applyBorder="1"/>
    <xf numFmtId="6" fontId="27" fillId="0" borderId="31" xfId="1" applyNumberFormat="1" applyFont="1" applyBorder="1"/>
    <xf numFmtId="7" fontId="27" fillId="0" borderId="16" xfId="4" applyNumberFormat="1" applyFont="1" applyBorder="1"/>
    <xf numFmtId="7" fontId="27" fillId="0" borderId="85" xfId="4" applyNumberFormat="1" applyFont="1" applyBorder="1"/>
    <xf numFmtId="7" fontId="27" fillId="0" borderId="13" xfId="4" applyNumberFormat="1" applyFont="1" applyBorder="1"/>
    <xf numFmtId="6" fontId="27" fillId="0" borderId="66" xfId="1" applyNumberFormat="1" applyFont="1" applyBorder="1"/>
    <xf numFmtId="7" fontId="27" fillId="0" borderId="59" xfId="4" applyNumberFormat="1" applyFont="1" applyBorder="1"/>
    <xf numFmtId="0" fontId="0" fillId="0" borderId="0" xfId="0" applyAlignment="1">
      <alignment shrinkToFit="1"/>
    </xf>
    <xf numFmtId="6" fontId="27" fillId="0" borderId="1" xfId="1" applyNumberFormat="1" applyFont="1" applyBorder="1"/>
    <xf numFmtId="6" fontId="27" fillId="0" borderId="84" xfId="1" applyNumberFormat="1" applyFont="1" applyBorder="1"/>
    <xf numFmtId="6" fontId="27" fillId="0" borderId="62" xfId="1" applyNumberFormat="1" applyFont="1" applyBorder="1"/>
    <xf numFmtId="8" fontId="27" fillId="0" borderId="129" xfId="1" applyFont="1" applyBorder="1"/>
    <xf numFmtId="8" fontId="27" fillId="0" borderId="128" xfId="1" applyFont="1" applyBorder="1"/>
    <xf numFmtId="5" fontId="27" fillId="0" borderId="85" xfId="4" applyNumberFormat="1" applyFont="1" applyBorder="1"/>
    <xf numFmtId="37" fontId="27" fillId="0" borderId="85" xfId="5" applyNumberFormat="1" applyFont="1" applyBorder="1"/>
    <xf numFmtId="0" fontId="34" fillId="0" borderId="0" xfId="11" applyFont="1" applyAlignment="1">
      <alignment horizontal="centerContinuous" vertical="center"/>
    </xf>
    <xf numFmtId="6" fontId="27" fillId="0" borderId="64" xfId="1" applyNumberFormat="1" applyFont="1" applyBorder="1"/>
    <xf numFmtId="7" fontId="27" fillId="0" borderId="106" xfId="6" applyNumberFormat="1" applyFont="1" applyBorder="1"/>
    <xf numFmtId="7" fontId="27" fillId="0" borderId="42" xfId="6" applyNumberFormat="1" applyFont="1" applyBorder="1"/>
    <xf numFmtId="7" fontId="27" fillId="0" borderId="130" xfId="6" applyNumberFormat="1" applyFont="1" applyBorder="1"/>
    <xf numFmtId="7" fontId="27" fillId="0" borderId="65" xfId="6" applyNumberFormat="1" applyFont="1" applyBorder="1"/>
    <xf numFmtId="7" fontId="27" fillId="0" borderId="130" xfId="7" applyNumberFormat="1" applyFont="1" applyBorder="1"/>
    <xf numFmtId="6" fontId="27" fillId="0" borderId="44" xfId="1" applyNumberFormat="1" applyFont="1" applyBorder="1"/>
    <xf numFmtId="0" fontId="2" fillId="0" borderId="68" xfId="4" applyBorder="1"/>
    <xf numFmtId="37" fontId="27" fillId="0" borderId="16" xfId="5" applyNumberFormat="1" applyFont="1" applyBorder="1"/>
    <xf numFmtId="5" fontId="29" fillId="0" borderId="126" xfId="4" applyNumberFormat="1" applyFont="1" applyBorder="1"/>
    <xf numFmtId="0" fontId="30" fillId="3" borderId="131" xfId="9" applyFont="1" applyFill="1" applyBorder="1" applyAlignment="1" applyProtection="1">
      <alignment horizontal="center" vertical="center"/>
      <protection locked="0"/>
    </xf>
    <xf numFmtId="0" fontId="30" fillId="3" borderId="132" xfId="9" applyFont="1" applyFill="1" applyBorder="1" applyAlignment="1" applyProtection="1">
      <alignment horizontal="center" vertical="center"/>
      <protection locked="0"/>
    </xf>
    <xf numFmtId="0" fontId="30" fillId="3" borderId="133" xfId="9" applyFont="1" applyFill="1" applyBorder="1" applyAlignment="1" applyProtection="1">
      <alignment horizontal="center" vertical="center"/>
      <protection locked="0"/>
    </xf>
    <xf numFmtId="37" fontId="27" fillId="3" borderId="31" xfId="5" applyNumberFormat="1" applyFont="1" applyFill="1" applyBorder="1"/>
    <xf numFmtId="5" fontId="27" fillId="0" borderId="32" xfId="4" applyNumberFormat="1" applyFont="1" applyBorder="1" applyAlignment="1">
      <alignment horizontal="right"/>
    </xf>
    <xf numFmtId="5" fontId="27" fillId="0" borderId="34" xfId="4" applyNumberFormat="1" applyFont="1" applyBorder="1" applyAlignment="1">
      <alignment horizontal="right"/>
    </xf>
    <xf numFmtId="5" fontId="27" fillId="0" borderId="43" xfId="4" applyNumberFormat="1" applyFont="1" applyBorder="1" applyAlignment="1">
      <alignment horizontal="right"/>
    </xf>
    <xf numFmtId="5" fontId="27" fillId="0" borderId="44" xfId="4" applyNumberFormat="1" applyFont="1" applyBorder="1" applyAlignment="1">
      <alignment horizontal="right"/>
    </xf>
    <xf numFmtId="0" fontId="32" fillId="0" borderId="134" xfId="10" applyFont="1" applyBorder="1" applyAlignment="1">
      <alignment horizontal="centerContinuous" wrapText="1"/>
    </xf>
    <xf numFmtId="37" fontId="27" fillId="0" borderId="27" xfId="3" applyNumberFormat="1" applyFont="1" applyBorder="1" applyAlignment="1">
      <alignment horizontal="center" vertical="center" wrapText="1"/>
    </xf>
    <xf numFmtId="0" fontId="8" fillId="0" borderId="135" xfId="3" applyFont="1" applyBorder="1" applyAlignment="1">
      <alignment horizontal="center"/>
    </xf>
    <xf numFmtId="37" fontId="27" fillId="0" borderId="66" xfId="3" applyNumberFormat="1" applyFont="1" applyBorder="1"/>
    <xf numFmtId="37" fontId="27" fillId="0" borderId="28" xfId="3" applyNumberFormat="1" applyFont="1" applyBorder="1"/>
    <xf numFmtId="37" fontId="27" fillId="0" borderId="136" xfId="3" applyNumberFormat="1" applyFont="1" applyBorder="1"/>
    <xf numFmtId="37" fontId="27" fillId="0" borderId="135" xfId="3" applyNumberFormat="1" applyFont="1" applyBorder="1"/>
    <xf numFmtId="0" fontId="27" fillId="0" borderId="27" xfId="3" applyFont="1" applyBorder="1"/>
    <xf numFmtId="10" fontId="27" fillId="0" borderId="136" xfId="7" applyNumberFormat="1" applyFont="1" applyBorder="1"/>
    <xf numFmtId="10" fontId="27" fillId="0" borderId="135" xfId="7" applyNumberFormat="1" applyFont="1" applyBorder="1"/>
    <xf numFmtId="0" fontId="27" fillId="0" borderId="137" xfId="3" applyFont="1" applyBorder="1"/>
    <xf numFmtId="37" fontId="27" fillId="0" borderId="27" xfId="3" applyNumberFormat="1" applyFont="1" applyBorder="1"/>
    <xf numFmtId="6" fontId="27" fillId="0" borderId="28" xfId="1" applyNumberFormat="1" applyFont="1" applyBorder="1"/>
    <xf numFmtId="6" fontId="27" fillId="0" borderId="136" xfId="1" applyNumberFormat="1" applyFont="1" applyBorder="1"/>
    <xf numFmtId="6" fontId="27" fillId="0" borderId="27" xfId="1" applyNumberFormat="1" applyFont="1" applyBorder="1"/>
    <xf numFmtId="38" fontId="27" fillId="0" borderId="136" xfId="1" applyNumberFormat="1" applyFont="1" applyBorder="1"/>
    <xf numFmtId="6" fontId="27" fillId="0" borderId="138" xfId="1" applyNumberFormat="1" applyFont="1" applyBorder="1"/>
    <xf numFmtId="8" fontId="27" fillId="0" borderId="137" xfId="1" applyFont="1" applyBorder="1"/>
    <xf numFmtId="8" fontId="27" fillId="0" borderId="28" xfId="1" applyFont="1" applyBorder="1"/>
    <xf numFmtId="8" fontId="27" fillId="0" borderId="136" xfId="1" applyFont="1" applyBorder="1"/>
    <xf numFmtId="7" fontId="27" fillId="0" borderId="136" xfId="1" applyNumberFormat="1" applyFont="1" applyBorder="1"/>
    <xf numFmtId="7" fontId="27" fillId="0" borderId="28" xfId="1" applyNumberFormat="1" applyFont="1" applyBorder="1"/>
    <xf numFmtId="7" fontId="27" fillId="0" borderId="135" xfId="1" applyNumberFormat="1" applyFont="1" applyBorder="1"/>
    <xf numFmtId="10" fontId="27" fillId="0" borderId="28" xfId="7" applyNumberFormat="1" applyFont="1" applyBorder="1"/>
    <xf numFmtId="7" fontId="27" fillId="0" borderId="27" xfId="1" applyNumberFormat="1" applyFont="1" applyBorder="1"/>
    <xf numFmtId="5" fontId="27" fillId="0" borderId="28" xfId="1" applyNumberFormat="1" applyFont="1" applyBorder="1"/>
    <xf numFmtId="37" fontId="27" fillId="0" borderId="28" xfId="1" applyNumberFormat="1" applyFont="1" applyBorder="1"/>
    <xf numFmtId="37" fontId="27" fillId="0" borderId="137" xfId="1" applyNumberFormat="1" applyFont="1" applyBorder="1"/>
    <xf numFmtId="5" fontId="27" fillId="0" borderId="136" xfId="1" applyNumberFormat="1" applyFont="1" applyBorder="1"/>
    <xf numFmtId="0" fontId="32" fillId="0" borderId="96" xfId="10" applyFont="1" applyBorder="1" applyAlignment="1">
      <alignment horizontal="centerContinuous" wrapText="1"/>
    </xf>
    <xf numFmtId="37" fontId="32" fillId="0" borderId="96" xfId="10" applyNumberFormat="1" applyFont="1" applyBorder="1" applyAlignment="1">
      <alignment horizontal="centerContinuous" wrapText="1"/>
    </xf>
    <xf numFmtId="37" fontId="27" fillId="0" borderId="46" xfId="3" applyNumberFormat="1" applyFont="1" applyBorder="1" applyAlignment="1">
      <alignment horizontal="center" vertical="center" wrapText="1"/>
    </xf>
    <xf numFmtId="0" fontId="27" fillId="0" borderId="139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/>
    </xf>
    <xf numFmtId="0" fontId="8" fillId="0" borderId="140" xfId="3" applyFont="1" applyBorder="1" applyAlignment="1">
      <alignment horizontal="center"/>
    </xf>
    <xf numFmtId="37" fontId="27" fillId="0" borderId="4" xfId="3" applyNumberFormat="1" applyFont="1" applyBorder="1"/>
    <xf numFmtId="37" fontId="27" fillId="0" borderId="141" xfId="3" applyNumberFormat="1" applyFont="1" applyBorder="1"/>
    <xf numFmtId="37" fontId="27" fillId="0" borderId="142" xfId="3" applyNumberFormat="1" applyFont="1" applyBorder="1"/>
    <xf numFmtId="37" fontId="27" fillId="0" borderId="143" xfId="3" applyNumberFormat="1" applyFont="1" applyBorder="1"/>
    <xf numFmtId="37" fontId="27" fillId="0" borderId="47" xfId="3" applyNumberFormat="1" applyFont="1" applyBorder="1"/>
    <xf numFmtId="37" fontId="27" fillId="0" borderId="144" xfId="3" applyNumberFormat="1" applyFont="1" applyBorder="1"/>
    <xf numFmtId="37" fontId="27" fillId="0" borderId="5" xfId="3" applyNumberFormat="1" applyFont="1" applyBorder="1"/>
    <xf numFmtId="37" fontId="27" fillId="0" borderId="140" xfId="3" applyNumberFormat="1" applyFont="1" applyBorder="1"/>
    <xf numFmtId="0" fontId="27" fillId="0" borderId="145" xfId="3" applyFont="1" applyBorder="1"/>
    <xf numFmtId="0" fontId="27" fillId="0" borderId="70" xfId="3" applyFont="1" applyBorder="1"/>
    <xf numFmtId="10" fontId="27" fillId="0" borderId="47" xfId="7" applyNumberFormat="1" applyFont="1" applyBorder="1"/>
    <xf numFmtId="10" fontId="27" fillId="0" borderId="144" xfId="7" applyNumberFormat="1" applyFont="1" applyBorder="1"/>
    <xf numFmtId="10" fontId="27" fillId="0" borderId="5" xfId="3" applyNumberFormat="1" applyFont="1" applyBorder="1"/>
    <xf numFmtId="10" fontId="27" fillId="0" borderId="140" xfId="3" applyNumberFormat="1" applyFont="1" applyBorder="1"/>
    <xf numFmtId="37" fontId="27" fillId="0" borderId="146" xfId="3" applyNumberFormat="1" applyFont="1" applyBorder="1"/>
    <xf numFmtId="0" fontId="27" fillId="0" borderId="147" xfId="3" applyFont="1" applyBorder="1"/>
    <xf numFmtId="37" fontId="27" fillId="0" borderId="145" xfId="3" applyNumberFormat="1" applyFont="1" applyBorder="1"/>
    <xf numFmtId="37" fontId="27" fillId="0" borderId="70" xfId="3" applyNumberFormat="1" applyFont="1" applyBorder="1"/>
    <xf numFmtId="0" fontId="27" fillId="0" borderId="146" xfId="3" applyFont="1" applyBorder="1"/>
    <xf numFmtId="6" fontId="27" fillId="0" borderId="142" xfId="1" applyNumberFormat="1" applyFont="1" applyBorder="1"/>
    <xf numFmtId="6" fontId="27" fillId="0" borderId="143" xfId="1" applyNumberFormat="1" applyFont="1" applyBorder="1"/>
    <xf numFmtId="6" fontId="27" fillId="0" borderId="47" xfId="1" applyNumberFormat="1" applyFont="1" applyBorder="1"/>
    <xf numFmtId="6" fontId="27" fillId="0" borderId="144" xfId="1" applyNumberFormat="1" applyFont="1" applyBorder="1"/>
    <xf numFmtId="6" fontId="27" fillId="0" borderId="141" xfId="1" applyNumberFormat="1" applyFont="1" applyBorder="1"/>
    <xf numFmtId="6" fontId="27" fillId="0" borderId="145" xfId="1" applyNumberFormat="1" applyFont="1" applyBorder="1"/>
    <xf numFmtId="6" fontId="27" fillId="0" borderId="70" xfId="1" applyNumberFormat="1" applyFont="1" applyBorder="1"/>
    <xf numFmtId="38" fontId="27" fillId="0" borderId="47" xfId="1" applyNumberFormat="1" applyFont="1" applyBorder="1"/>
    <xf numFmtId="38" fontId="27" fillId="0" borderId="144" xfId="1" applyNumberFormat="1" applyFont="1" applyBorder="1"/>
    <xf numFmtId="6" fontId="27" fillId="0" borderId="148" xfId="1" applyNumberFormat="1" applyFont="1" applyBorder="1"/>
    <xf numFmtId="6" fontId="27" fillId="0" borderId="149" xfId="1" applyNumberFormat="1" applyFont="1" applyBorder="1"/>
    <xf numFmtId="8" fontId="27" fillId="0" borderId="146" xfId="1" applyFont="1" applyBorder="1"/>
    <xf numFmtId="8" fontId="27" fillId="0" borderId="147" xfId="1" applyFont="1" applyBorder="1"/>
    <xf numFmtId="8" fontId="27" fillId="0" borderId="142" xfId="1" applyFont="1" applyFill="1" applyBorder="1"/>
    <xf numFmtId="8" fontId="27" fillId="0" borderId="143" xfId="1" applyFont="1" applyFill="1" applyBorder="1"/>
    <xf numFmtId="8" fontId="27" fillId="0" borderId="107" xfId="1" applyFont="1" applyFill="1" applyBorder="1"/>
    <xf numFmtId="8" fontId="27" fillId="0" borderId="150" xfId="1" applyFont="1" applyFill="1" applyBorder="1"/>
    <xf numFmtId="8" fontId="27" fillId="0" borderId="151" xfId="1" applyFont="1" applyFill="1" applyBorder="1"/>
    <xf numFmtId="8" fontId="27" fillId="0" borderId="152" xfId="1" applyFont="1" applyFill="1" applyBorder="1"/>
    <xf numFmtId="8" fontId="27" fillId="0" borderId="142" xfId="1" applyFont="1" applyBorder="1"/>
    <xf numFmtId="8" fontId="27" fillId="0" borderId="143" xfId="1" applyFont="1" applyBorder="1"/>
    <xf numFmtId="8" fontId="27" fillId="0" borderId="47" xfId="1" applyFont="1" applyBorder="1"/>
    <xf numFmtId="8" fontId="27" fillId="0" borderId="144" xfId="1" applyFont="1" applyBorder="1"/>
    <xf numFmtId="8" fontId="27" fillId="0" borderId="4" xfId="1" applyFont="1" applyFill="1" applyBorder="1"/>
    <xf numFmtId="8" fontId="27" fillId="0" borderId="141" xfId="1" applyFont="1" applyFill="1" applyBorder="1"/>
    <xf numFmtId="7" fontId="27" fillId="0" borderId="47" xfId="1" applyNumberFormat="1" applyFont="1" applyBorder="1"/>
    <xf numFmtId="7" fontId="27" fillId="0" borderId="144" xfId="1" applyNumberFormat="1" applyFont="1" applyBorder="1"/>
    <xf numFmtId="7" fontId="27" fillId="0" borderId="142" xfId="1" applyNumberFormat="1" applyFont="1" applyBorder="1"/>
    <xf numFmtId="7" fontId="27" fillId="0" borderId="143" xfId="1" applyNumberFormat="1" applyFont="1" applyBorder="1"/>
    <xf numFmtId="7" fontId="27" fillId="0" borderId="5" xfId="1" applyNumberFormat="1" applyFont="1" applyBorder="1"/>
    <xf numFmtId="7" fontId="27" fillId="0" borderId="140" xfId="1" applyNumberFormat="1" applyFont="1" applyBorder="1"/>
    <xf numFmtId="10" fontId="27" fillId="0" borderId="142" xfId="7" applyNumberFormat="1" applyFont="1" applyBorder="1"/>
    <xf numFmtId="10" fontId="27" fillId="0" borderId="143" xfId="7" applyNumberFormat="1" applyFont="1" applyBorder="1"/>
    <xf numFmtId="7" fontId="27" fillId="0" borderId="145" xfId="1" applyNumberFormat="1" applyFont="1" applyBorder="1"/>
    <xf numFmtId="7" fontId="27" fillId="0" borderId="70" xfId="1" applyNumberFormat="1" applyFont="1" applyBorder="1"/>
    <xf numFmtId="5" fontId="27" fillId="0" borderId="142" xfId="1" applyNumberFormat="1" applyFont="1" applyBorder="1"/>
    <xf numFmtId="5" fontId="27" fillId="0" borderId="143" xfId="1" applyNumberFormat="1" applyFont="1" applyBorder="1"/>
    <xf numFmtId="37" fontId="27" fillId="0" borderId="142" xfId="1" applyNumberFormat="1" applyFont="1" applyBorder="1"/>
    <xf numFmtId="37" fontId="27" fillId="0" borderId="143" xfId="1" applyNumberFormat="1" applyFont="1" applyBorder="1"/>
    <xf numFmtId="37" fontId="27" fillId="0" borderId="146" xfId="1" applyNumberFormat="1" applyFont="1" applyBorder="1"/>
    <xf numFmtId="37" fontId="27" fillId="0" borderId="147" xfId="1" applyNumberFormat="1" applyFont="1" applyBorder="1"/>
    <xf numFmtId="5" fontId="27" fillId="0" borderId="47" xfId="1" applyNumberFormat="1" applyFont="1" applyBorder="1"/>
    <xf numFmtId="5" fontId="27" fillId="0" borderId="144" xfId="1" applyNumberFormat="1" applyFont="1" applyBorder="1"/>
    <xf numFmtId="5" fontId="27" fillId="0" borderId="5" xfId="1" applyNumberFormat="1" applyFont="1" applyBorder="1"/>
    <xf numFmtId="5" fontId="27" fillId="0" borderId="140" xfId="1" applyNumberFormat="1" applyFont="1" applyBorder="1"/>
    <xf numFmtId="37" fontId="27" fillId="0" borderId="94" xfId="3" applyNumberFormat="1" applyFont="1" applyBorder="1" applyAlignment="1">
      <alignment horizontal="center" vertical="center" wrapText="1"/>
    </xf>
    <xf numFmtId="37" fontId="27" fillId="0" borderId="7" xfId="5" applyNumberFormat="1" applyFont="1" applyBorder="1"/>
    <xf numFmtId="5" fontId="27" fillId="0" borderId="117" xfId="4" applyNumberFormat="1" applyFont="1" applyBorder="1"/>
    <xf numFmtId="5" fontId="27" fillId="0" borderId="153" xfId="4" applyNumberFormat="1" applyFont="1" applyBorder="1"/>
    <xf numFmtId="5" fontId="27" fillId="0" borderId="154" xfId="4" applyNumberFormat="1" applyFont="1" applyBorder="1"/>
    <xf numFmtId="5" fontId="27" fillId="0" borderId="155" xfId="4" applyNumberFormat="1" applyFont="1" applyBorder="1"/>
    <xf numFmtId="5" fontId="27" fillId="0" borderId="156" xfId="4" applyNumberFormat="1" applyFont="1" applyBorder="1"/>
    <xf numFmtId="5" fontId="27" fillId="0" borderId="157" xfId="4" applyNumberFormat="1" applyFont="1" applyBorder="1"/>
    <xf numFmtId="5" fontId="27" fillId="0" borderId="158" xfId="4" applyNumberFormat="1" applyFont="1" applyBorder="1"/>
    <xf numFmtId="5" fontId="27" fillId="0" borderId="55" xfId="4" applyNumberFormat="1" applyFont="1" applyBorder="1"/>
    <xf numFmtId="5" fontId="27" fillId="0" borderId="159" xfId="4" applyNumberFormat="1" applyFont="1" applyBorder="1"/>
    <xf numFmtId="167" fontId="14" fillId="0" borderId="124" xfId="4" applyNumberFormat="1" applyFont="1" applyBorder="1"/>
    <xf numFmtId="8" fontId="27" fillId="0" borderId="7" xfId="1" applyFont="1" applyBorder="1"/>
    <xf numFmtId="8" fontId="27" fillId="0" borderId="8" xfId="1" applyFont="1" applyBorder="1"/>
    <xf numFmtId="8" fontId="27" fillId="0" borderId="39" xfId="1" applyFont="1" applyBorder="1"/>
    <xf numFmtId="6" fontId="27" fillId="0" borderId="160" xfId="1" applyNumberFormat="1" applyFont="1" applyBorder="1"/>
    <xf numFmtId="6" fontId="27" fillId="0" borderId="161" xfId="1" applyNumberFormat="1" applyFont="1" applyBorder="1"/>
    <xf numFmtId="6" fontId="27" fillId="0" borderId="162" xfId="1" applyNumberFormat="1" applyFont="1" applyBorder="1"/>
    <xf numFmtId="6" fontId="27" fillId="0" borderId="163" xfId="1" applyNumberFormat="1" applyFont="1" applyBorder="1"/>
    <xf numFmtId="6" fontId="27" fillId="0" borderId="4" xfId="1" applyNumberFormat="1" applyFont="1" applyBorder="1"/>
    <xf numFmtId="6" fontId="27" fillId="0" borderId="164" xfId="1" applyNumberFormat="1" applyFont="1" applyBorder="1"/>
    <xf numFmtId="6" fontId="27" fillId="0" borderId="165" xfId="1" applyNumberFormat="1" applyFont="1" applyBorder="1"/>
    <xf numFmtId="6" fontId="27" fillId="0" borderId="3" xfId="1" applyNumberFormat="1" applyFont="1" applyBorder="1"/>
    <xf numFmtId="38" fontId="27" fillId="0" borderId="164" xfId="1" applyNumberFormat="1" applyFont="1" applyBorder="1"/>
    <xf numFmtId="6" fontId="27" fillId="0" borderId="5" xfId="1" applyNumberFormat="1" applyFont="1" applyBorder="1"/>
    <xf numFmtId="6" fontId="27" fillId="0" borderId="11" xfId="1" applyNumberFormat="1" applyFont="1" applyBorder="1"/>
    <xf numFmtId="6" fontId="27" fillId="0" borderId="6" xfId="1" applyNumberFormat="1" applyFont="1" applyBorder="1"/>
    <xf numFmtId="0" fontId="35" fillId="0" borderId="0" xfId="8" applyFont="1" applyAlignment="1">
      <alignment horizontal="centerContinuous" vertical="center"/>
    </xf>
    <xf numFmtId="0" fontId="35" fillId="0" borderId="0" xfId="2" applyFont="1" applyAlignment="1">
      <alignment horizontal="centerContinuous" vertical="center"/>
    </xf>
    <xf numFmtId="0" fontId="36" fillId="0" borderId="0" xfId="2" applyFont="1" applyAlignment="1">
      <alignment horizontal="centerContinuous" vertical="center"/>
    </xf>
    <xf numFmtId="0" fontId="36" fillId="0" borderId="0" xfId="2" applyFont="1"/>
    <xf numFmtId="0" fontId="37" fillId="0" borderId="0" xfId="2" applyFont="1" applyAlignment="1">
      <alignment horizontal="centerContinuous" vertical="center"/>
    </xf>
    <xf numFmtId="0" fontId="38" fillId="0" borderId="0" xfId="2" applyFont="1" applyAlignment="1">
      <alignment horizontal="centerContinuous" vertical="center"/>
    </xf>
    <xf numFmtId="0" fontId="38" fillId="0" borderId="0" xfId="2" applyFont="1"/>
    <xf numFmtId="0" fontId="39" fillId="0" borderId="0" xfId="2" applyFont="1" applyAlignment="1">
      <alignment horizontal="centerContinuous" vertical="center"/>
    </xf>
    <xf numFmtId="0" fontId="40" fillId="0" borderId="0" xfId="2" applyFont="1" applyAlignment="1">
      <alignment horizontal="centerContinuous" vertical="center"/>
    </xf>
    <xf numFmtId="0" fontId="41" fillId="0" borderId="0" xfId="2" applyFont="1"/>
    <xf numFmtId="0" fontId="37" fillId="0" borderId="0" xfId="2" applyFont="1"/>
    <xf numFmtId="0" fontId="42" fillId="0" borderId="0" xfId="2" applyFont="1"/>
    <xf numFmtId="0" fontId="43" fillId="0" borderId="0" xfId="2" applyFont="1" applyAlignment="1">
      <alignment horizontal="centerContinuous"/>
    </xf>
    <xf numFmtId="0" fontId="38" fillId="0" borderId="0" xfId="2" applyFont="1" applyAlignment="1">
      <alignment horizontal="centerContinuous"/>
    </xf>
    <xf numFmtId="166" fontId="44" fillId="0" borderId="0" xfId="2" applyNumberFormat="1" applyFont="1"/>
    <xf numFmtId="0" fontId="45" fillId="0" borderId="0" xfId="2" applyFont="1"/>
    <xf numFmtId="0" fontId="38" fillId="0" borderId="0" xfId="2" applyFont="1" applyAlignment="1">
      <alignment horizontal="right"/>
    </xf>
    <xf numFmtId="17" fontId="38" fillId="0" borderId="0" xfId="2" applyNumberFormat="1" applyFont="1"/>
    <xf numFmtId="0" fontId="43" fillId="0" borderId="0" xfId="2" applyFont="1"/>
    <xf numFmtId="0" fontId="38" fillId="0" borderId="0" xfId="2" applyFont="1" applyAlignment="1">
      <alignment horizontal="left"/>
    </xf>
    <xf numFmtId="0" fontId="38" fillId="0" borderId="0" xfId="2" applyFont="1" applyAlignment="1">
      <alignment horizontal="center"/>
    </xf>
    <xf numFmtId="164" fontId="38" fillId="0" borderId="0" xfId="2" applyNumberFormat="1" applyFont="1"/>
    <xf numFmtId="0" fontId="46" fillId="0" borderId="0" xfId="0" applyFont="1"/>
    <xf numFmtId="0" fontId="45" fillId="0" borderId="0" xfId="8" applyFont="1" applyAlignment="1">
      <alignment horizontal="centerContinuous" vertical="center"/>
    </xf>
    <xf numFmtId="0" fontId="45" fillId="0" borderId="0" xfId="2" applyFont="1" applyAlignment="1">
      <alignment horizontal="centerContinuous" vertical="center"/>
    </xf>
    <xf numFmtId="0" fontId="47" fillId="0" borderId="0" xfId="8" applyFont="1" applyAlignment="1">
      <alignment horizontal="centerContinuous" vertical="center"/>
    </xf>
    <xf numFmtId="0" fontId="43" fillId="0" borderId="0" xfId="8" applyFont="1" applyAlignment="1">
      <alignment horizontal="centerContinuous" vertical="center"/>
    </xf>
    <xf numFmtId="0" fontId="43" fillId="0" borderId="0" xfId="2" applyFont="1" applyAlignment="1">
      <alignment horizontal="centerContinuous" vertical="center"/>
    </xf>
    <xf numFmtId="166" fontId="48" fillId="0" borderId="0" xfId="2" applyNumberFormat="1" applyFont="1" applyAlignment="1">
      <alignment horizontal="right" vertical="center"/>
    </xf>
    <xf numFmtId="0" fontId="45" fillId="0" borderId="0" xfId="9" applyFont="1" applyAlignment="1">
      <alignment horizontal="centerContinuous" vertical="center"/>
    </xf>
    <xf numFmtId="0" fontId="50" fillId="0" borderId="0" xfId="2" applyFont="1" applyAlignment="1">
      <alignment horizontal="centerContinuous" vertical="center"/>
    </xf>
    <xf numFmtId="0" fontId="51" fillId="0" borderId="0" xfId="2" applyFont="1"/>
    <xf numFmtId="0" fontId="52" fillId="0" borderId="0" xfId="0" applyFont="1"/>
    <xf numFmtId="0" fontId="53" fillId="0" borderId="0" xfId="0" applyFont="1"/>
    <xf numFmtId="0" fontId="38" fillId="0" borderId="0" xfId="2" applyFont="1" applyAlignment="1">
      <alignment horizontal="left" vertical="center" indent="18"/>
    </xf>
    <xf numFmtId="0" fontId="38" fillId="0" borderId="0" xfId="2" applyFont="1" applyAlignment="1">
      <alignment horizontal="left" vertical="center" indent="21"/>
    </xf>
    <xf numFmtId="0" fontId="49" fillId="0" borderId="0" xfId="2" applyFont="1" applyAlignment="1">
      <alignment vertical="center"/>
    </xf>
    <xf numFmtId="0" fontId="38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4" fontId="50" fillId="0" borderId="0" xfId="2" applyNumberFormat="1" applyFont="1" applyAlignment="1">
      <alignment horizontal="centerContinuous" vertical="center"/>
    </xf>
    <xf numFmtId="0" fontId="50" fillId="0" borderId="0" xfId="2" applyFont="1" applyAlignment="1">
      <alignment vertical="center"/>
    </xf>
    <xf numFmtId="0" fontId="46" fillId="0" borderId="0" xfId="0" applyFont="1" applyAlignment="1">
      <alignment horizontal="centerContinuous" vertical="center"/>
    </xf>
    <xf numFmtId="0" fontId="53" fillId="0" borderId="0" xfId="0" applyFont="1" applyAlignment="1">
      <alignment horizontal="centerContinuous" vertical="center"/>
    </xf>
    <xf numFmtId="17" fontId="46" fillId="0" borderId="0" xfId="0" applyNumberFormat="1" applyFont="1"/>
  </cellXfs>
  <cellStyles count="13">
    <cellStyle name="Currency_By Area" xfId="1" xr:uid="{00000000-0005-0000-0000-000000000000}"/>
    <cellStyle name="Heading 2" xfId="10" builtinId="17"/>
    <cellStyle name="Heading 4" xfId="9" builtinId="19"/>
    <cellStyle name="Normal" xfId="0" builtinId="0"/>
    <cellStyle name="Normal_94BALSHQ" xfId="2" xr:uid="{00000000-0005-0000-0000-000005000000}"/>
    <cellStyle name="Normal_By Area" xfId="3" xr:uid="{00000000-0005-0000-0000-000006000000}"/>
    <cellStyle name="Normal_LHPLREPQ" xfId="4" xr:uid="{00000000-0005-0000-0000-000007000000}"/>
    <cellStyle name="Normal_LHPLREPQ_1" xfId="5" xr:uid="{00000000-0005-0000-0000-000008000000}"/>
    <cellStyle name="Normal_LHPMRPTQ" xfId="6" xr:uid="{00000000-0005-0000-0000-000009000000}"/>
    <cellStyle name="Normal_LHSPLRPQ" xfId="11" xr:uid="{00000000-0005-0000-0000-00000A000000}"/>
    <cellStyle name="Normal_LHSPMRPQ" xfId="12" xr:uid="{00000000-0005-0000-0000-00000B000000}"/>
    <cellStyle name="Percent" xfId="7" builtinId="5"/>
    <cellStyle name="Title" xfId="8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603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A1"/>
  <sheetViews>
    <sheetView workbookViewId="0"/>
  </sheetViews>
  <sheetFormatPr defaultRowHeight="15.6" x14ac:dyDescent="0.3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44"/>
  <sheetViews>
    <sheetView showGridLines="0" zoomScaleNormal="100" workbookViewId="0">
      <selection activeCell="C6" sqref="C6"/>
    </sheetView>
  </sheetViews>
  <sheetFormatPr defaultColWidth="8.69921875" defaultRowHeight="15.6" x14ac:dyDescent="0.3"/>
  <cols>
    <col min="1" max="6" width="8.69921875" style="778"/>
    <col min="7" max="7" width="9.19921875" style="778" customWidth="1"/>
    <col min="8" max="16384" width="8.69921875" style="778"/>
  </cols>
  <sheetData>
    <row r="1" spans="1:11" s="759" customFormat="1" ht="23.4" x14ac:dyDescent="0.45">
      <c r="A1" s="756" t="s">
        <v>309</v>
      </c>
      <c r="B1" s="757"/>
      <c r="C1" s="758"/>
      <c r="D1" s="757"/>
      <c r="E1" s="757"/>
      <c r="F1" s="757"/>
      <c r="G1" s="757"/>
      <c r="H1" s="757"/>
      <c r="I1" s="758"/>
      <c r="J1" s="758"/>
      <c r="K1" s="758"/>
    </row>
    <row r="2" spans="1:11" s="762" customFormat="1" ht="36.6" x14ac:dyDescent="0.3">
      <c r="A2" s="760" t="s">
        <v>3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</row>
    <row r="3" spans="1:11" s="762" customFormat="1" ht="31.2" x14ac:dyDescent="0.3">
      <c r="A3" s="763" t="s">
        <v>4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</row>
    <row r="4" spans="1:11" s="762" customFormat="1" ht="23.4" x14ac:dyDescent="0.3">
      <c r="A4" s="758" t="s">
        <v>5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</row>
    <row r="5" spans="1:11" s="762" customFormat="1" ht="23.4" x14ac:dyDescent="0.3">
      <c r="A5" s="758" t="s">
        <v>6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</row>
    <row r="6" spans="1:11" s="762" customFormat="1" ht="31.2" x14ac:dyDescent="0.3">
      <c r="A6" s="764" t="s">
        <v>200</v>
      </c>
      <c r="B6" s="761"/>
      <c r="C6" s="761"/>
      <c r="D6" s="761"/>
      <c r="E6" s="761"/>
      <c r="F6" s="761"/>
      <c r="G6" s="761"/>
      <c r="H6" s="761"/>
      <c r="I6" s="761"/>
      <c r="J6" s="761"/>
      <c r="K6" s="761"/>
    </row>
    <row r="7" spans="1:11" s="762" customFormat="1" ht="36.6" x14ac:dyDescent="0.7">
      <c r="B7" s="765"/>
      <c r="C7" s="766"/>
      <c r="E7" s="767"/>
    </row>
    <row r="8" spans="1:11" s="762" customFormat="1" ht="13.8" x14ac:dyDescent="0.3"/>
    <row r="9" spans="1:11" s="762" customFormat="1" ht="13.8" x14ac:dyDescent="0.3"/>
    <row r="10" spans="1:11" s="762" customFormat="1" ht="17.399999999999999" customHeight="1" x14ac:dyDescent="0.3">
      <c r="C10" s="768"/>
      <c r="D10" s="769"/>
      <c r="E10" s="769"/>
      <c r="F10" s="769"/>
    </row>
    <row r="11" spans="1:11" s="762" customFormat="1" ht="13.8" x14ac:dyDescent="0.3">
      <c r="G11" s="770"/>
    </row>
    <row r="12" spans="1:11" s="762" customFormat="1" ht="17.399999999999999" customHeight="1" x14ac:dyDescent="0.3">
      <c r="A12" s="762" t="s">
        <v>163</v>
      </c>
      <c r="C12" s="771"/>
      <c r="G12" s="772"/>
    </row>
    <row r="13" spans="1:11" s="762" customFormat="1" ht="12" customHeight="1" x14ac:dyDescent="0.3"/>
    <row r="14" spans="1:11" s="762" customFormat="1" ht="16.5" customHeight="1" x14ac:dyDescent="0.3">
      <c r="A14" s="773">
        <v>45382</v>
      </c>
      <c r="C14" s="774"/>
    </row>
    <row r="15" spans="1:11" s="762" customFormat="1" ht="11.4" customHeight="1" x14ac:dyDescent="0.3">
      <c r="C15" s="775"/>
    </row>
    <row r="16" spans="1:11" s="762" customFormat="1" ht="12" customHeight="1" x14ac:dyDescent="0.3"/>
    <row r="17" spans="3:3" s="762" customFormat="1" ht="12" customHeight="1" x14ac:dyDescent="0.3">
      <c r="C17" s="775"/>
    </row>
    <row r="18" spans="3:3" s="762" customFormat="1" ht="12" customHeight="1" x14ac:dyDescent="0.3"/>
    <row r="19" spans="3:3" s="762" customFormat="1" ht="12" customHeight="1" x14ac:dyDescent="0.3">
      <c r="C19" s="775"/>
    </row>
    <row r="20" spans="3:3" s="762" customFormat="1" ht="12" customHeight="1" x14ac:dyDescent="0.3">
      <c r="C20" s="775"/>
    </row>
    <row r="21" spans="3:3" s="762" customFormat="1" ht="12" customHeight="1" x14ac:dyDescent="0.3">
      <c r="C21" s="775"/>
    </row>
    <row r="22" spans="3:3" s="762" customFormat="1" ht="12" customHeight="1" x14ac:dyDescent="0.3">
      <c r="C22" s="775"/>
    </row>
    <row r="23" spans="3:3" s="762" customFormat="1" ht="12" customHeight="1" x14ac:dyDescent="0.3"/>
    <row r="24" spans="3:3" s="762" customFormat="1" ht="12" customHeight="1" x14ac:dyDescent="0.3"/>
    <row r="25" spans="3:3" s="762" customFormat="1" ht="12" customHeight="1" x14ac:dyDescent="0.3"/>
    <row r="26" spans="3:3" s="762" customFormat="1" ht="12" customHeight="1" x14ac:dyDescent="0.3"/>
    <row r="27" spans="3:3" s="762" customFormat="1" ht="12" customHeight="1" x14ac:dyDescent="0.3"/>
    <row r="28" spans="3:3" s="762" customFormat="1" ht="12" customHeight="1" x14ac:dyDescent="0.3"/>
    <row r="29" spans="3:3" s="762" customFormat="1" ht="17.399999999999999" customHeight="1" x14ac:dyDescent="0.3">
      <c r="C29" s="774"/>
    </row>
    <row r="30" spans="3:3" s="762" customFormat="1" ht="12" customHeight="1" x14ac:dyDescent="0.3"/>
    <row r="31" spans="3:3" s="762" customFormat="1" ht="12" customHeight="1" x14ac:dyDescent="0.3"/>
    <row r="32" spans="3:3" s="762" customFormat="1" ht="12" customHeight="1" x14ac:dyDescent="0.3"/>
    <row r="33" spans="1:22" s="762" customFormat="1" ht="12" customHeight="1" x14ac:dyDescent="0.3">
      <c r="A33" s="773">
        <f>Titles!A14</f>
        <v>45382</v>
      </c>
    </row>
    <row r="34" spans="1:22" s="762" customFormat="1" ht="12" customHeight="1" x14ac:dyDescent="0.3"/>
    <row r="35" spans="1:22" s="762" customFormat="1" ht="12" customHeight="1" x14ac:dyDescent="0.3"/>
    <row r="36" spans="1:22" s="762" customFormat="1" ht="12" customHeight="1" x14ac:dyDescent="0.3">
      <c r="B36" s="765"/>
    </row>
    <row r="37" spans="1:22" s="762" customFormat="1" ht="13.8" x14ac:dyDescent="0.3">
      <c r="B37" s="765"/>
    </row>
    <row r="38" spans="1:22" s="762" customFormat="1" ht="13.8" x14ac:dyDescent="0.3">
      <c r="B38" s="765"/>
    </row>
    <row r="39" spans="1:22" s="762" customFormat="1" ht="13.8" x14ac:dyDescent="0.3">
      <c r="B39" s="765"/>
    </row>
    <row r="40" spans="1:22" s="762" customFormat="1" ht="13.8" x14ac:dyDescent="0.3">
      <c r="B40" s="765"/>
    </row>
    <row r="41" spans="1:22" s="762" customFormat="1" ht="13.8" x14ac:dyDescent="0.3">
      <c r="B41" s="765"/>
      <c r="M41" s="776"/>
    </row>
    <row r="42" spans="1:22" s="762" customFormat="1" ht="13.8" x14ac:dyDescent="0.3">
      <c r="B42" s="765"/>
      <c r="E42" s="776"/>
      <c r="G42" s="777"/>
      <c r="U42" s="776"/>
      <c r="V42" s="776"/>
    </row>
    <row r="43" spans="1:22" s="762" customFormat="1" ht="13.8" x14ac:dyDescent="0.3">
      <c r="B43" s="765"/>
      <c r="E43" s="776"/>
      <c r="L43" s="776"/>
      <c r="U43" s="776"/>
    </row>
    <row r="44" spans="1:22" s="762" customFormat="1" ht="12.75" customHeight="1" x14ac:dyDescent="0.3">
      <c r="B44" s="765"/>
      <c r="E44" s="776"/>
      <c r="L44" s="776"/>
      <c r="U44" s="776"/>
    </row>
  </sheetData>
  <phoneticPr fontId="13" type="noConversion"/>
  <printOptions horizontalCentered="1" verticalCentered="1"/>
  <pageMargins left="0.24" right="0.17" top="1" bottom="1" header="0.5" footer="0.5"/>
  <pageSetup orientation="landscape" horizontalDpi="300" verticalDpi="300" r:id="rId1"/>
  <headerFooter alignWithMargins="0">
    <oddHeader>&amp;L&amp;"MS Sans Serif,Bold"&amp;14PUBLIC</oddHeader>
  </headerFooter>
  <rowBreaks count="1" manualBreakCount="1">
    <brk id="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W37"/>
  <sheetViews>
    <sheetView showGridLines="0" tabSelected="1" zoomScaleNormal="100" workbookViewId="0">
      <selection activeCell="I16" sqref="I16"/>
    </sheetView>
  </sheetViews>
  <sheetFormatPr defaultColWidth="9" defaultRowHeight="15.6" x14ac:dyDescent="0.3"/>
  <cols>
    <col min="1" max="1" width="10.8984375" style="778" customWidth="1"/>
    <col min="2" max="6" width="9" style="778"/>
    <col min="7" max="7" width="15.3984375" style="778" customWidth="1"/>
    <col min="8" max="8" width="13.59765625" style="778" bestFit="1" customWidth="1"/>
    <col min="9" max="10" width="9" style="778"/>
    <col min="11" max="11" width="14.19921875" style="778" customWidth="1"/>
    <col min="12" max="16384" width="9" style="778"/>
  </cols>
  <sheetData>
    <row r="1" spans="1:12" s="762" customFormat="1" ht="17.399999999999999" customHeight="1" x14ac:dyDescent="0.3">
      <c r="A1" s="779" t="s">
        <v>3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</row>
    <row r="2" spans="1:12" s="762" customFormat="1" ht="17.399999999999999" customHeight="1" x14ac:dyDescent="0.3">
      <c r="A2" s="781" t="s">
        <v>6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</row>
    <row r="3" spans="1:12" s="762" customFormat="1" ht="17.399999999999999" customHeight="1" x14ac:dyDescent="0.3">
      <c r="A3" s="782" t="s">
        <v>5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</row>
    <row r="4" spans="1:12" s="762" customFormat="1" ht="17.399999999999999" customHeight="1" x14ac:dyDescent="0.3">
      <c r="E4" s="769"/>
      <c r="F4" s="769"/>
      <c r="G4" s="769"/>
      <c r="H4" s="769"/>
    </row>
    <row r="5" spans="1:12" s="762" customFormat="1" ht="17.399999999999999" customHeight="1" x14ac:dyDescent="0.3">
      <c r="A5" s="783" t="s">
        <v>200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</row>
    <row r="6" spans="1:12" s="762" customFormat="1" ht="17.399999999999999" customHeight="1" x14ac:dyDescent="0.3">
      <c r="E6" s="769"/>
      <c r="F6" s="769"/>
      <c r="G6" s="769"/>
      <c r="H6" s="769"/>
    </row>
    <row r="7" spans="1:12" s="762" customFormat="1" ht="11.4" customHeight="1" x14ac:dyDescent="0.3">
      <c r="H7" s="784">
        <v>45443.278675810187</v>
      </c>
    </row>
    <row r="8" spans="1:12" s="762" customFormat="1" ht="17.399999999999999" customHeight="1" x14ac:dyDescent="0.3">
      <c r="A8" s="785" t="s">
        <v>7</v>
      </c>
      <c r="B8" s="780"/>
      <c r="C8" s="780"/>
      <c r="D8" s="761"/>
      <c r="E8" s="761"/>
      <c r="F8" s="761"/>
      <c r="G8" s="761"/>
      <c r="H8" s="761" t="s">
        <v>8</v>
      </c>
      <c r="I8" s="761"/>
      <c r="J8" s="761"/>
      <c r="K8" s="761"/>
    </row>
    <row r="9" spans="1:12" s="762" customFormat="1" ht="9.75" hidden="1" customHeight="1" x14ac:dyDescent="0.3">
      <c r="A9" s="771"/>
      <c r="B9" s="771"/>
      <c r="C9" s="771"/>
      <c r="D9" s="771"/>
      <c r="H9" s="772"/>
    </row>
    <row r="10" spans="1:12" s="762" customFormat="1" ht="14.25" customHeight="1" x14ac:dyDescent="0.3">
      <c r="A10" s="790" t="s">
        <v>77</v>
      </c>
      <c r="B10" s="790"/>
      <c r="C10" s="790"/>
      <c r="D10" s="790"/>
      <c r="E10" s="790"/>
      <c r="F10" s="790"/>
      <c r="G10" s="790"/>
      <c r="I10" s="761">
        <v>1</v>
      </c>
      <c r="J10" s="761"/>
    </row>
    <row r="11" spans="1:12" s="762" customFormat="1" ht="12.75" customHeight="1" x14ac:dyDescent="0.3">
      <c r="A11" s="790" t="s">
        <v>169</v>
      </c>
      <c r="B11" s="790"/>
      <c r="C11" s="790"/>
      <c r="D11" s="790"/>
      <c r="E11" s="790"/>
      <c r="F11" s="790"/>
      <c r="G11" s="790"/>
      <c r="H11" s="761"/>
      <c r="I11" s="761">
        <v>2</v>
      </c>
      <c r="J11" s="761"/>
    </row>
    <row r="12" spans="1:12" s="762" customFormat="1" ht="12" customHeight="1" x14ac:dyDescent="0.3">
      <c r="D12" s="762" t="s">
        <v>9</v>
      </c>
    </row>
    <row r="13" spans="1:12" s="762" customFormat="1" ht="12" customHeight="1" x14ac:dyDescent="0.3">
      <c r="A13" s="790" t="s">
        <v>310</v>
      </c>
      <c r="B13" s="790"/>
      <c r="C13" s="790"/>
      <c r="D13" s="790"/>
      <c r="E13" s="790"/>
      <c r="F13" s="790"/>
      <c r="G13" s="790"/>
      <c r="H13" s="761"/>
      <c r="I13" s="761">
        <v>14</v>
      </c>
      <c r="J13" s="761"/>
    </row>
    <row r="14" spans="1:12" s="762" customFormat="1" ht="12" customHeight="1" x14ac:dyDescent="0.3">
      <c r="A14" s="791" t="s">
        <v>311</v>
      </c>
      <c r="B14" s="791"/>
      <c r="C14" s="791"/>
      <c r="D14" s="791"/>
      <c r="E14" s="791"/>
      <c r="F14" s="791"/>
      <c r="G14" s="791"/>
      <c r="H14" s="761"/>
      <c r="I14" s="761">
        <v>46</v>
      </c>
      <c r="J14" s="761"/>
    </row>
    <row r="15" spans="1:12" s="762" customFormat="1" ht="12" customHeight="1" x14ac:dyDescent="0.3">
      <c r="A15" s="791" t="s">
        <v>312</v>
      </c>
      <c r="B15" s="791"/>
      <c r="C15" s="791"/>
      <c r="D15" s="791"/>
      <c r="E15" s="791"/>
      <c r="F15" s="791"/>
      <c r="G15" s="791"/>
      <c r="H15" s="761"/>
      <c r="I15" s="761">
        <v>48</v>
      </c>
      <c r="J15" s="761"/>
    </row>
    <row r="16" spans="1:12" s="762" customFormat="1" ht="12" customHeight="1" x14ac:dyDescent="0.3">
      <c r="A16" s="791" t="s">
        <v>313</v>
      </c>
      <c r="B16" s="791"/>
      <c r="C16" s="791"/>
      <c r="D16" s="791"/>
      <c r="E16" s="791"/>
      <c r="F16" s="791"/>
      <c r="G16" s="791"/>
      <c r="H16" s="761"/>
      <c r="I16" s="761">
        <v>50</v>
      </c>
      <c r="J16" s="761"/>
    </row>
    <row r="17" spans="1:23" s="762" customFormat="1" ht="12" customHeight="1" x14ac:dyDescent="0.3">
      <c r="A17" s="791" t="s">
        <v>314</v>
      </c>
      <c r="B17" s="791"/>
      <c r="C17" s="791"/>
      <c r="D17" s="791"/>
      <c r="E17" s="791"/>
      <c r="F17" s="791"/>
      <c r="G17" s="791"/>
      <c r="H17" s="761"/>
      <c r="I17" s="761">
        <v>54</v>
      </c>
      <c r="J17" s="761"/>
    </row>
    <row r="18" spans="1:23" s="762" customFormat="1" ht="12" customHeight="1" x14ac:dyDescent="0.3">
      <c r="A18" s="791" t="s">
        <v>315</v>
      </c>
      <c r="B18" s="791"/>
      <c r="C18" s="791"/>
      <c r="D18" s="791"/>
      <c r="E18" s="791"/>
      <c r="F18" s="791"/>
      <c r="G18" s="791"/>
      <c r="H18" s="761"/>
      <c r="I18" s="761">
        <v>66</v>
      </c>
      <c r="J18" s="761"/>
    </row>
    <row r="19" spans="1:23" s="762" customFormat="1" ht="12" customHeight="1" x14ac:dyDescent="0.3">
      <c r="A19" s="761"/>
      <c r="B19" s="761"/>
      <c r="C19" s="761"/>
      <c r="D19" s="761"/>
      <c r="E19" s="761"/>
      <c r="F19" s="761"/>
      <c r="G19" s="761"/>
      <c r="H19" s="761"/>
      <c r="I19" s="761"/>
      <c r="J19" s="761"/>
    </row>
    <row r="20" spans="1:23" s="762" customFormat="1" ht="12" customHeight="1" x14ac:dyDescent="0.3">
      <c r="A20" s="791" t="s">
        <v>316</v>
      </c>
      <c r="B20" s="791"/>
      <c r="C20" s="791"/>
      <c r="D20" s="791"/>
      <c r="E20" s="791"/>
      <c r="F20" s="791"/>
      <c r="G20" s="791"/>
      <c r="H20" s="761"/>
      <c r="I20" s="761">
        <v>98</v>
      </c>
      <c r="J20" s="761"/>
    </row>
    <row r="21" spans="1:23" s="762" customFormat="1" ht="12" customHeight="1" x14ac:dyDescent="0.3">
      <c r="D21" s="762" t="s">
        <v>9</v>
      </c>
    </row>
    <row r="22" spans="1:23" s="762" customFormat="1" ht="12" customHeight="1" x14ac:dyDescent="0.3"/>
    <row r="23" spans="1:23" s="762" customFormat="1" ht="12" customHeight="1" x14ac:dyDescent="0.3"/>
    <row r="24" spans="1:23" s="762" customFormat="1" ht="12" customHeight="1" x14ac:dyDescent="0.3"/>
    <row r="25" spans="1:23" s="762" customFormat="1" ht="12" customHeight="1" x14ac:dyDescent="0.3">
      <c r="D25" s="762" t="s">
        <v>9</v>
      </c>
    </row>
    <row r="26" spans="1:23" s="762" customFormat="1" ht="13.8" x14ac:dyDescent="0.3">
      <c r="A26" s="765"/>
      <c r="B26" s="765"/>
      <c r="C26" s="765"/>
    </row>
    <row r="27" spans="1:23" s="762" customFormat="1" x14ac:dyDescent="0.3">
      <c r="A27" s="792" t="s">
        <v>199</v>
      </c>
      <c r="B27" s="792"/>
      <c r="C27" s="793"/>
      <c r="D27" s="794"/>
      <c r="E27" s="794"/>
      <c r="F27" s="794"/>
      <c r="G27" s="794"/>
      <c r="H27" s="794"/>
      <c r="I27" s="794"/>
      <c r="J27" s="794"/>
      <c r="K27" s="794"/>
      <c r="N27" s="776"/>
    </row>
    <row r="28" spans="1:23" s="762" customFormat="1" ht="13.8" x14ac:dyDescent="0.3">
      <c r="B28" s="786"/>
      <c r="C28" s="786" t="s">
        <v>164</v>
      </c>
      <c r="D28" s="786"/>
      <c r="E28" s="786"/>
      <c r="F28" s="786"/>
      <c r="G28" s="786"/>
      <c r="H28" s="795"/>
      <c r="I28" s="786"/>
      <c r="J28" s="786"/>
      <c r="K28" s="786"/>
      <c r="L28" s="786"/>
      <c r="V28" s="776"/>
      <c r="W28" s="776" t="s">
        <v>10</v>
      </c>
    </row>
    <row r="29" spans="1:23" s="762" customFormat="1" x14ac:dyDescent="0.3">
      <c r="B29" s="765"/>
      <c r="C29" s="796" t="s">
        <v>165</v>
      </c>
      <c r="D29" s="793"/>
      <c r="E29" s="794"/>
      <c r="F29" s="794"/>
      <c r="G29" s="794"/>
      <c r="H29" s="794"/>
      <c r="I29" s="794"/>
      <c r="J29" s="794"/>
      <c r="K29" s="794"/>
      <c r="L29" s="794"/>
      <c r="M29" s="794"/>
      <c r="V29" s="776">
        <v>1</v>
      </c>
      <c r="W29" s="762" t="s">
        <v>11</v>
      </c>
    </row>
    <row r="30" spans="1:23" s="762" customFormat="1" ht="12.75" customHeight="1" x14ac:dyDescent="0.3">
      <c r="A30" s="765"/>
      <c r="B30" s="787"/>
      <c r="C30" s="786" t="s">
        <v>166</v>
      </c>
      <c r="D30" s="797"/>
      <c r="E30" s="797"/>
      <c r="F30" s="797"/>
      <c r="G30" s="797"/>
      <c r="H30" s="797"/>
      <c r="I30" s="797"/>
      <c r="J30" s="797"/>
      <c r="K30" s="797"/>
      <c r="L30" s="797"/>
      <c r="M30" s="776"/>
      <c r="V30" s="776"/>
    </row>
    <row r="31" spans="1:23" s="762" customFormat="1" ht="12.75" customHeight="1" x14ac:dyDescent="0.3">
      <c r="A31" s="765"/>
      <c r="B31" s="787"/>
      <c r="C31" s="765"/>
      <c r="F31" s="776"/>
      <c r="M31" s="776"/>
      <c r="V31" s="776"/>
    </row>
    <row r="32" spans="1:23" hidden="1" x14ac:dyDescent="0.3">
      <c r="A32" s="799">
        <v>45382</v>
      </c>
    </row>
    <row r="33" spans="1:12" x14ac:dyDescent="0.3">
      <c r="A33" s="783" t="s">
        <v>12</v>
      </c>
      <c r="B33" s="783" t="s">
        <v>308</v>
      </c>
      <c r="C33" s="798"/>
      <c r="D33" s="797"/>
      <c r="E33" s="797"/>
      <c r="F33" s="797"/>
      <c r="I33" s="788"/>
      <c r="L33" s="788"/>
    </row>
    <row r="34" spans="1:12" x14ac:dyDescent="0.3">
      <c r="A34" s="789"/>
      <c r="B34" s="783" t="s">
        <v>13</v>
      </c>
      <c r="C34" s="798"/>
      <c r="D34" s="797"/>
      <c r="E34" s="797"/>
      <c r="F34" s="797"/>
      <c r="I34" s="788"/>
      <c r="L34" s="788"/>
    </row>
    <row r="36" spans="1:12" x14ac:dyDescent="0.3">
      <c r="A36" s="762" t="s">
        <v>163</v>
      </c>
    </row>
    <row r="37" spans="1:12" x14ac:dyDescent="0.3">
      <c r="A37" s="773">
        <v>45382</v>
      </c>
    </row>
  </sheetData>
  <phoneticPr fontId="13" type="noConversion"/>
  <pageMargins left="0.24" right="0.24" top="0.66" bottom="0.8" header="0.5" footer="0.32"/>
  <pageSetup scale="99" orientation="landscape" horizontalDpi="300" verticalDpi="300" r:id="rId1"/>
  <headerFooter alignWithMargins="0">
    <oddFooter>&amp;L&amp;"MS Sans Serif,Regular"&amp;8TDI - Financial - Richard Dunlap
(512) 676-6461
&amp;R&amp;"MS Sans Serif,Regular"&amp;8Amts may vary from those in statement.
Co. may have/or be required to file an amendement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U159"/>
  <sheetViews>
    <sheetView zoomScaleNormal="100" workbookViewId="0">
      <pane ySplit="1" topLeftCell="A2" activePane="bottomLeft" state="frozen"/>
      <selection activeCell="D6" sqref="D6"/>
      <selection pane="bottomLeft" activeCell="E13" sqref="E13"/>
    </sheetView>
  </sheetViews>
  <sheetFormatPr defaultColWidth="9" defaultRowHeight="10.199999999999999" x14ac:dyDescent="0.2"/>
  <cols>
    <col min="1" max="1" width="4" style="76" customWidth="1"/>
    <col min="2" max="2" width="7.59765625" style="76" customWidth="1"/>
    <col min="3" max="3" width="7" style="76" customWidth="1"/>
    <col min="4" max="4" width="4.3984375" style="76" bestFit="1" customWidth="1"/>
    <col min="5" max="5" width="26.09765625" style="76" customWidth="1"/>
    <col min="6" max="6" width="7.3984375" style="76" bestFit="1" customWidth="1"/>
    <col min="7" max="7" width="1.09765625" style="76" hidden="1" customWidth="1"/>
    <col min="8" max="8" width="9.3984375" style="76" customWidth="1"/>
    <col min="9" max="11" width="8.69921875" style="76" customWidth="1"/>
    <col min="12" max="12" width="8.09765625" style="76" customWidth="1"/>
    <col min="13" max="13" width="9.3984375" style="76" customWidth="1"/>
    <col min="14" max="14" width="10.19921875" style="76" customWidth="1"/>
    <col min="15" max="15" width="9.59765625" style="76" customWidth="1"/>
    <col min="16" max="16" width="7" style="76" customWidth="1"/>
    <col min="17" max="18" width="9" style="76"/>
    <col min="19" max="19" width="9.09765625" style="76" customWidth="1"/>
    <col min="20" max="20" width="9" style="76" customWidth="1"/>
    <col min="21" max="21" width="8.8984375" style="76" customWidth="1"/>
    <col min="22" max="16384" width="9" style="76"/>
  </cols>
  <sheetData>
    <row r="1" spans="1:21" s="545" customFormat="1" ht="11.4" thickTop="1" thickBot="1" x14ac:dyDescent="0.25">
      <c r="A1" s="622" t="s">
        <v>14</v>
      </c>
      <c r="B1" s="623" t="s">
        <v>15</v>
      </c>
      <c r="C1" s="623" t="s">
        <v>16</v>
      </c>
      <c r="D1" s="623" t="s">
        <v>17</v>
      </c>
      <c r="E1" s="623" t="s">
        <v>285</v>
      </c>
      <c r="F1" s="623" t="s">
        <v>18</v>
      </c>
      <c r="G1" s="623" t="s">
        <v>19</v>
      </c>
      <c r="H1" s="623" t="s">
        <v>20</v>
      </c>
      <c r="I1" s="623" t="s">
        <v>21</v>
      </c>
      <c r="J1" s="623" t="s">
        <v>22</v>
      </c>
      <c r="K1" s="623" t="s">
        <v>23</v>
      </c>
      <c r="L1" s="623" t="s">
        <v>24</v>
      </c>
      <c r="M1" s="623" t="s">
        <v>25</v>
      </c>
      <c r="N1" s="623" t="s">
        <v>26</v>
      </c>
      <c r="O1" s="623" t="s">
        <v>27</v>
      </c>
      <c r="P1" s="623" t="s">
        <v>28</v>
      </c>
      <c r="Q1" s="623" t="s">
        <v>29</v>
      </c>
      <c r="R1" s="623" t="s">
        <v>30</v>
      </c>
      <c r="S1" s="623" t="s">
        <v>31</v>
      </c>
      <c r="T1" s="623" t="s">
        <v>104</v>
      </c>
      <c r="U1" s="624" t="s">
        <v>127</v>
      </c>
    </row>
    <row r="2" spans="1:21" s="545" customFormat="1" x14ac:dyDescent="0.2">
      <c r="A2" s="71">
        <v>28</v>
      </c>
      <c r="B2" s="72">
        <v>14114031</v>
      </c>
      <c r="C2" s="528">
        <v>15143</v>
      </c>
      <c r="D2" s="529" t="s">
        <v>9</v>
      </c>
      <c r="E2" s="530" t="s">
        <v>176</v>
      </c>
      <c r="F2" s="531">
        <v>41397</v>
      </c>
      <c r="G2" s="530"/>
      <c r="H2" s="530" t="s">
        <v>19</v>
      </c>
      <c r="I2" s="532" t="s">
        <v>9</v>
      </c>
      <c r="J2" s="532" t="s">
        <v>9</v>
      </c>
      <c r="K2" s="532" t="s">
        <v>9</v>
      </c>
      <c r="L2" s="532" t="s">
        <v>9</v>
      </c>
      <c r="M2" s="532"/>
      <c r="N2" s="532"/>
      <c r="O2" s="532"/>
      <c r="P2" s="532"/>
      <c r="Q2" s="532"/>
      <c r="R2" s="532"/>
      <c r="S2" s="532"/>
      <c r="T2" s="532"/>
      <c r="U2" s="533"/>
    </row>
    <row r="3" spans="1:21" ht="13.5" customHeight="1" x14ac:dyDescent="0.2">
      <c r="A3" s="71">
        <v>28</v>
      </c>
      <c r="B3" s="72">
        <v>5791</v>
      </c>
      <c r="C3" s="528" t="s">
        <v>286</v>
      </c>
      <c r="D3" s="529">
        <v>1</v>
      </c>
      <c r="E3" s="530" t="s">
        <v>142</v>
      </c>
      <c r="F3" s="531">
        <v>32009</v>
      </c>
      <c r="G3" s="530" t="s">
        <v>19</v>
      </c>
      <c r="H3" s="530" t="s">
        <v>19</v>
      </c>
      <c r="I3" s="532" t="s">
        <v>205</v>
      </c>
      <c r="J3" s="532" t="s">
        <v>206</v>
      </c>
      <c r="K3" s="532" t="s">
        <v>201</v>
      </c>
      <c r="L3" s="532" t="s">
        <v>202</v>
      </c>
      <c r="M3" s="532" t="s">
        <v>204</v>
      </c>
      <c r="N3" s="532" t="s">
        <v>203</v>
      </c>
      <c r="O3" s="532" t="s">
        <v>9</v>
      </c>
      <c r="P3" s="532" t="s">
        <v>9</v>
      </c>
      <c r="Q3" s="532" t="s">
        <v>9</v>
      </c>
      <c r="R3" s="532" t="s">
        <v>9</v>
      </c>
      <c r="S3" s="532" t="s">
        <v>9</v>
      </c>
      <c r="T3" s="532" t="s">
        <v>9</v>
      </c>
      <c r="U3" s="533" t="s">
        <v>9</v>
      </c>
    </row>
    <row r="4" spans="1:21" ht="13.5" customHeight="1" x14ac:dyDescent="0.2">
      <c r="A4" s="71">
        <v>28</v>
      </c>
      <c r="B4" s="72">
        <v>14945365</v>
      </c>
      <c r="C4" s="528">
        <v>16072</v>
      </c>
      <c r="D4" s="529">
        <v>1</v>
      </c>
      <c r="E4" s="530" t="s">
        <v>193</v>
      </c>
      <c r="F4" s="531">
        <v>43921</v>
      </c>
      <c r="G4" s="530" t="s">
        <v>19</v>
      </c>
      <c r="H4" s="530" t="s">
        <v>19</v>
      </c>
      <c r="I4" s="532" t="s">
        <v>9</v>
      </c>
      <c r="J4" s="532" t="s">
        <v>9</v>
      </c>
      <c r="K4" s="532" t="s">
        <v>9</v>
      </c>
      <c r="L4" s="532" t="s">
        <v>9</v>
      </c>
      <c r="M4" s="532" t="s">
        <v>9</v>
      </c>
      <c r="N4" s="532" t="s">
        <v>9</v>
      </c>
      <c r="O4" s="532" t="s">
        <v>9</v>
      </c>
      <c r="P4" s="532"/>
      <c r="Q4" s="532"/>
      <c r="R4" s="532"/>
      <c r="S4" s="532"/>
      <c r="T4" s="532"/>
      <c r="U4" s="533"/>
    </row>
    <row r="5" spans="1:21" ht="13.5" customHeight="1" x14ac:dyDescent="0.2">
      <c r="A5" s="71">
        <v>28</v>
      </c>
      <c r="B5" s="72">
        <v>68775</v>
      </c>
      <c r="C5" s="528" t="s">
        <v>287</v>
      </c>
      <c r="D5" s="529">
        <v>304</v>
      </c>
      <c r="E5" s="530" t="s">
        <v>177</v>
      </c>
      <c r="F5" s="531">
        <v>27901</v>
      </c>
      <c r="G5" s="530" t="s">
        <v>19</v>
      </c>
      <c r="H5" s="530" t="s">
        <v>19</v>
      </c>
      <c r="I5" s="532" t="s">
        <v>201</v>
      </c>
      <c r="J5" s="532" t="s">
        <v>202</v>
      </c>
      <c r="K5" s="532" t="s">
        <v>204</v>
      </c>
      <c r="L5" s="532" t="s">
        <v>205</v>
      </c>
      <c r="M5" s="532" t="s">
        <v>207</v>
      </c>
      <c r="N5" s="532" t="s">
        <v>206</v>
      </c>
      <c r="O5" s="532" t="s">
        <v>211</v>
      </c>
      <c r="P5" s="532" t="s">
        <v>9</v>
      </c>
      <c r="Q5" s="532" t="s">
        <v>9</v>
      </c>
      <c r="R5" s="532"/>
      <c r="S5" s="532"/>
      <c r="T5" s="532"/>
      <c r="U5" s="533"/>
    </row>
    <row r="6" spans="1:21" ht="13.5" customHeight="1" x14ac:dyDescent="0.2">
      <c r="A6" s="71">
        <v>28</v>
      </c>
      <c r="B6" s="72">
        <v>15176585</v>
      </c>
      <c r="C6" s="528">
        <v>16915</v>
      </c>
      <c r="D6" s="529">
        <v>4972</v>
      </c>
      <c r="E6" s="530" t="s">
        <v>208</v>
      </c>
      <c r="F6" s="531">
        <v>44662</v>
      </c>
      <c r="G6" s="530"/>
      <c r="H6" s="530" t="s">
        <v>19</v>
      </c>
      <c r="I6" s="532" t="s">
        <v>9</v>
      </c>
      <c r="J6" s="532" t="s">
        <v>9</v>
      </c>
      <c r="K6" s="532" t="s">
        <v>9</v>
      </c>
      <c r="L6" s="532" t="s">
        <v>9</v>
      </c>
      <c r="M6" s="532" t="s">
        <v>9</v>
      </c>
      <c r="N6" s="532" t="s">
        <v>9</v>
      </c>
      <c r="O6" s="532" t="s">
        <v>9</v>
      </c>
      <c r="P6" s="532" t="s">
        <v>9</v>
      </c>
      <c r="Q6" s="532"/>
      <c r="R6" s="532"/>
      <c r="S6" s="532"/>
      <c r="T6" s="532"/>
      <c r="U6" s="533"/>
    </row>
    <row r="7" spans="1:21" ht="13.5" customHeight="1" x14ac:dyDescent="0.2">
      <c r="A7" s="71">
        <v>28</v>
      </c>
      <c r="B7" s="72">
        <v>96504</v>
      </c>
      <c r="C7" s="528">
        <v>14078</v>
      </c>
      <c r="D7" s="529" t="s">
        <v>9</v>
      </c>
      <c r="E7" s="530" t="s">
        <v>212</v>
      </c>
      <c r="F7" s="531">
        <v>43929</v>
      </c>
      <c r="G7" s="530"/>
      <c r="H7" s="530" t="s">
        <v>19</v>
      </c>
      <c r="I7" s="532" t="s">
        <v>9</v>
      </c>
      <c r="J7" s="532" t="s">
        <v>9</v>
      </c>
      <c r="K7" s="532" t="s">
        <v>9</v>
      </c>
      <c r="L7" s="532" t="s">
        <v>9</v>
      </c>
      <c r="M7" s="532" t="s">
        <v>9</v>
      </c>
      <c r="N7" s="532" t="s">
        <v>9</v>
      </c>
      <c r="O7" s="532" t="s">
        <v>9</v>
      </c>
      <c r="P7" s="532" t="s">
        <v>9</v>
      </c>
      <c r="Q7" s="532" t="s">
        <v>9</v>
      </c>
      <c r="R7" s="532"/>
      <c r="S7" s="532"/>
      <c r="T7" s="532"/>
      <c r="U7" s="533"/>
    </row>
    <row r="8" spans="1:21" ht="13.5" customHeight="1" x14ac:dyDescent="0.2">
      <c r="A8" s="71">
        <v>28</v>
      </c>
      <c r="B8" s="72">
        <v>94502</v>
      </c>
      <c r="C8" s="528">
        <v>95314</v>
      </c>
      <c r="D8" s="529" t="s">
        <v>9</v>
      </c>
      <c r="E8" s="530" t="s">
        <v>213</v>
      </c>
      <c r="F8" s="531">
        <v>35089</v>
      </c>
      <c r="G8" s="530"/>
      <c r="H8" s="530" t="s">
        <v>19</v>
      </c>
      <c r="I8" s="532" t="s">
        <v>203</v>
      </c>
      <c r="J8" s="532" t="s">
        <v>210</v>
      </c>
      <c r="K8" s="532" t="s">
        <v>205</v>
      </c>
      <c r="L8" s="532" t="s">
        <v>201</v>
      </c>
      <c r="M8" s="532" t="s">
        <v>202</v>
      </c>
      <c r="N8" s="532" t="s">
        <v>206</v>
      </c>
      <c r="O8" s="532" t="s">
        <v>214</v>
      </c>
      <c r="P8" s="532" t="s">
        <v>204</v>
      </c>
      <c r="Q8" s="532" t="s">
        <v>215</v>
      </c>
      <c r="R8" s="532" t="s">
        <v>9</v>
      </c>
      <c r="S8" s="532" t="s">
        <v>9</v>
      </c>
      <c r="T8" s="532" t="s">
        <v>9</v>
      </c>
      <c r="U8" s="533" t="s">
        <v>9</v>
      </c>
    </row>
    <row r="9" spans="1:21" ht="13.5" customHeight="1" x14ac:dyDescent="0.2">
      <c r="A9" s="71">
        <v>28</v>
      </c>
      <c r="B9" s="72">
        <v>95962</v>
      </c>
      <c r="C9" s="528">
        <v>12151</v>
      </c>
      <c r="D9" s="529" t="s">
        <v>9</v>
      </c>
      <c r="E9" s="530" t="s">
        <v>143</v>
      </c>
      <c r="F9" s="531">
        <v>38384</v>
      </c>
      <c r="G9" s="530"/>
      <c r="H9" s="530" t="s">
        <v>19</v>
      </c>
      <c r="I9" s="532" t="s">
        <v>216</v>
      </c>
      <c r="J9" s="532" t="s">
        <v>201</v>
      </c>
      <c r="K9" s="532" t="s">
        <v>214</v>
      </c>
      <c r="L9" s="532" t="s">
        <v>204</v>
      </c>
      <c r="M9" s="532" t="s">
        <v>211</v>
      </c>
      <c r="N9" s="532" t="s">
        <v>217</v>
      </c>
      <c r="O9" s="532" t="s">
        <v>288</v>
      </c>
      <c r="P9" s="532" t="s">
        <v>289</v>
      </c>
      <c r="Q9" s="532" t="s">
        <v>290</v>
      </c>
      <c r="R9" s="532" t="s">
        <v>291</v>
      </c>
      <c r="S9" s="532" t="s">
        <v>292</v>
      </c>
      <c r="T9" s="532" t="s">
        <v>293</v>
      </c>
      <c r="U9" s="533" t="s">
        <v>294</v>
      </c>
    </row>
    <row r="10" spans="1:21" ht="13.5" customHeight="1" x14ac:dyDescent="0.2">
      <c r="A10" s="71">
        <v>28</v>
      </c>
      <c r="B10" s="72">
        <v>14939027</v>
      </c>
      <c r="C10" s="528">
        <v>16761</v>
      </c>
      <c r="D10" s="529" t="s">
        <v>9</v>
      </c>
      <c r="E10" s="530" t="s">
        <v>209</v>
      </c>
      <c r="F10" s="531">
        <v>43930</v>
      </c>
      <c r="G10" s="530"/>
      <c r="H10" s="530" t="s">
        <v>19</v>
      </c>
      <c r="I10" s="532" t="s">
        <v>9</v>
      </c>
      <c r="J10" s="532" t="s">
        <v>9</v>
      </c>
      <c r="K10" s="532" t="s">
        <v>9</v>
      </c>
      <c r="L10" s="532" t="s">
        <v>9</v>
      </c>
      <c r="M10" s="532" t="s">
        <v>9</v>
      </c>
      <c r="N10" s="532" t="s">
        <v>9</v>
      </c>
      <c r="O10" s="532" t="s">
        <v>9</v>
      </c>
      <c r="P10" s="532"/>
      <c r="Q10" s="532"/>
      <c r="R10" s="532"/>
      <c r="S10" s="532"/>
      <c r="T10" s="532"/>
      <c r="U10" s="533"/>
    </row>
    <row r="11" spans="1:21" ht="13.5" customHeight="1" x14ac:dyDescent="0.2">
      <c r="A11" s="71">
        <v>28</v>
      </c>
      <c r="B11" s="72">
        <v>14769436</v>
      </c>
      <c r="C11" s="528">
        <v>16451</v>
      </c>
      <c r="D11" s="529">
        <v>936</v>
      </c>
      <c r="E11" s="530" t="s">
        <v>190</v>
      </c>
      <c r="F11" s="531">
        <v>43411</v>
      </c>
      <c r="G11" s="530"/>
      <c r="H11" s="530" t="s">
        <v>19</v>
      </c>
      <c r="I11" s="532" t="s">
        <v>203</v>
      </c>
      <c r="J11" s="532" t="s">
        <v>210</v>
      </c>
      <c r="K11" s="532" t="s">
        <v>205</v>
      </c>
      <c r="L11" s="532" t="s">
        <v>206</v>
      </c>
      <c r="M11" s="532" t="s">
        <v>211</v>
      </c>
      <c r="N11" s="532" t="s">
        <v>9</v>
      </c>
      <c r="O11" s="532"/>
      <c r="P11" s="532"/>
      <c r="Q11" s="532"/>
      <c r="R11" s="532"/>
      <c r="S11" s="532"/>
      <c r="T11" s="532"/>
      <c r="U11" s="533"/>
    </row>
    <row r="12" spans="1:21" ht="13.5" customHeight="1" x14ac:dyDescent="0.2">
      <c r="A12" s="71">
        <v>28</v>
      </c>
      <c r="B12" s="72">
        <v>96137</v>
      </c>
      <c r="C12" s="528">
        <v>12282</v>
      </c>
      <c r="D12" s="529">
        <v>119</v>
      </c>
      <c r="E12" s="530" t="s">
        <v>180</v>
      </c>
      <c r="F12" s="531">
        <v>39042</v>
      </c>
      <c r="G12" s="530"/>
      <c r="H12" s="530" t="s">
        <v>19</v>
      </c>
      <c r="I12" s="532" t="s">
        <v>217</v>
      </c>
      <c r="J12" s="532" t="s">
        <v>295</v>
      </c>
      <c r="K12" s="532" t="s">
        <v>296</v>
      </c>
      <c r="L12" s="532" t="s">
        <v>9</v>
      </c>
      <c r="M12" s="532" t="s">
        <v>9</v>
      </c>
      <c r="N12" s="532" t="s">
        <v>9</v>
      </c>
      <c r="O12" s="532" t="s">
        <v>9</v>
      </c>
      <c r="P12" s="532" t="s">
        <v>9</v>
      </c>
      <c r="Q12" s="532" t="s">
        <v>9</v>
      </c>
      <c r="R12" s="532" t="s">
        <v>9</v>
      </c>
      <c r="S12" s="532" t="s">
        <v>9</v>
      </c>
      <c r="T12" s="532" t="s">
        <v>9</v>
      </c>
      <c r="U12" s="533" t="s">
        <v>9</v>
      </c>
    </row>
    <row r="13" spans="1:21" ht="13.5" customHeight="1" x14ac:dyDescent="0.2">
      <c r="A13" s="71">
        <v>28</v>
      </c>
      <c r="B13" s="72">
        <v>14545693</v>
      </c>
      <c r="C13" s="528">
        <v>15964</v>
      </c>
      <c r="D13" s="529">
        <v>917</v>
      </c>
      <c r="E13" s="530" t="s">
        <v>181</v>
      </c>
      <c r="F13" s="531">
        <v>42528</v>
      </c>
      <c r="G13" s="530"/>
      <c r="H13" s="530" t="s">
        <v>19</v>
      </c>
      <c r="I13" s="532" t="s">
        <v>9</v>
      </c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3"/>
    </row>
    <row r="14" spans="1:21" ht="13.5" customHeight="1" x14ac:dyDescent="0.2">
      <c r="A14" s="71" t="s">
        <v>187</v>
      </c>
      <c r="B14" s="72">
        <v>15067149</v>
      </c>
      <c r="C14" s="528">
        <v>17041</v>
      </c>
      <c r="D14" s="529">
        <v>4887</v>
      </c>
      <c r="E14" s="530" t="s">
        <v>218</v>
      </c>
      <c r="F14" s="531">
        <v>44341</v>
      </c>
      <c r="G14" s="530"/>
      <c r="H14" s="530" t="s">
        <v>19</v>
      </c>
      <c r="I14" s="532" t="s">
        <v>9</v>
      </c>
      <c r="J14" s="532" t="s">
        <v>9</v>
      </c>
      <c r="K14" s="532" t="s">
        <v>9</v>
      </c>
      <c r="L14" s="532" t="s">
        <v>9</v>
      </c>
      <c r="M14" s="532" t="s">
        <v>9</v>
      </c>
      <c r="N14" s="532" t="s">
        <v>9</v>
      </c>
      <c r="O14" s="532" t="s">
        <v>9</v>
      </c>
      <c r="P14" s="532"/>
      <c r="Q14" s="532"/>
      <c r="R14" s="532"/>
      <c r="S14" s="532"/>
      <c r="T14" s="532"/>
      <c r="U14" s="533"/>
    </row>
    <row r="15" spans="1:21" ht="13.5" customHeight="1" x14ac:dyDescent="0.2">
      <c r="A15" s="71" t="s">
        <v>187</v>
      </c>
      <c r="B15" s="72">
        <v>14766173</v>
      </c>
      <c r="C15" s="528">
        <v>95754</v>
      </c>
      <c r="D15" s="529" t="s">
        <v>9</v>
      </c>
      <c r="E15" s="530" t="s">
        <v>219</v>
      </c>
      <c r="F15" s="531">
        <v>43206</v>
      </c>
      <c r="G15" s="530"/>
      <c r="H15" s="530" t="s">
        <v>19</v>
      </c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3"/>
    </row>
    <row r="16" spans="1:21" ht="13.5" customHeight="1" x14ac:dyDescent="0.2">
      <c r="A16" s="71" t="s">
        <v>187</v>
      </c>
      <c r="B16" s="72">
        <v>15053146</v>
      </c>
      <c r="C16" s="528">
        <v>16990</v>
      </c>
      <c r="D16" s="529">
        <v>1295</v>
      </c>
      <c r="E16" s="530" t="s">
        <v>197</v>
      </c>
      <c r="F16" s="531">
        <v>44239</v>
      </c>
      <c r="G16" s="530"/>
      <c r="H16" s="530" t="s">
        <v>19</v>
      </c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3"/>
    </row>
    <row r="17" spans="1:21" ht="13.5" customHeight="1" x14ac:dyDescent="0.2">
      <c r="A17" s="71" t="s">
        <v>187</v>
      </c>
      <c r="B17" s="72">
        <v>14749099</v>
      </c>
      <c r="C17" s="528">
        <v>95158</v>
      </c>
      <c r="D17" s="529">
        <v>119</v>
      </c>
      <c r="E17" s="530" t="s">
        <v>188</v>
      </c>
      <c r="F17" s="531">
        <v>43166</v>
      </c>
      <c r="G17" s="530"/>
      <c r="H17" s="530" t="s">
        <v>19</v>
      </c>
      <c r="I17" s="532" t="s">
        <v>201</v>
      </c>
      <c r="J17" s="532" t="s">
        <v>203</v>
      </c>
      <c r="K17" s="532" t="s">
        <v>202</v>
      </c>
      <c r="L17" s="532" t="s">
        <v>204</v>
      </c>
      <c r="M17" s="532" t="s">
        <v>236</v>
      </c>
      <c r="N17" s="532" t="s">
        <v>205</v>
      </c>
      <c r="O17" s="532" t="s">
        <v>206</v>
      </c>
      <c r="P17" s="532"/>
      <c r="Q17" s="532"/>
      <c r="R17" s="532"/>
      <c r="S17" s="532"/>
      <c r="T17" s="532"/>
      <c r="U17" s="533"/>
    </row>
    <row r="18" spans="1:21" ht="13.5" customHeight="1" x14ac:dyDescent="0.2">
      <c r="A18" s="71">
        <v>28</v>
      </c>
      <c r="B18" s="72">
        <v>14289981</v>
      </c>
      <c r="C18" s="528">
        <v>15485</v>
      </c>
      <c r="D18" s="529">
        <v>4828</v>
      </c>
      <c r="E18" s="530" t="s">
        <v>183</v>
      </c>
      <c r="F18" s="531">
        <v>41746</v>
      </c>
      <c r="G18" s="530"/>
      <c r="H18" s="530" t="s">
        <v>19</v>
      </c>
      <c r="I18" s="532" t="s">
        <v>203</v>
      </c>
      <c r="J18" s="532" t="s">
        <v>9</v>
      </c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3"/>
    </row>
    <row r="19" spans="1:21" ht="13.5" customHeight="1" x14ac:dyDescent="0.2">
      <c r="A19" s="71">
        <v>28</v>
      </c>
      <c r="B19" s="72">
        <v>96530</v>
      </c>
      <c r="C19" s="528">
        <v>14154</v>
      </c>
      <c r="D19" s="529" t="s">
        <v>9</v>
      </c>
      <c r="E19" s="530" t="s">
        <v>161</v>
      </c>
      <c r="F19" s="531">
        <v>40857</v>
      </c>
      <c r="G19" s="530"/>
      <c r="H19" s="530" t="s">
        <v>220</v>
      </c>
      <c r="I19" s="532" t="s">
        <v>9</v>
      </c>
      <c r="J19" s="532" t="s">
        <v>9</v>
      </c>
      <c r="K19" s="532" t="s">
        <v>9</v>
      </c>
      <c r="L19" s="532" t="s">
        <v>9</v>
      </c>
      <c r="M19" s="532" t="s">
        <v>9</v>
      </c>
      <c r="N19" s="532" t="s">
        <v>9</v>
      </c>
      <c r="O19" s="532" t="s">
        <v>9</v>
      </c>
      <c r="P19" s="532" t="s">
        <v>9</v>
      </c>
      <c r="Q19" s="532" t="s">
        <v>9</v>
      </c>
      <c r="R19" s="532" t="s">
        <v>9</v>
      </c>
      <c r="S19" s="532" t="s">
        <v>9</v>
      </c>
      <c r="T19" s="532" t="s">
        <v>9</v>
      </c>
      <c r="U19" s="533" t="s">
        <v>9</v>
      </c>
    </row>
    <row r="20" spans="1:21" ht="13.5" customHeight="1" x14ac:dyDescent="0.2">
      <c r="A20" s="71">
        <v>28</v>
      </c>
      <c r="B20" s="72">
        <v>94587</v>
      </c>
      <c r="C20" s="528">
        <v>95383</v>
      </c>
      <c r="D20" s="529">
        <v>911</v>
      </c>
      <c r="E20" s="530" t="s">
        <v>144</v>
      </c>
      <c r="F20" s="531">
        <v>35216</v>
      </c>
      <c r="G20" s="530"/>
      <c r="H20" s="530" t="s">
        <v>19</v>
      </c>
      <c r="I20" s="532" t="s">
        <v>203</v>
      </c>
      <c r="J20" s="532" t="s">
        <v>205</v>
      </c>
      <c r="K20" s="532" t="s">
        <v>9</v>
      </c>
      <c r="L20" s="532" t="s">
        <v>9</v>
      </c>
      <c r="M20" s="532" t="s">
        <v>9</v>
      </c>
      <c r="N20" s="532" t="s">
        <v>9</v>
      </c>
      <c r="O20" s="532" t="s">
        <v>9</v>
      </c>
      <c r="P20" s="532" t="s">
        <v>9</v>
      </c>
      <c r="Q20" s="532" t="s">
        <v>9</v>
      </c>
      <c r="R20" s="532" t="s">
        <v>9</v>
      </c>
      <c r="S20" s="532" t="s">
        <v>9</v>
      </c>
      <c r="T20" s="532" t="s">
        <v>9</v>
      </c>
      <c r="U20" s="533" t="s">
        <v>9</v>
      </c>
    </row>
    <row r="21" spans="1:21" ht="13.5" customHeight="1" x14ac:dyDescent="0.2">
      <c r="A21" s="71">
        <v>28</v>
      </c>
      <c r="B21" s="72">
        <v>14752290</v>
      </c>
      <c r="C21" s="528">
        <v>16347</v>
      </c>
      <c r="D21" s="529" t="s">
        <v>9</v>
      </c>
      <c r="E21" s="530" t="s">
        <v>189</v>
      </c>
      <c r="F21" s="531">
        <v>43215</v>
      </c>
      <c r="G21" s="530"/>
      <c r="H21" s="530" t="s">
        <v>19</v>
      </c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3"/>
    </row>
    <row r="22" spans="1:21" ht="13.5" customHeight="1" x14ac:dyDescent="0.2">
      <c r="A22" s="71">
        <v>28</v>
      </c>
      <c r="B22" s="72">
        <v>94402</v>
      </c>
      <c r="C22" s="528">
        <v>95248</v>
      </c>
      <c r="D22" s="529" t="s">
        <v>9</v>
      </c>
      <c r="E22" s="530" t="s">
        <v>145</v>
      </c>
      <c r="F22" s="531">
        <v>34978</v>
      </c>
      <c r="G22" s="530" t="s">
        <v>19</v>
      </c>
      <c r="H22" s="534" t="s">
        <v>221</v>
      </c>
      <c r="I22" s="532" t="s">
        <v>9</v>
      </c>
      <c r="J22" s="532" t="s">
        <v>9</v>
      </c>
      <c r="K22" s="532" t="s">
        <v>9</v>
      </c>
      <c r="L22" s="532" t="s">
        <v>9</v>
      </c>
      <c r="M22" s="532" t="s">
        <v>9</v>
      </c>
      <c r="N22" s="532" t="s">
        <v>9</v>
      </c>
      <c r="O22" s="532" t="s">
        <v>9</v>
      </c>
      <c r="P22" s="532" t="s">
        <v>9</v>
      </c>
      <c r="Q22" s="532" t="s">
        <v>9</v>
      </c>
      <c r="R22" s="532" t="s">
        <v>9</v>
      </c>
      <c r="S22" s="532" t="s">
        <v>9</v>
      </c>
      <c r="T22" s="532" t="s">
        <v>9</v>
      </c>
      <c r="U22" s="533" t="s">
        <v>9</v>
      </c>
    </row>
    <row r="23" spans="1:21" ht="13.5" customHeight="1" x14ac:dyDescent="0.2">
      <c r="A23" s="71">
        <v>28</v>
      </c>
      <c r="B23" s="72">
        <v>14643170</v>
      </c>
      <c r="C23" s="528">
        <v>14643170</v>
      </c>
      <c r="D23" s="529">
        <v>4892</v>
      </c>
      <c r="E23" s="530" t="s">
        <v>186</v>
      </c>
      <c r="F23" s="531">
        <v>42825</v>
      </c>
      <c r="G23" s="530"/>
      <c r="H23" s="530" t="s">
        <v>222</v>
      </c>
      <c r="I23" s="532" t="s">
        <v>9</v>
      </c>
      <c r="J23" s="532" t="s">
        <v>9</v>
      </c>
      <c r="K23" s="532" t="s">
        <v>9</v>
      </c>
      <c r="L23" s="532" t="s">
        <v>9</v>
      </c>
      <c r="M23" s="532"/>
      <c r="N23" s="532"/>
      <c r="O23" s="532"/>
      <c r="P23" s="532"/>
      <c r="Q23" s="532"/>
      <c r="R23" s="532"/>
      <c r="S23" s="532"/>
      <c r="T23" s="532"/>
      <c r="U23" s="533"/>
    </row>
    <row r="24" spans="1:21" ht="13.5" customHeight="1" x14ac:dyDescent="0.2">
      <c r="A24" s="71">
        <v>28</v>
      </c>
      <c r="B24" s="72">
        <v>94693</v>
      </c>
      <c r="C24" s="528">
        <v>95615</v>
      </c>
      <c r="D24" s="529">
        <v>4892</v>
      </c>
      <c r="E24" s="530" t="s">
        <v>146</v>
      </c>
      <c r="F24" s="531">
        <v>35487</v>
      </c>
      <c r="G24" s="530" t="s">
        <v>19</v>
      </c>
      <c r="H24" s="530" t="s">
        <v>222</v>
      </c>
      <c r="I24" s="532" t="s">
        <v>9</v>
      </c>
      <c r="J24" s="532" t="s">
        <v>9</v>
      </c>
      <c r="K24" s="532" t="s">
        <v>9</v>
      </c>
      <c r="L24" s="532" t="s">
        <v>9</v>
      </c>
      <c r="M24" s="532" t="s">
        <v>9</v>
      </c>
      <c r="N24" s="532" t="s">
        <v>9</v>
      </c>
      <c r="O24" s="532" t="s">
        <v>9</v>
      </c>
      <c r="P24" s="532" t="s">
        <v>9</v>
      </c>
      <c r="Q24" s="532" t="s">
        <v>9</v>
      </c>
      <c r="R24" s="532" t="s">
        <v>9</v>
      </c>
      <c r="S24" s="532" t="s">
        <v>9</v>
      </c>
      <c r="T24" s="532" t="s">
        <v>9</v>
      </c>
      <c r="U24" s="533" t="s">
        <v>9</v>
      </c>
    </row>
    <row r="25" spans="1:21" ht="13.5" customHeight="1" x14ac:dyDescent="0.2">
      <c r="A25" s="71">
        <v>28</v>
      </c>
      <c r="B25" s="72">
        <v>95330</v>
      </c>
      <c r="C25" s="528">
        <v>95822</v>
      </c>
      <c r="D25" s="529" t="s">
        <v>9</v>
      </c>
      <c r="E25" s="530" t="s">
        <v>147</v>
      </c>
      <c r="F25" s="531">
        <v>36216</v>
      </c>
      <c r="G25" s="530"/>
      <c r="H25" s="534" t="s">
        <v>223</v>
      </c>
      <c r="I25" s="532" t="s">
        <v>9</v>
      </c>
      <c r="J25" s="532" t="s">
        <v>9</v>
      </c>
      <c r="K25" s="532" t="s">
        <v>9</v>
      </c>
      <c r="L25" s="532" t="s">
        <v>9</v>
      </c>
      <c r="M25" s="532" t="s">
        <v>9</v>
      </c>
      <c r="N25" s="532" t="s">
        <v>9</v>
      </c>
      <c r="O25" s="532" t="s">
        <v>9</v>
      </c>
      <c r="P25" s="532" t="s">
        <v>9</v>
      </c>
      <c r="Q25" s="532" t="s">
        <v>9</v>
      </c>
      <c r="R25" s="532" t="s">
        <v>9</v>
      </c>
      <c r="S25" s="532" t="s">
        <v>9</v>
      </c>
      <c r="T25" s="532" t="s">
        <v>9</v>
      </c>
      <c r="U25" s="533" t="s">
        <v>9</v>
      </c>
    </row>
    <row r="26" spans="1:21" ht="13.5" customHeight="1" x14ac:dyDescent="0.2">
      <c r="A26" s="71">
        <v>28</v>
      </c>
      <c r="B26" s="72">
        <v>14825062</v>
      </c>
      <c r="C26" s="528">
        <v>16487</v>
      </c>
      <c r="D26" s="529">
        <v>4924</v>
      </c>
      <c r="E26" s="530" t="s">
        <v>191</v>
      </c>
      <c r="F26" s="531">
        <v>43465</v>
      </c>
      <c r="G26" s="530" t="s">
        <v>19</v>
      </c>
      <c r="H26" s="530" t="s">
        <v>19</v>
      </c>
      <c r="I26" s="532" t="s">
        <v>9</v>
      </c>
      <c r="J26" s="532" t="s">
        <v>9</v>
      </c>
      <c r="K26" s="532" t="s">
        <v>9</v>
      </c>
      <c r="L26" s="532" t="s">
        <v>9</v>
      </c>
      <c r="M26" s="532" t="s">
        <v>9</v>
      </c>
      <c r="N26" s="532" t="s">
        <v>9</v>
      </c>
      <c r="O26" s="532" t="s">
        <v>9</v>
      </c>
      <c r="P26" s="532"/>
      <c r="Q26" s="532"/>
      <c r="R26" s="532"/>
      <c r="S26" s="532"/>
      <c r="T26" s="532"/>
      <c r="U26" s="533"/>
    </row>
    <row r="27" spans="1:21" ht="13.5" customHeight="1" x14ac:dyDescent="0.2">
      <c r="A27" s="71">
        <v>28</v>
      </c>
      <c r="B27" s="72">
        <v>94753</v>
      </c>
      <c r="C27" s="528">
        <v>95809</v>
      </c>
      <c r="D27" s="529" t="s">
        <v>9</v>
      </c>
      <c r="E27" s="530" t="s">
        <v>148</v>
      </c>
      <c r="F27" s="531">
        <v>36097</v>
      </c>
      <c r="G27" s="530"/>
      <c r="H27" s="530" t="s">
        <v>220</v>
      </c>
      <c r="I27" s="532" t="s">
        <v>9</v>
      </c>
      <c r="J27" s="532" t="s">
        <v>9</v>
      </c>
      <c r="K27" s="532" t="s">
        <v>9</v>
      </c>
      <c r="L27" s="532" t="s">
        <v>9</v>
      </c>
      <c r="M27" s="532" t="s">
        <v>9</v>
      </c>
      <c r="N27" s="532" t="s">
        <v>9</v>
      </c>
      <c r="O27" s="532" t="s">
        <v>9</v>
      </c>
      <c r="P27" s="532" t="s">
        <v>9</v>
      </c>
      <c r="Q27" s="532" t="s">
        <v>9</v>
      </c>
      <c r="R27" s="532" t="s">
        <v>9</v>
      </c>
      <c r="S27" s="532" t="s">
        <v>9</v>
      </c>
      <c r="T27" s="532" t="s">
        <v>9</v>
      </c>
      <c r="U27" s="533" t="s">
        <v>9</v>
      </c>
    </row>
    <row r="28" spans="1:21" ht="13.5" customHeight="1" x14ac:dyDescent="0.2">
      <c r="A28" s="71">
        <v>28</v>
      </c>
      <c r="B28" s="72">
        <v>95463</v>
      </c>
      <c r="C28" s="528">
        <v>52635</v>
      </c>
      <c r="D28" s="529" t="s">
        <v>9</v>
      </c>
      <c r="E28" s="530" t="s">
        <v>149</v>
      </c>
      <c r="F28" s="531">
        <v>36819</v>
      </c>
      <c r="G28" s="530"/>
      <c r="H28" s="530" t="s">
        <v>19</v>
      </c>
      <c r="I28" s="532" t="s">
        <v>9</v>
      </c>
      <c r="J28" s="532" t="s">
        <v>9</v>
      </c>
      <c r="K28" s="532" t="s">
        <v>9</v>
      </c>
      <c r="L28" s="532" t="s">
        <v>9</v>
      </c>
      <c r="M28" s="532" t="s">
        <v>9</v>
      </c>
      <c r="N28" s="532" t="s">
        <v>9</v>
      </c>
      <c r="O28" s="532" t="s">
        <v>9</v>
      </c>
      <c r="P28" s="532" t="s">
        <v>9</v>
      </c>
      <c r="Q28" s="532" t="s">
        <v>9</v>
      </c>
      <c r="R28" s="532" t="s">
        <v>9</v>
      </c>
      <c r="S28" s="532" t="s">
        <v>9</v>
      </c>
      <c r="T28" s="532" t="s">
        <v>9</v>
      </c>
      <c r="U28" s="533" t="s">
        <v>9</v>
      </c>
    </row>
    <row r="29" spans="1:21" ht="13.5" customHeight="1" x14ac:dyDescent="0.2">
      <c r="A29" s="71">
        <v>28</v>
      </c>
      <c r="B29" s="73">
        <v>14650051</v>
      </c>
      <c r="C29" s="535">
        <v>11699</v>
      </c>
      <c r="D29" s="536" t="s">
        <v>9</v>
      </c>
      <c r="E29" s="534" t="s">
        <v>184</v>
      </c>
      <c r="F29" s="531">
        <v>42780</v>
      </c>
      <c r="G29" s="530" t="s">
        <v>19</v>
      </c>
      <c r="H29" s="534" t="s">
        <v>19</v>
      </c>
      <c r="I29" s="537" t="s">
        <v>9</v>
      </c>
      <c r="J29" s="537" t="s">
        <v>9</v>
      </c>
      <c r="K29" s="537" t="s">
        <v>9</v>
      </c>
      <c r="L29" s="537" t="s">
        <v>9</v>
      </c>
      <c r="M29" s="537" t="s">
        <v>9</v>
      </c>
      <c r="N29" s="532"/>
      <c r="O29" s="532"/>
      <c r="P29" s="532"/>
      <c r="Q29" s="532"/>
      <c r="R29" s="532"/>
      <c r="S29" s="532"/>
      <c r="T29" s="532"/>
      <c r="U29" s="533"/>
    </row>
    <row r="30" spans="1:21" ht="13.5" customHeight="1" x14ac:dyDescent="0.2">
      <c r="A30" s="71">
        <v>28</v>
      </c>
      <c r="B30" s="73">
        <v>5734</v>
      </c>
      <c r="C30" s="535">
        <v>29718</v>
      </c>
      <c r="D30" s="536">
        <v>917</v>
      </c>
      <c r="E30" s="534" t="s">
        <v>195</v>
      </c>
      <c r="F30" s="531">
        <v>33850</v>
      </c>
      <c r="G30" s="530" t="s">
        <v>19</v>
      </c>
      <c r="H30" s="534" t="s">
        <v>19</v>
      </c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3"/>
    </row>
    <row r="31" spans="1:21" ht="13.5" customHeight="1" x14ac:dyDescent="0.2">
      <c r="A31" s="71">
        <v>28</v>
      </c>
      <c r="B31" s="73">
        <v>14963597</v>
      </c>
      <c r="C31" s="535">
        <v>17009</v>
      </c>
      <c r="D31" s="536">
        <v>5004</v>
      </c>
      <c r="E31" s="534" t="s">
        <v>194</v>
      </c>
      <c r="F31" s="531">
        <v>44293</v>
      </c>
      <c r="G31" s="530" t="s">
        <v>19</v>
      </c>
      <c r="H31" s="534" t="s">
        <v>19</v>
      </c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3"/>
    </row>
    <row r="32" spans="1:21" ht="13.5" customHeight="1" x14ac:dyDescent="0.2">
      <c r="A32" s="71">
        <v>28</v>
      </c>
      <c r="B32" s="72">
        <v>94686</v>
      </c>
      <c r="C32" s="528">
        <v>70670</v>
      </c>
      <c r="D32" s="529">
        <v>917</v>
      </c>
      <c r="E32" s="530" t="s">
        <v>150</v>
      </c>
      <c r="F32" s="531">
        <v>30712</v>
      </c>
      <c r="G32" s="530" t="s">
        <v>19</v>
      </c>
      <c r="H32" s="530" t="s">
        <v>19</v>
      </c>
      <c r="I32" s="532" t="s">
        <v>224</v>
      </c>
      <c r="J32" s="532" t="s">
        <v>225</v>
      </c>
      <c r="K32" s="532" t="s">
        <v>201</v>
      </c>
      <c r="L32" s="532" t="s">
        <v>226</v>
      </c>
      <c r="M32" s="532" t="s">
        <v>202</v>
      </c>
      <c r="N32" s="532" t="s">
        <v>227</v>
      </c>
      <c r="O32" s="532" t="s">
        <v>228</v>
      </c>
      <c r="P32" s="532" t="s">
        <v>204</v>
      </c>
      <c r="Q32" s="532" t="s">
        <v>205</v>
      </c>
      <c r="R32" s="532" t="s">
        <v>229</v>
      </c>
      <c r="S32" s="532" t="s">
        <v>230</v>
      </c>
      <c r="T32" s="532" t="s">
        <v>231</v>
      </c>
      <c r="U32" s="533" t="s">
        <v>206</v>
      </c>
    </row>
    <row r="33" spans="1:21" ht="13.5" customHeight="1" x14ac:dyDescent="0.2">
      <c r="A33" s="71">
        <v>28</v>
      </c>
      <c r="B33" s="72">
        <v>75425</v>
      </c>
      <c r="C33" s="528">
        <v>78611</v>
      </c>
      <c r="D33" s="529">
        <v>917</v>
      </c>
      <c r="E33" s="530" t="s">
        <v>192</v>
      </c>
      <c r="F33" s="531">
        <v>26585</v>
      </c>
      <c r="G33" s="530" t="s">
        <v>19</v>
      </c>
      <c r="H33" s="530" t="s">
        <v>19</v>
      </c>
      <c r="I33" s="532" t="s">
        <v>9</v>
      </c>
      <c r="J33" s="532" t="s">
        <v>9</v>
      </c>
      <c r="K33" s="532" t="s">
        <v>9</v>
      </c>
      <c r="L33" s="532" t="s">
        <v>9</v>
      </c>
      <c r="M33" s="532" t="s">
        <v>9</v>
      </c>
      <c r="N33" s="532" t="s">
        <v>9</v>
      </c>
      <c r="O33" s="532" t="s">
        <v>9</v>
      </c>
      <c r="P33" s="532"/>
      <c r="Q33" s="532"/>
      <c r="R33" s="532"/>
      <c r="S33" s="532"/>
      <c r="T33" s="532"/>
      <c r="U33" s="533"/>
    </row>
    <row r="34" spans="1:21" ht="13.5" customHeight="1" x14ac:dyDescent="0.2">
      <c r="A34" s="71">
        <v>28</v>
      </c>
      <c r="B34" s="72">
        <v>96158</v>
      </c>
      <c r="C34" s="528">
        <v>12902</v>
      </c>
      <c r="D34" s="529">
        <v>3477</v>
      </c>
      <c r="E34" s="530" t="s">
        <v>158</v>
      </c>
      <c r="F34" s="531">
        <v>39140</v>
      </c>
      <c r="G34" s="530" t="s">
        <v>19</v>
      </c>
      <c r="H34" s="530" t="s">
        <v>19</v>
      </c>
      <c r="I34" s="532" t="s">
        <v>232</v>
      </c>
      <c r="J34" s="532" t="s">
        <v>297</v>
      </c>
      <c r="K34" s="532" t="s">
        <v>298</v>
      </c>
      <c r="L34" s="532" t="s">
        <v>9</v>
      </c>
      <c r="M34" s="532" t="s">
        <v>9</v>
      </c>
      <c r="N34" s="532" t="s">
        <v>9</v>
      </c>
      <c r="O34" s="532" t="s">
        <v>9</v>
      </c>
      <c r="P34" s="532" t="s">
        <v>9</v>
      </c>
      <c r="Q34" s="532" t="s">
        <v>9</v>
      </c>
      <c r="R34" s="532" t="s">
        <v>9</v>
      </c>
      <c r="S34" s="532" t="s">
        <v>9</v>
      </c>
      <c r="T34" s="532" t="s">
        <v>9</v>
      </c>
      <c r="U34" s="533" t="s">
        <v>9</v>
      </c>
    </row>
    <row r="35" spans="1:21" ht="13.5" customHeight="1" x14ac:dyDescent="0.2">
      <c r="A35" s="71">
        <v>28</v>
      </c>
      <c r="B35" s="72">
        <v>14967654</v>
      </c>
      <c r="C35" s="528">
        <v>15886</v>
      </c>
      <c r="D35" s="529">
        <v>119</v>
      </c>
      <c r="E35" s="530" t="s">
        <v>233</v>
      </c>
      <c r="F35" s="531">
        <v>43920</v>
      </c>
      <c r="G35" s="530" t="s">
        <v>19</v>
      </c>
      <c r="H35" s="530" t="s">
        <v>19</v>
      </c>
      <c r="I35" s="532" t="s">
        <v>235</v>
      </c>
      <c r="J35" s="532" t="s">
        <v>201</v>
      </c>
      <c r="K35" s="532" t="s">
        <v>215</v>
      </c>
      <c r="L35" s="532" t="s">
        <v>299</v>
      </c>
      <c r="M35" s="532" t="s">
        <v>9</v>
      </c>
      <c r="N35" s="532" t="s">
        <v>9</v>
      </c>
      <c r="O35" s="532" t="s">
        <v>9</v>
      </c>
      <c r="P35" s="532" t="s">
        <v>9</v>
      </c>
      <c r="Q35" s="532"/>
      <c r="R35" s="532"/>
      <c r="S35" s="532"/>
      <c r="T35" s="532"/>
      <c r="U35" s="533"/>
    </row>
    <row r="36" spans="1:21" ht="13.5" customHeight="1" x14ac:dyDescent="0.2">
      <c r="A36" s="71">
        <v>28</v>
      </c>
      <c r="B36" s="72">
        <v>93827</v>
      </c>
      <c r="C36" s="528" t="s">
        <v>300</v>
      </c>
      <c r="D36" s="529">
        <v>119</v>
      </c>
      <c r="E36" s="530" t="s">
        <v>234</v>
      </c>
      <c r="F36" s="531">
        <v>30818</v>
      </c>
      <c r="G36" s="530" t="s">
        <v>19</v>
      </c>
      <c r="H36" s="530" t="s">
        <v>19</v>
      </c>
      <c r="I36" s="532" t="s">
        <v>202</v>
      </c>
      <c r="J36" s="532" t="s">
        <v>205</v>
      </c>
      <c r="K36" s="532" t="s">
        <v>206</v>
      </c>
      <c r="L36" s="532" t="s">
        <v>201</v>
      </c>
      <c r="M36" s="532" t="s">
        <v>203</v>
      </c>
      <c r="N36" s="532" t="s">
        <v>204</v>
      </c>
      <c r="O36" s="532" t="s">
        <v>235</v>
      </c>
      <c r="P36" s="532" t="s">
        <v>236</v>
      </c>
      <c r="Q36" s="532" t="s">
        <v>288</v>
      </c>
      <c r="R36" s="532" t="s">
        <v>9</v>
      </c>
      <c r="S36" s="532" t="s">
        <v>9</v>
      </c>
      <c r="T36" s="532" t="s">
        <v>9</v>
      </c>
      <c r="U36" s="533" t="s">
        <v>9</v>
      </c>
    </row>
    <row r="37" spans="1:21" ht="13.5" customHeight="1" x14ac:dyDescent="0.2">
      <c r="A37" s="71">
        <v>28</v>
      </c>
      <c r="B37" s="72">
        <v>14364674</v>
      </c>
      <c r="C37" s="528">
        <v>95885</v>
      </c>
      <c r="D37" s="529">
        <v>119</v>
      </c>
      <c r="E37" s="530" t="s">
        <v>237</v>
      </c>
      <c r="F37" s="531">
        <v>41787</v>
      </c>
      <c r="G37" s="530"/>
      <c r="H37" s="530" t="s">
        <v>19</v>
      </c>
      <c r="I37" s="532" t="s">
        <v>238</v>
      </c>
      <c r="J37" s="532" t="s">
        <v>227</v>
      </c>
      <c r="K37" s="532" t="s">
        <v>236</v>
      </c>
      <c r="L37" s="532" t="s">
        <v>239</v>
      </c>
      <c r="M37" s="532" t="s">
        <v>240</v>
      </c>
      <c r="N37" s="532" t="s">
        <v>205</v>
      </c>
      <c r="O37" s="532" t="s">
        <v>9</v>
      </c>
      <c r="P37" s="532" t="s">
        <v>9</v>
      </c>
      <c r="Q37" s="532"/>
      <c r="R37" s="532"/>
      <c r="S37" s="532"/>
      <c r="T37" s="532"/>
      <c r="U37" s="533"/>
    </row>
    <row r="38" spans="1:21" ht="13.5" customHeight="1" x14ac:dyDescent="0.2">
      <c r="A38" s="71">
        <v>28</v>
      </c>
      <c r="B38" s="72">
        <v>14766172</v>
      </c>
      <c r="C38" s="528">
        <v>16348</v>
      </c>
      <c r="D38" s="529">
        <v>4995</v>
      </c>
      <c r="E38" s="530" t="s">
        <v>241</v>
      </c>
      <c r="F38" s="531">
        <v>44453</v>
      </c>
      <c r="G38" s="530"/>
      <c r="H38" s="530" t="s">
        <v>19</v>
      </c>
      <c r="I38" s="532" t="s">
        <v>9</v>
      </c>
      <c r="J38" s="532" t="s">
        <v>9</v>
      </c>
      <c r="K38" s="532" t="s">
        <v>9</v>
      </c>
      <c r="L38" s="532" t="s">
        <v>9</v>
      </c>
      <c r="M38" s="532" t="s">
        <v>9</v>
      </c>
      <c r="N38" s="532" t="s">
        <v>9</v>
      </c>
      <c r="O38" s="532" t="s">
        <v>9</v>
      </c>
      <c r="P38" s="532" t="s">
        <v>9</v>
      </c>
      <c r="Q38" s="532"/>
      <c r="R38" s="532"/>
      <c r="S38" s="532"/>
      <c r="T38" s="532"/>
      <c r="U38" s="533"/>
    </row>
    <row r="39" spans="1:21" ht="13.5" customHeight="1" x14ac:dyDescent="0.2">
      <c r="A39" s="71">
        <v>28</v>
      </c>
      <c r="B39" s="72">
        <v>14805054</v>
      </c>
      <c r="C39" s="528">
        <v>16550</v>
      </c>
      <c r="D39" s="529">
        <v>4946</v>
      </c>
      <c r="E39" s="530" t="s">
        <v>242</v>
      </c>
      <c r="F39" s="531">
        <v>43522</v>
      </c>
      <c r="G39" s="530"/>
      <c r="H39" s="530" t="s">
        <v>19</v>
      </c>
      <c r="I39" s="532" t="s">
        <v>9</v>
      </c>
      <c r="J39" s="532" t="s">
        <v>9</v>
      </c>
      <c r="K39" s="532" t="s">
        <v>9</v>
      </c>
      <c r="L39" s="532" t="s">
        <v>9</v>
      </c>
      <c r="M39" s="532" t="s">
        <v>9</v>
      </c>
      <c r="N39" s="532" t="s">
        <v>9</v>
      </c>
      <c r="O39" s="532" t="s">
        <v>9</v>
      </c>
      <c r="P39" s="532"/>
      <c r="Q39" s="532"/>
      <c r="R39" s="532"/>
      <c r="S39" s="532"/>
      <c r="T39" s="532"/>
      <c r="U39" s="533"/>
    </row>
    <row r="40" spans="1:21" ht="13.5" customHeight="1" x14ac:dyDescent="0.2">
      <c r="A40" s="71">
        <v>28</v>
      </c>
      <c r="B40" s="72">
        <v>96144</v>
      </c>
      <c r="C40" s="528">
        <v>12827</v>
      </c>
      <c r="D40" s="529">
        <v>4945</v>
      </c>
      <c r="E40" s="530" t="s">
        <v>243</v>
      </c>
      <c r="F40" s="531">
        <v>39080</v>
      </c>
      <c r="G40" s="530" t="s">
        <v>19</v>
      </c>
      <c r="H40" s="530" t="s">
        <v>19</v>
      </c>
      <c r="I40" s="532" t="s">
        <v>9</v>
      </c>
      <c r="J40" s="532" t="s">
        <v>9</v>
      </c>
      <c r="K40" s="532" t="s">
        <v>9</v>
      </c>
      <c r="L40" s="532" t="s">
        <v>9</v>
      </c>
      <c r="M40" s="532" t="s">
        <v>9</v>
      </c>
      <c r="N40" s="532" t="s">
        <v>9</v>
      </c>
      <c r="O40" s="532" t="s">
        <v>9</v>
      </c>
      <c r="P40" s="532" t="s">
        <v>9</v>
      </c>
      <c r="Q40" s="532" t="s">
        <v>9</v>
      </c>
      <c r="R40" s="532" t="s">
        <v>9</v>
      </c>
      <c r="S40" s="532" t="s">
        <v>9</v>
      </c>
      <c r="T40" s="532" t="s">
        <v>9</v>
      </c>
      <c r="U40" s="533" t="s">
        <v>9</v>
      </c>
    </row>
    <row r="41" spans="1:21" ht="13.5" customHeight="1" x14ac:dyDescent="0.2">
      <c r="A41" s="71">
        <v>28</v>
      </c>
      <c r="B41" s="72">
        <v>14846357</v>
      </c>
      <c r="C41" s="528">
        <v>16541</v>
      </c>
      <c r="D41" s="529">
        <v>4945</v>
      </c>
      <c r="E41" s="530" t="s">
        <v>244</v>
      </c>
      <c r="F41" s="531">
        <v>43549</v>
      </c>
      <c r="G41" s="530" t="s">
        <v>19</v>
      </c>
      <c r="H41" s="530" t="s">
        <v>19</v>
      </c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3"/>
    </row>
    <row r="42" spans="1:21" ht="13.5" customHeight="1" x14ac:dyDescent="0.2">
      <c r="A42" s="71">
        <v>28</v>
      </c>
      <c r="B42" s="72">
        <v>14716408</v>
      </c>
      <c r="C42" s="528">
        <v>76503</v>
      </c>
      <c r="D42" s="529">
        <v>4979</v>
      </c>
      <c r="E42" s="530" t="s">
        <v>269</v>
      </c>
      <c r="F42" s="531">
        <v>44642</v>
      </c>
      <c r="G42" s="530"/>
      <c r="H42" s="530" t="s">
        <v>19</v>
      </c>
      <c r="I42" s="532" t="s">
        <v>9</v>
      </c>
      <c r="J42" s="532" t="s">
        <v>9</v>
      </c>
      <c r="K42" s="532" t="s">
        <v>9</v>
      </c>
      <c r="L42" s="532" t="s">
        <v>9</v>
      </c>
      <c r="M42" s="532" t="s">
        <v>9</v>
      </c>
      <c r="N42" s="532" t="s">
        <v>9</v>
      </c>
      <c r="O42" s="532"/>
      <c r="P42" s="532"/>
      <c r="Q42" s="532"/>
      <c r="R42" s="532"/>
      <c r="S42" s="532"/>
      <c r="T42" s="532"/>
      <c r="U42" s="533"/>
    </row>
    <row r="43" spans="1:21" ht="13.5" customHeight="1" x14ac:dyDescent="0.2">
      <c r="A43" s="71">
        <v>28</v>
      </c>
      <c r="B43" s="72">
        <v>14788436</v>
      </c>
      <c r="C43" s="528">
        <v>16433</v>
      </c>
      <c r="D43" s="529">
        <v>4808</v>
      </c>
      <c r="E43" s="530" t="s">
        <v>245</v>
      </c>
      <c r="F43" s="531">
        <v>43371</v>
      </c>
      <c r="G43" s="530" t="s">
        <v>19</v>
      </c>
      <c r="H43" s="530" t="s">
        <v>19</v>
      </c>
      <c r="I43" s="532"/>
      <c r="J43" s="532"/>
      <c r="K43" s="532"/>
      <c r="L43" s="532"/>
      <c r="M43" s="532"/>
      <c r="N43" s="532"/>
      <c r="O43" s="532"/>
      <c r="P43" s="532"/>
      <c r="Q43" s="532"/>
      <c r="R43" s="532"/>
      <c r="S43" s="532"/>
      <c r="T43" s="532"/>
      <c r="U43" s="533"/>
    </row>
    <row r="44" spans="1:21" ht="13.5" customHeight="1" x14ac:dyDescent="0.2">
      <c r="A44" s="71">
        <v>28</v>
      </c>
      <c r="B44" s="72">
        <v>14281855</v>
      </c>
      <c r="C44" s="528">
        <v>15489</v>
      </c>
      <c r="D44" s="529">
        <v>4808</v>
      </c>
      <c r="E44" s="530" t="s">
        <v>246</v>
      </c>
      <c r="F44" s="531">
        <v>41754</v>
      </c>
      <c r="G44" s="530" t="s">
        <v>19</v>
      </c>
      <c r="H44" s="530" t="s">
        <v>19</v>
      </c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2"/>
      <c r="T44" s="532"/>
      <c r="U44" s="533"/>
    </row>
    <row r="45" spans="1:21" ht="13.5" customHeight="1" x14ac:dyDescent="0.2">
      <c r="A45" s="71">
        <v>28</v>
      </c>
      <c r="B45" s="72">
        <v>95943</v>
      </c>
      <c r="C45" s="528">
        <v>10757</v>
      </c>
      <c r="D45" s="529">
        <v>1531</v>
      </c>
      <c r="E45" s="530" t="s">
        <v>247</v>
      </c>
      <c r="F45" s="531">
        <v>38525</v>
      </c>
      <c r="G45" s="530"/>
      <c r="H45" s="530" t="s">
        <v>19</v>
      </c>
      <c r="I45" s="532" t="s">
        <v>205</v>
      </c>
      <c r="J45" s="532" t="s">
        <v>206</v>
      </c>
      <c r="K45" s="532" t="s">
        <v>203</v>
      </c>
      <c r="L45" s="532" t="s">
        <v>204</v>
      </c>
      <c r="M45" s="532" t="s">
        <v>270</v>
      </c>
      <c r="N45" s="532" t="s">
        <v>271</v>
      </c>
      <c r="O45" s="532" t="s">
        <v>9</v>
      </c>
      <c r="P45" s="532" t="s">
        <v>9</v>
      </c>
      <c r="Q45" s="532" t="s">
        <v>9</v>
      </c>
      <c r="R45" s="532" t="s">
        <v>9</v>
      </c>
      <c r="S45" s="532" t="s">
        <v>9</v>
      </c>
      <c r="T45" s="532" t="s">
        <v>9</v>
      </c>
      <c r="U45" s="533" t="s">
        <v>9</v>
      </c>
    </row>
    <row r="46" spans="1:21" ht="13.5" customHeight="1" x14ac:dyDescent="0.2">
      <c r="A46" s="71" t="s">
        <v>187</v>
      </c>
      <c r="B46" s="72">
        <v>14841767</v>
      </c>
      <c r="C46" s="528">
        <v>13120</v>
      </c>
      <c r="D46" s="529" t="s">
        <v>9</v>
      </c>
      <c r="E46" s="530" t="s">
        <v>248</v>
      </c>
      <c r="F46" s="531">
        <v>43515</v>
      </c>
      <c r="G46" s="530"/>
      <c r="H46" s="530" t="s">
        <v>19</v>
      </c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3"/>
    </row>
    <row r="47" spans="1:21" ht="13.5" customHeight="1" x14ac:dyDescent="0.2">
      <c r="A47" s="71" t="s">
        <v>187</v>
      </c>
      <c r="B47" s="72">
        <v>14731280</v>
      </c>
      <c r="C47" s="528">
        <v>16260</v>
      </c>
      <c r="D47" s="529" t="s">
        <v>9</v>
      </c>
      <c r="E47" s="530" t="s">
        <v>249</v>
      </c>
      <c r="F47" s="531">
        <v>43129</v>
      </c>
      <c r="G47" s="530"/>
      <c r="H47" s="530" t="s">
        <v>19</v>
      </c>
      <c r="I47" s="532" t="s">
        <v>9</v>
      </c>
      <c r="J47" s="532" t="s">
        <v>9</v>
      </c>
      <c r="K47" s="532" t="s">
        <v>9</v>
      </c>
      <c r="L47" s="532" t="s">
        <v>9</v>
      </c>
      <c r="M47" s="532"/>
      <c r="N47" s="532"/>
      <c r="O47" s="532"/>
      <c r="P47" s="532"/>
      <c r="Q47" s="532"/>
      <c r="R47" s="532"/>
      <c r="S47" s="532"/>
      <c r="T47" s="532"/>
      <c r="U47" s="533"/>
    </row>
    <row r="48" spans="1:21" ht="13.5" customHeight="1" x14ac:dyDescent="0.2">
      <c r="A48" s="71">
        <v>28</v>
      </c>
      <c r="B48" s="72">
        <v>14669417</v>
      </c>
      <c r="C48" s="528">
        <v>14387</v>
      </c>
      <c r="D48" s="529" t="s">
        <v>9</v>
      </c>
      <c r="E48" s="530" t="s">
        <v>250</v>
      </c>
      <c r="F48" s="531">
        <v>42780</v>
      </c>
      <c r="G48" s="530"/>
      <c r="H48" s="530" t="s">
        <v>19</v>
      </c>
      <c r="I48" s="532" t="s">
        <v>9</v>
      </c>
      <c r="J48" s="532" t="s">
        <v>9</v>
      </c>
      <c r="K48" s="532" t="s">
        <v>9</v>
      </c>
      <c r="L48" s="532" t="s">
        <v>9</v>
      </c>
      <c r="M48" s="532" t="s">
        <v>9</v>
      </c>
      <c r="N48" s="532" t="s">
        <v>9</v>
      </c>
      <c r="O48" s="532"/>
      <c r="P48" s="532"/>
      <c r="Q48" s="532"/>
      <c r="R48" s="532"/>
      <c r="S48" s="532"/>
      <c r="T48" s="532"/>
      <c r="U48" s="533"/>
    </row>
    <row r="49" spans="1:21" ht="13.5" customHeight="1" x14ac:dyDescent="0.2">
      <c r="A49" s="71">
        <v>28</v>
      </c>
      <c r="B49" s="72">
        <v>14475407</v>
      </c>
      <c r="C49" s="528">
        <v>15777</v>
      </c>
      <c r="D49" s="529">
        <v>4818</v>
      </c>
      <c r="E49" s="530" t="s">
        <v>251</v>
      </c>
      <c r="F49" s="531">
        <v>42186</v>
      </c>
      <c r="G49" s="530" t="s">
        <v>19</v>
      </c>
      <c r="H49" s="530" t="s">
        <v>19</v>
      </c>
      <c r="I49" s="532" t="s">
        <v>9</v>
      </c>
      <c r="J49" s="532" t="s">
        <v>9</v>
      </c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533"/>
    </row>
    <row r="50" spans="1:21" ht="13.5" customHeight="1" x14ac:dyDescent="0.2">
      <c r="A50" s="71">
        <v>28</v>
      </c>
      <c r="B50" s="72">
        <v>94578</v>
      </c>
      <c r="C50" s="528" t="s">
        <v>301</v>
      </c>
      <c r="D50" s="529" t="s">
        <v>9</v>
      </c>
      <c r="E50" s="530" t="s">
        <v>252</v>
      </c>
      <c r="F50" s="531">
        <v>35300</v>
      </c>
      <c r="G50" s="530" t="s">
        <v>19</v>
      </c>
      <c r="H50" s="530" t="s">
        <v>253</v>
      </c>
      <c r="I50" s="532" t="s">
        <v>9</v>
      </c>
      <c r="J50" s="532" t="s">
        <v>9</v>
      </c>
      <c r="K50" s="532" t="s">
        <v>9</v>
      </c>
      <c r="L50" s="532" t="s">
        <v>9</v>
      </c>
      <c r="M50" s="532" t="s">
        <v>9</v>
      </c>
      <c r="N50" s="532" t="s">
        <v>9</v>
      </c>
      <c r="O50" s="532" t="s">
        <v>9</v>
      </c>
      <c r="P50" s="532" t="s">
        <v>9</v>
      </c>
      <c r="Q50" s="532" t="s">
        <v>9</v>
      </c>
      <c r="R50" s="532" t="s">
        <v>9</v>
      </c>
      <c r="S50" s="532" t="s">
        <v>9</v>
      </c>
      <c r="T50" s="532" t="s">
        <v>9</v>
      </c>
      <c r="U50" s="533" t="s">
        <v>9</v>
      </c>
    </row>
    <row r="51" spans="1:21" ht="13.5" customHeight="1" x14ac:dyDescent="0.2">
      <c r="A51" s="71">
        <v>28</v>
      </c>
      <c r="B51" s="72">
        <v>95721</v>
      </c>
      <c r="C51" s="528">
        <v>11494</v>
      </c>
      <c r="D51" s="529" t="s">
        <v>9</v>
      </c>
      <c r="E51" s="530" t="s">
        <v>254</v>
      </c>
      <c r="F51" s="531">
        <v>37482</v>
      </c>
      <c r="G51" s="530" t="s">
        <v>19</v>
      </c>
      <c r="H51" s="530" t="s">
        <v>19</v>
      </c>
      <c r="I51" s="532" t="s">
        <v>201</v>
      </c>
      <c r="J51" s="532" t="s">
        <v>202</v>
      </c>
      <c r="K51" s="532" t="s">
        <v>204</v>
      </c>
      <c r="L51" s="532" t="s">
        <v>235</v>
      </c>
      <c r="M51" s="532" t="s">
        <v>205</v>
      </c>
      <c r="N51" s="532" t="s">
        <v>9</v>
      </c>
      <c r="O51" s="532" t="s">
        <v>9</v>
      </c>
      <c r="P51" s="532" t="s">
        <v>9</v>
      </c>
      <c r="Q51" s="532" t="s">
        <v>9</v>
      </c>
      <c r="R51" s="532" t="s">
        <v>9</v>
      </c>
      <c r="S51" s="532" t="s">
        <v>9</v>
      </c>
      <c r="T51" s="532" t="s">
        <v>9</v>
      </c>
      <c r="U51" s="533" t="s">
        <v>9</v>
      </c>
    </row>
    <row r="52" spans="1:21" ht="13.5" customHeight="1" x14ac:dyDescent="0.2">
      <c r="A52" s="71">
        <v>28</v>
      </c>
      <c r="B52" s="72">
        <v>15068501</v>
      </c>
      <c r="C52" s="528">
        <v>17005</v>
      </c>
      <c r="D52" s="529" t="s">
        <v>9</v>
      </c>
      <c r="E52" s="530" t="s">
        <v>196</v>
      </c>
      <c r="F52" s="531">
        <v>44295</v>
      </c>
      <c r="G52" s="530" t="s">
        <v>19</v>
      </c>
      <c r="H52" s="530" t="s">
        <v>19</v>
      </c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3"/>
    </row>
    <row r="53" spans="1:21" ht="13.5" customHeight="1" x14ac:dyDescent="0.2">
      <c r="A53" s="71">
        <v>28</v>
      </c>
      <c r="B53" s="72">
        <v>14811966</v>
      </c>
      <c r="C53" s="528">
        <v>16477</v>
      </c>
      <c r="D53" s="529" t="s">
        <v>9</v>
      </c>
      <c r="E53" s="530" t="s">
        <v>255</v>
      </c>
      <c r="F53" s="531">
        <v>43448</v>
      </c>
      <c r="G53" s="530" t="s">
        <v>19</v>
      </c>
      <c r="H53" s="530" t="s">
        <v>19</v>
      </c>
      <c r="I53" s="532" t="s">
        <v>9</v>
      </c>
      <c r="J53" s="532" t="s">
        <v>9</v>
      </c>
      <c r="K53" s="532"/>
      <c r="L53" s="532"/>
      <c r="M53" s="532"/>
      <c r="N53" s="532"/>
      <c r="O53" s="532"/>
      <c r="P53" s="532"/>
      <c r="Q53" s="532"/>
      <c r="R53" s="532"/>
      <c r="S53" s="532"/>
      <c r="T53" s="532"/>
      <c r="U53" s="533"/>
    </row>
    <row r="54" spans="1:21" ht="13.5" customHeight="1" x14ac:dyDescent="0.2">
      <c r="A54" s="71">
        <v>28</v>
      </c>
      <c r="B54" s="72">
        <v>15172808</v>
      </c>
      <c r="C54" s="528">
        <v>17276</v>
      </c>
      <c r="D54" s="529">
        <v>5002</v>
      </c>
      <c r="E54" s="530" t="s">
        <v>272</v>
      </c>
      <c r="F54" s="531">
        <v>44614</v>
      </c>
      <c r="G54" s="530" t="s">
        <v>19</v>
      </c>
      <c r="H54" s="530" t="s">
        <v>19</v>
      </c>
      <c r="I54" s="532" t="s">
        <v>9</v>
      </c>
      <c r="J54" s="532" t="s">
        <v>9</v>
      </c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3"/>
    </row>
    <row r="55" spans="1:21" ht="13.5" customHeight="1" x14ac:dyDescent="0.2">
      <c r="A55" s="71">
        <v>28</v>
      </c>
      <c r="B55" s="72">
        <v>14775536</v>
      </c>
      <c r="C55" s="528">
        <v>16426</v>
      </c>
      <c r="D55" s="529">
        <v>600</v>
      </c>
      <c r="E55" s="530" t="s">
        <v>256</v>
      </c>
      <c r="F55" s="531">
        <v>43368</v>
      </c>
      <c r="G55" s="530" t="s">
        <v>19</v>
      </c>
      <c r="H55" s="530" t="s">
        <v>19</v>
      </c>
      <c r="I55" s="532" t="s">
        <v>201</v>
      </c>
      <c r="J55" s="532" t="s">
        <v>302</v>
      </c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3"/>
    </row>
    <row r="56" spans="1:21" ht="13.5" customHeight="1" x14ac:dyDescent="0.2">
      <c r="A56" s="71">
        <v>28</v>
      </c>
      <c r="B56" s="72">
        <v>93742</v>
      </c>
      <c r="C56" s="528" t="s">
        <v>303</v>
      </c>
      <c r="D56" s="529">
        <v>600</v>
      </c>
      <c r="E56" s="530" t="s">
        <v>257</v>
      </c>
      <c r="F56" s="531">
        <v>29890</v>
      </c>
      <c r="G56" s="530" t="s">
        <v>19</v>
      </c>
      <c r="H56" s="530" t="s">
        <v>258</v>
      </c>
      <c r="I56" s="532" t="s">
        <v>9</v>
      </c>
      <c r="J56" s="532" t="s">
        <v>9</v>
      </c>
      <c r="K56" s="532" t="s">
        <v>9</v>
      </c>
      <c r="L56" s="532" t="s">
        <v>9</v>
      </c>
      <c r="M56" s="532" t="s">
        <v>9</v>
      </c>
      <c r="N56" s="532" t="s">
        <v>9</v>
      </c>
      <c r="O56" s="532" t="s">
        <v>9</v>
      </c>
      <c r="P56" s="532" t="s">
        <v>9</v>
      </c>
      <c r="Q56" s="532" t="s">
        <v>9</v>
      </c>
      <c r="R56" s="532" t="s">
        <v>9</v>
      </c>
      <c r="S56" s="532" t="s">
        <v>9</v>
      </c>
      <c r="T56" s="532" t="s">
        <v>9</v>
      </c>
      <c r="U56" s="533" t="s">
        <v>9</v>
      </c>
    </row>
    <row r="57" spans="1:21" ht="13.5" customHeight="1" x14ac:dyDescent="0.2">
      <c r="A57" s="71">
        <v>28</v>
      </c>
      <c r="B57" s="72">
        <v>96002</v>
      </c>
      <c r="C57" s="528">
        <v>10768</v>
      </c>
      <c r="D57" s="529">
        <v>953</v>
      </c>
      <c r="E57" s="530" t="s">
        <v>259</v>
      </c>
      <c r="F57" s="531">
        <v>38538</v>
      </c>
      <c r="G57" s="530" t="s">
        <v>19</v>
      </c>
      <c r="H57" s="530" t="s">
        <v>19</v>
      </c>
      <c r="I57" s="532" t="s">
        <v>217</v>
      </c>
      <c r="J57" s="532" t="s">
        <v>9</v>
      </c>
      <c r="K57" s="532" t="s">
        <v>9</v>
      </c>
      <c r="L57" s="532" t="s">
        <v>9</v>
      </c>
      <c r="M57" s="532" t="s">
        <v>9</v>
      </c>
      <c r="N57" s="532" t="s">
        <v>9</v>
      </c>
      <c r="O57" s="532" t="s">
        <v>9</v>
      </c>
      <c r="P57" s="532" t="s">
        <v>9</v>
      </c>
      <c r="Q57" s="532" t="s">
        <v>9</v>
      </c>
      <c r="R57" s="532" t="s">
        <v>9</v>
      </c>
      <c r="S57" s="532" t="s">
        <v>9</v>
      </c>
      <c r="T57" s="532" t="s">
        <v>9</v>
      </c>
      <c r="U57" s="533" t="s">
        <v>9</v>
      </c>
    </row>
    <row r="58" spans="1:21" ht="13.5" customHeight="1" x14ac:dyDescent="0.2">
      <c r="A58" s="71">
        <v>28</v>
      </c>
      <c r="B58" s="72">
        <v>95546</v>
      </c>
      <c r="C58" s="528">
        <v>10096</v>
      </c>
      <c r="D58" s="529">
        <v>1295</v>
      </c>
      <c r="E58" s="530" t="s">
        <v>260</v>
      </c>
      <c r="F58" s="531">
        <v>36808</v>
      </c>
      <c r="G58" s="530" t="s">
        <v>19</v>
      </c>
      <c r="H58" s="530" t="s">
        <v>19</v>
      </c>
      <c r="I58" s="532" t="s">
        <v>214</v>
      </c>
      <c r="J58" s="532" t="s">
        <v>205</v>
      </c>
      <c r="K58" s="532" t="s">
        <v>9</v>
      </c>
      <c r="L58" s="532" t="s">
        <v>9</v>
      </c>
      <c r="M58" s="532" t="s">
        <v>9</v>
      </c>
      <c r="N58" s="532" t="s">
        <v>9</v>
      </c>
      <c r="O58" s="532" t="s">
        <v>9</v>
      </c>
      <c r="P58" s="532" t="s">
        <v>9</v>
      </c>
      <c r="Q58" s="532" t="s">
        <v>9</v>
      </c>
      <c r="R58" s="532" t="s">
        <v>9</v>
      </c>
      <c r="S58" s="532" t="s">
        <v>9</v>
      </c>
      <c r="T58" s="532" t="s">
        <v>9</v>
      </c>
      <c r="U58" s="533" t="s">
        <v>9</v>
      </c>
    </row>
    <row r="59" spans="1:21" ht="13.5" customHeight="1" x14ac:dyDescent="0.2">
      <c r="A59" s="71">
        <v>28</v>
      </c>
      <c r="B59" s="72">
        <v>96529</v>
      </c>
      <c r="C59" s="528">
        <v>14151</v>
      </c>
      <c r="D59" s="529" t="s">
        <v>9</v>
      </c>
      <c r="E59" s="530" t="s">
        <v>162</v>
      </c>
      <c r="F59" s="531">
        <v>40848</v>
      </c>
      <c r="G59" s="530" t="s">
        <v>19</v>
      </c>
      <c r="H59" s="530" t="s">
        <v>261</v>
      </c>
      <c r="I59" s="532" t="s">
        <v>9</v>
      </c>
      <c r="J59" s="532" t="s">
        <v>9</v>
      </c>
      <c r="K59" s="532" t="s">
        <v>9</v>
      </c>
      <c r="L59" s="532" t="s">
        <v>9</v>
      </c>
      <c r="M59" s="532" t="s">
        <v>9</v>
      </c>
      <c r="N59" s="532" t="s">
        <v>9</v>
      </c>
      <c r="O59" s="532" t="s">
        <v>9</v>
      </c>
      <c r="P59" s="532" t="s">
        <v>9</v>
      </c>
      <c r="Q59" s="532" t="s">
        <v>9</v>
      </c>
      <c r="R59" s="532" t="s">
        <v>9</v>
      </c>
      <c r="S59" s="532" t="s">
        <v>9</v>
      </c>
      <c r="T59" s="532" t="s">
        <v>9</v>
      </c>
      <c r="U59" s="533" t="s">
        <v>9</v>
      </c>
    </row>
    <row r="60" spans="1:21" ht="13.5" customHeight="1" x14ac:dyDescent="0.2">
      <c r="A60" s="71">
        <v>28</v>
      </c>
      <c r="B60" s="72">
        <v>94408</v>
      </c>
      <c r="C60" s="528">
        <v>95240</v>
      </c>
      <c r="D60" s="529" t="s">
        <v>9</v>
      </c>
      <c r="E60" s="530" t="s">
        <v>151</v>
      </c>
      <c r="F60" s="531">
        <v>34947</v>
      </c>
      <c r="G60" s="530" t="s">
        <v>19</v>
      </c>
      <c r="H60" s="530" t="s">
        <v>261</v>
      </c>
      <c r="I60" s="532" t="s">
        <v>9</v>
      </c>
      <c r="J60" s="532" t="s">
        <v>9</v>
      </c>
      <c r="K60" s="532" t="s">
        <v>9</v>
      </c>
      <c r="L60" s="532" t="s">
        <v>9</v>
      </c>
      <c r="M60" s="532" t="s">
        <v>9</v>
      </c>
      <c r="N60" s="532" t="s">
        <v>9</v>
      </c>
      <c r="O60" s="532" t="s">
        <v>9</v>
      </c>
      <c r="P60" s="532" t="s">
        <v>9</v>
      </c>
      <c r="Q60" s="532" t="s">
        <v>9</v>
      </c>
      <c r="R60" s="532" t="s">
        <v>9</v>
      </c>
      <c r="S60" s="532" t="s">
        <v>9</v>
      </c>
      <c r="T60" s="532" t="s">
        <v>9</v>
      </c>
      <c r="U60" s="533" t="s">
        <v>9</v>
      </c>
    </row>
    <row r="61" spans="1:21" ht="13.5" customHeight="1" x14ac:dyDescent="0.2">
      <c r="A61" s="71">
        <v>28</v>
      </c>
      <c r="B61" s="72">
        <v>94393</v>
      </c>
      <c r="C61" s="528" t="s">
        <v>304</v>
      </c>
      <c r="D61" s="529">
        <v>422</v>
      </c>
      <c r="E61" s="530" t="s">
        <v>152</v>
      </c>
      <c r="F61" s="531">
        <v>34740</v>
      </c>
      <c r="G61" s="530" t="s">
        <v>19</v>
      </c>
      <c r="H61" s="530" t="s">
        <v>19</v>
      </c>
      <c r="I61" s="530" t="s">
        <v>224</v>
      </c>
      <c r="J61" s="530" t="s">
        <v>216</v>
      </c>
      <c r="K61" s="530" t="s">
        <v>215</v>
      </c>
      <c r="L61" s="532" t="s">
        <v>262</v>
      </c>
      <c r="M61" s="532" t="s">
        <v>263</v>
      </c>
      <c r="N61" s="532" t="s">
        <v>9</v>
      </c>
      <c r="O61" s="532" t="s">
        <v>9</v>
      </c>
      <c r="P61" s="532" t="s">
        <v>9</v>
      </c>
      <c r="Q61" s="532" t="s">
        <v>9</v>
      </c>
      <c r="R61" s="532" t="s">
        <v>9</v>
      </c>
      <c r="S61" s="532" t="s">
        <v>9</v>
      </c>
      <c r="T61" s="532" t="s">
        <v>9</v>
      </c>
      <c r="U61" s="533" t="s">
        <v>9</v>
      </c>
    </row>
    <row r="62" spans="1:21" ht="13.5" customHeight="1" x14ac:dyDescent="0.2">
      <c r="A62" s="71">
        <v>28</v>
      </c>
      <c r="B62" s="72">
        <v>14566687</v>
      </c>
      <c r="C62" s="528">
        <v>15912</v>
      </c>
      <c r="D62" s="529">
        <v>1295</v>
      </c>
      <c r="E62" s="530" t="s">
        <v>182</v>
      </c>
      <c r="F62" s="531">
        <v>42460</v>
      </c>
      <c r="G62" s="530"/>
      <c r="H62" s="530" t="s">
        <v>19</v>
      </c>
      <c r="I62" s="530" t="s">
        <v>9</v>
      </c>
      <c r="J62" s="530" t="s">
        <v>9</v>
      </c>
      <c r="K62" s="530" t="s">
        <v>9</v>
      </c>
      <c r="L62" s="532"/>
      <c r="M62" s="532"/>
      <c r="N62" s="532"/>
      <c r="O62" s="532"/>
      <c r="P62" s="532"/>
      <c r="Q62" s="532"/>
      <c r="R62" s="532"/>
      <c r="S62" s="532"/>
      <c r="T62" s="532"/>
      <c r="U62" s="533"/>
    </row>
    <row r="63" spans="1:21" ht="13.5" customHeight="1" x14ac:dyDescent="0.2">
      <c r="A63" s="71">
        <v>28</v>
      </c>
      <c r="B63" s="72">
        <v>94703</v>
      </c>
      <c r="C63" s="528">
        <v>95647</v>
      </c>
      <c r="D63" s="529">
        <v>1295</v>
      </c>
      <c r="E63" s="530" t="s">
        <v>153</v>
      </c>
      <c r="F63" s="531">
        <v>35549</v>
      </c>
      <c r="G63" s="530" t="s">
        <v>19</v>
      </c>
      <c r="H63" s="530" t="s">
        <v>19</v>
      </c>
      <c r="I63" s="532" t="s">
        <v>206</v>
      </c>
      <c r="J63" s="532" t="s">
        <v>204</v>
      </c>
      <c r="K63" s="532" t="s">
        <v>201</v>
      </c>
      <c r="L63" s="532" t="s">
        <v>215</v>
      </c>
      <c r="M63" s="532" t="s">
        <v>202</v>
      </c>
      <c r="N63" s="532" t="s">
        <v>203</v>
      </c>
      <c r="O63" s="532" t="s">
        <v>264</v>
      </c>
      <c r="P63" s="532" t="s">
        <v>265</v>
      </c>
      <c r="Q63" s="532" t="s">
        <v>266</v>
      </c>
      <c r="R63" s="532" t="s">
        <v>9</v>
      </c>
      <c r="S63" s="532" t="s">
        <v>9</v>
      </c>
      <c r="T63" s="532" t="s">
        <v>9</v>
      </c>
      <c r="U63" s="533" t="s">
        <v>9</v>
      </c>
    </row>
    <row r="64" spans="1:21" ht="13.5" customHeight="1" x14ac:dyDescent="0.2">
      <c r="A64" s="71">
        <v>28</v>
      </c>
      <c r="B64" s="72">
        <v>14634606</v>
      </c>
      <c r="C64" s="528">
        <v>16132</v>
      </c>
      <c r="D64" s="529">
        <v>1</v>
      </c>
      <c r="E64" s="530" t="s">
        <v>185</v>
      </c>
      <c r="F64" s="531">
        <v>42822</v>
      </c>
      <c r="G64" s="530"/>
      <c r="H64" s="530" t="s">
        <v>19</v>
      </c>
      <c r="I64" s="532" t="s">
        <v>9</v>
      </c>
      <c r="J64" s="532" t="s">
        <v>9</v>
      </c>
      <c r="K64" s="532" t="s">
        <v>9</v>
      </c>
      <c r="L64" s="532" t="s">
        <v>9</v>
      </c>
      <c r="M64" s="532"/>
      <c r="N64" s="532"/>
      <c r="O64" s="532"/>
      <c r="P64" s="532"/>
      <c r="Q64" s="532"/>
      <c r="R64" s="532"/>
      <c r="S64" s="532"/>
      <c r="T64" s="532"/>
      <c r="U64" s="533"/>
    </row>
    <row r="65" spans="1:21" ht="13.5" customHeight="1" x14ac:dyDescent="0.2">
      <c r="A65" s="71">
        <v>28</v>
      </c>
      <c r="B65" s="72">
        <v>14862611</v>
      </c>
      <c r="C65" s="528">
        <v>16132</v>
      </c>
      <c r="D65" s="529">
        <v>1</v>
      </c>
      <c r="E65" s="530" t="s">
        <v>267</v>
      </c>
      <c r="F65" s="531">
        <v>43567</v>
      </c>
      <c r="G65" s="530"/>
      <c r="H65" s="530" t="s">
        <v>19</v>
      </c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532"/>
      <c r="T65" s="532"/>
      <c r="U65" s="533"/>
    </row>
    <row r="66" spans="1:21" ht="13.5" customHeight="1" x14ac:dyDescent="0.2">
      <c r="A66" s="71">
        <v>28</v>
      </c>
      <c r="B66" s="72">
        <v>96528</v>
      </c>
      <c r="C66" s="528">
        <v>15483</v>
      </c>
      <c r="D66" s="529">
        <v>953</v>
      </c>
      <c r="E66" s="530" t="s">
        <v>178</v>
      </c>
      <c r="F66" s="531">
        <v>41740</v>
      </c>
      <c r="G66" s="530"/>
      <c r="H66" s="530" t="s">
        <v>19</v>
      </c>
      <c r="I66" s="532" t="s">
        <v>205</v>
      </c>
      <c r="J66" s="532" t="s">
        <v>214</v>
      </c>
      <c r="K66" s="532"/>
      <c r="L66" s="532"/>
      <c r="M66" s="532"/>
      <c r="N66" s="532"/>
      <c r="O66" s="532"/>
      <c r="P66" s="532"/>
      <c r="Q66" s="532"/>
      <c r="R66" s="532"/>
      <c r="S66" s="532"/>
      <c r="T66" s="532"/>
      <c r="U66" s="533"/>
    </row>
    <row r="67" spans="1:21" ht="13.5" customHeight="1" x14ac:dyDescent="0.2">
      <c r="A67" s="71">
        <v>28</v>
      </c>
      <c r="B67" s="72">
        <v>14311397</v>
      </c>
      <c r="C67" s="528">
        <v>15452</v>
      </c>
      <c r="D67" s="529" t="s">
        <v>9</v>
      </c>
      <c r="E67" s="530" t="s">
        <v>179</v>
      </c>
      <c r="F67" s="531">
        <v>41689</v>
      </c>
      <c r="G67" s="530"/>
      <c r="H67" s="530" t="s">
        <v>19</v>
      </c>
      <c r="I67" s="532" t="s">
        <v>216</v>
      </c>
      <c r="J67" s="532" t="s">
        <v>239</v>
      </c>
      <c r="K67" s="532"/>
      <c r="L67" s="532"/>
      <c r="M67" s="532"/>
      <c r="N67" s="532"/>
      <c r="O67" s="532"/>
      <c r="P67" s="532"/>
      <c r="Q67" s="532"/>
      <c r="R67" s="532"/>
      <c r="S67" s="532"/>
      <c r="T67" s="532"/>
      <c r="U67" s="533"/>
    </row>
    <row r="68" spans="1:21" ht="13.5" customHeight="1" x14ac:dyDescent="0.2">
      <c r="A68" s="71">
        <v>28</v>
      </c>
      <c r="B68" s="72">
        <v>94570</v>
      </c>
      <c r="C68" s="528">
        <v>95329</v>
      </c>
      <c r="D68" s="529" t="s">
        <v>9</v>
      </c>
      <c r="E68" s="530" t="s">
        <v>154</v>
      </c>
      <c r="F68" s="531">
        <v>35116</v>
      </c>
      <c r="G68" s="530" t="s">
        <v>19</v>
      </c>
      <c r="H68" s="530" t="s">
        <v>222</v>
      </c>
      <c r="I68" s="532" t="s">
        <v>9</v>
      </c>
      <c r="J68" s="532" t="s">
        <v>9</v>
      </c>
      <c r="K68" s="532" t="s">
        <v>9</v>
      </c>
      <c r="L68" s="532" t="s">
        <v>9</v>
      </c>
      <c r="M68" s="532" t="s">
        <v>9</v>
      </c>
      <c r="N68" s="532" t="s">
        <v>9</v>
      </c>
      <c r="O68" s="532" t="s">
        <v>9</v>
      </c>
      <c r="P68" s="532" t="s">
        <v>9</v>
      </c>
      <c r="Q68" s="532" t="s">
        <v>9</v>
      </c>
      <c r="R68" s="532" t="s">
        <v>9</v>
      </c>
      <c r="S68" s="532" t="s">
        <v>9</v>
      </c>
      <c r="T68" s="532" t="s">
        <v>9</v>
      </c>
      <c r="U68" s="533" t="s">
        <v>9</v>
      </c>
    </row>
    <row r="69" spans="1:21" ht="13.5" customHeight="1" x14ac:dyDescent="0.2">
      <c r="A69" s="71">
        <v>28</v>
      </c>
      <c r="B69" s="72">
        <v>5871</v>
      </c>
      <c r="C69" s="528">
        <v>95174</v>
      </c>
      <c r="D69" s="529">
        <v>466</v>
      </c>
      <c r="E69" s="530" t="s">
        <v>159</v>
      </c>
      <c r="F69" s="531">
        <v>31545</v>
      </c>
      <c r="G69" s="530" t="s">
        <v>19</v>
      </c>
      <c r="H69" s="530" t="s">
        <v>19</v>
      </c>
      <c r="I69" s="532" t="s">
        <v>238</v>
      </c>
      <c r="J69" s="532" t="s">
        <v>202</v>
      </c>
      <c r="K69" s="532" t="s">
        <v>227</v>
      </c>
      <c r="L69" s="532" t="s">
        <v>205</v>
      </c>
      <c r="M69" s="532" t="s">
        <v>201</v>
      </c>
      <c r="N69" s="532" t="s">
        <v>206</v>
      </c>
      <c r="O69" s="532" t="s">
        <v>9</v>
      </c>
      <c r="P69" s="532" t="s">
        <v>9</v>
      </c>
      <c r="Q69" s="532" t="s">
        <v>9</v>
      </c>
      <c r="R69" s="532" t="s">
        <v>9</v>
      </c>
      <c r="S69" s="532" t="s">
        <v>9</v>
      </c>
      <c r="T69" s="532" t="s">
        <v>9</v>
      </c>
      <c r="U69" s="533" t="s">
        <v>9</v>
      </c>
    </row>
    <row r="70" spans="1:21" ht="13.5" customHeight="1" x14ac:dyDescent="0.2">
      <c r="A70" s="71">
        <v>28</v>
      </c>
      <c r="B70" s="73">
        <v>95598</v>
      </c>
      <c r="C70" s="535">
        <v>11141</v>
      </c>
      <c r="D70" s="536" t="s">
        <v>9</v>
      </c>
      <c r="E70" s="534" t="s">
        <v>160</v>
      </c>
      <c r="F70" s="531">
        <v>37112</v>
      </c>
      <c r="G70" s="530" t="s">
        <v>19</v>
      </c>
      <c r="H70" s="534" t="s">
        <v>19</v>
      </c>
      <c r="I70" s="532" t="s">
        <v>238</v>
      </c>
      <c r="J70" s="532" t="s">
        <v>202</v>
      </c>
      <c r="K70" s="532" t="s">
        <v>205</v>
      </c>
      <c r="L70" s="532" t="s">
        <v>305</v>
      </c>
      <c r="M70" s="532" t="s">
        <v>9</v>
      </c>
      <c r="N70" s="537" t="s">
        <v>9</v>
      </c>
      <c r="O70" s="537" t="s">
        <v>9</v>
      </c>
      <c r="P70" s="537" t="s">
        <v>9</v>
      </c>
      <c r="Q70" s="537" t="s">
        <v>9</v>
      </c>
      <c r="R70" s="537" t="s">
        <v>9</v>
      </c>
      <c r="S70" s="537" t="s">
        <v>9</v>
      </c>
      <c r="T70" s="537" t="s">
        <v>9</v>
      </c>
      <c r="U70" s="538" t="s">
        <v>9</v>
      </c>
    </row>
    <row r="71" spans="1:21" ht="13.5" customHeight="1" x14ac:dyDescent="0.2">
      <c r="A71" s="71">
        <v>28</v>
      </c>
      <c r="B71" s="72">
        <v>5925</v>
      </c>
      <c r="C71" s="528" t="s">
        <v>306</v>
      </c>
      <c r="D71" s="529">
        <v>707</v>
      </c>
      <c r="E71" s="530" t="s">
        <v>155</v>
      </c>
      <c r="F71" s="531">
        <v>31289</v>
      </c>
      <c r="G71" s="530" t="s">
        <v>19</v>
      </c>
      <c r="H71" s="530" t="s">
        <v>19</v>
      </c>
      <c r="I71" s="532" t="s">
        <v>238</v>
      </c>
      <c r="J71" s="532" t="s">
        <v>202</v>
      </c>
      <c r="K71" s="532" t="s">
        <v>227</v>
      </c>
      <c r="L71" s="532" t="s">
        <v>205</v>
      </c>
      <c r="M71" s="532" t="s">
        <v>307</v>
      </c>
      <c r="N71" s="532" t="s">
        <v>9</v>
      </c>
      <c r="O71" s="532" t="s">
        <v>9</v>
      </c>
      <c r="P71" s="532" t="s">
        <v>9</v>
      </c>
      <c r="Q71" s="532" t="s">
        <v>9</v>
      </c>
      <c r="R71" s="532" t="s">
        <v>9</v>
      </c>
      <c r="S71" s="532" t="s">
        <v>9</v>
      </c>
      <c r="T71" s="532" t="s">
        <v>9</v>
      </c>
      <c r="U71" s="533" t="s">
        <v>9</v>
      </c>
    </row>
    <row r="72" spans="1:21" ht="13.5" customHeight="1" x14ac:dyDescent="0.2">
      <c r="A72" s="71">
        <v>28</v>
      </c>
      <c r="B72" s="72">
        <v>94863</v>
      </c>
      <c r="C72" s="528">
        <v>95764</v>
      </c>
      <c r="D72" s="529" t="s">
        <v>9</v>
      </c>
      <c r="E72" s="530" t="s">
        <v>156</v>
      </c>
      <c r="F72" s="531">
        <v>35930</v>
      </c>
      <c r="G72" s="530" t="s">
        <v>19</v>
      </c>
      <c r="H72" s="530" t="s">
        <v>268</v>
      </c>
      <c r="I72" s="532" t="s">
        <v>9</v>
      </c>
      <c r="J72" s="532" t="s">
        <v>9</v>
      </c>
      <c r="K72" s="532" t="s">
        <v>9</v>
      </c>
      <c r="L72" s="532" t="s">
        <v>9</v>
      </c>
      <c r="M72" s="532" t="s">
        <v>9</v>
      </c>
      <c r="N72" s="532" t="s">
        <v>9</v>
      </c>
      <c r="O72" s="532" t="s">
        <v>9</v>
      </c>
      <c r="P72" s="532" t="s">
        <v>9</v>
      </c>
      <c r="Q72" s="532" t="s">
        <v>9</v>
      </c>
      <c r="R72" s="532" t="s">
        <v>9</v>
      </c>
      <c r="S72" s="532" t="s">
        <v>9</v>
      </c>
      <c r="T72" s="532" t="s">
        <v>9</v>
      </c>
      <c r="U72" s="533" t="s">
        <v>9</v>
      </c>
    </row>
    <row r="73" spans="1:21" ht="13.5" customHeight="1" x14ac:dyDescent="0.2">
      <c r="A73" s="71">
        <v>28</v>
      </c>
      <c r="B73" s="72">
        <v>15305100</v>
      </c>
      <c r="C73" s="528">
        <v>17473</v>
      </c>
      <c r="D73" s="529"/>
      <c r="E73" s="530" t="s">
        <v>198</v>
      </c>
      <c r="F73" s="531">
        <v>45040</v>
      </c>
      <c r="G73" s="530" t="s">
        <v>19</v>
      </c>
      <c r="H73" s="530" t="s">
        <v>19</v>
      </c>
      <c r="I73" s="532" t="s">
        <v>9</v>
      </c>
      <c r="J73" s="532" t="s">
        <v>9</v>
      </c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3"/>
    </row>
    <row r="74" spans="1:21" ht="13.5" customHeight="1" thickBot="1" x14ac:dyDescent="0.25">
      <c r="A74" s="74">
        <v>28</v>
      </c>
      <c r="B74" s="75">
        <v>96174</v>
      </c>
      <c r="C74" s="539">
        <v>12964</v>
      </c>
      <c r="D74" s="540">
        <v>1295</v>
      </c>
      <c r="E74" s="541" t="s">
        <v>157</v>
      </c>
      <c r="F74" s="542">
        <v>39234</v>
      </c>
      <c r="G74" s="541"/>
      <c r="H74" s="541" t="s">
        <v>19</v>
      </c>
      <c r="I74" s="543" t="s">
        <v>203</v>
      </c>
      <c r="J74" s="543" t="s">
        <v>210</v>
      </c>
      <c r="K74" s="543" t="s">
        <v>205</v>
      </c>
      <c r="L74" s="543" t="s">
        <v>206</v>
      </c>
      <c r="M74" s="543" t="s">
        <v>204</v>
      </c>
      <c r="N74" s="543" t="s">
        <v>288</v>
      </c>
      <c r="O74" s="543" t="s">
        <v>215</v>
      </c>
      <c r="P74" s="543" t="s">
        <v>266</v>
      </c>
      <c r="Q74" s="543" t="s">
        <v>9</v>
      </c>
      <c r="R74" s="543" t="s">
        <v>9</v>
      </c>
      <c r="S74" s="543" t="s">
        <v>9</v>
      </c>
      <c r="T74" s="543" t="s">
        <v>9</v>
      </c>
      <c r="U74" s="544" t="s">
        <v>9</v>
      </c>
    </row>
    <row r="75" spans="1:21" ht="10.8" thickTop="1" x14ac:dyDescent="0.2"/>
    <row r="82" spans="1:1" ht="12.6" x14ac:dyDescent="0.25">
      <c r="A82" s="5" t="s">
        <v>163</v>
      </c>
    </row>
    <row r="158" spans="3:3" x14ac:dyDescent="0.2">
      <c r="C158" s="77"/>
    </row>
    <row r="159" spans="3:3" x14ac:dyDescent="0.2">
      <c r="C159" s="77"/>
    </row>
  </sheetData>
  <phoneticPr fontId="13" type="noConversion"/>
  <printOptions horizontalCentered="1"/>
  <pageMargins left="0.24" right="0.16" top="0.52" bottom="0.43" header="0.31" footer="0.21"/>
  <pageSetup scale="57" orientation="landscape" horizontalDpi="300" verticalDpi="300" r:id="rId1"/>
  <headerFooter alignWithMargins="0">
    <oddHeader>&amp;L&amp;"MS Sans Serif,Regular"&amp;8&amp;D &amp;T&amp;C&amp;"MS Sans Serif,Bold"&amp;10BASIC HMO's Service Areas/Divisions&amp;R&amp;"MS Sans Serif,Regular"&amp;8Page &amp;P</oddHeader>
    <oddFooter>&amp;L&amp;"MS Sans Serif,Regular"&amp;8*Only operates in one service area</oddFooter>
  </headerFooter>
  <ignoredErrors>
    <ignoredError sqref="C56:C71 C50 C36 C3:C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FN130"/>
  <sheetViews>
    <sheetView showGridLines="0" zoomScaleNormal="100" zoomScaleSheetLayoutView="80" workbookViewId="0">
      <pane xSplit="2" ySplit="1" topLeftCell="C2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ColWidth="9" defaultRowHeight="12.6" x14ac:dyDescent="0.25"/>
  <cols>
    <col min="1" max="1" width="23.69921875" style="6" customWidth="1"/>
    <col min="2" max="2" width="7.19921875" style="6" hidden="1" customWidth="1"/>
    <col min="3" max="3" width="12.5" style="6" customWidth="1"/>
    <col min="4" max="5" width="12.09765625" style="6" customWidth="1"/>
    <col min="6" max="6" width="12.59765625" style="6" customWidth="1"/>
    <col min="7" max="7" width="10.69921875" style="6" customWidth="1"/>
    <col min="8" max="8" width="12.5" style="6" customWidth="1"/>
    <col min="9" max="9" width="12.69921875" style="6" customWidth="1"/>
    <col min="10" max="10" width="12.3984375" style="6" customWidth="1"/>
    <col min="11" max="12" width="12.19921875" style="6" customWidth="1"/>
    <col min="13" max="13" width="10.69921875" style="6" customWidth="1"/>
    <col min="14" max="14" width="11.8984375" style="6" customWidth="1"/>
    <col min="15" max="15" width="12.59765625" style="6" customWidth="1"/>
    <col min="16" max="16" width="11.3984375" style="6" customWidth="1"/>
    <col min="17" max="17" width="12.19921875" style="6" customWidth="1"/>
    <col min="18" max="18" width="11.09765625" style="6" customWidth="1"/>
    <col min="19" max="20" width="10.69921875" style="6" customWidth="1"/>
    <col min="21" max="21" width="12.3984375" style="6" customWidth="1"/>
    <col min="22" max="22" width="11.59765625" style="6" customWidth="1"/>
    <col min="23" max="23" width="10.8984375" style="6" customWidth="1"/>
    <col min="24" max="25" width="10.69921875" style="6" customWidth="1"/>
    <col min="26" max="26" width="13.09765625" style="6" customWidth="1"/>
    <col min="27" max="27" width="12.69921875" style="6" customWidth="1"/>
    <col min="28" max="28" width="12.09765625" style="6" bestFit="1" customWidth="1"/>
    <col min="29" max="29" width="12.09765625" style="6" customWidth="1"/>
    <col min="30" max="32" width="12" style="6" customWidth="1"/>
    <col min="33" max="33" width="11" style="6" customWidth="1"/>
    <col min="34" max="37" width="11.59765625" style="6" customWidth="1"/>
    <col min="38" max="38" width="11.5" style="6" customWidth="1"/>
    <col min="39" max="39" width="12.09765625" style="6" bestFit="1" customWidth="1"/>
    <col min="40" max="43" width="12.09765625" style="6" customWidth="1"/>
    <col min="44" max="44" width="10.09765625" style="6" customWidth="1"/>
    <col min="45" max="46" width="12.09765625" style="6" customWidth="1"/>
    <col min="47" max="47" width="13" style="6" customWidth="1"/>
    <col min="48" max="52" width="10.69921875" style="6" customWidth="1"/>
    <col min="53" max="53" width="12.09765625" style="6" bestFit="1" customWidth="1"/>
    <col min="54" max="54" width="12.09765625" style="6" customWidth="1"/>
    <col min="55" max="56" width="11.8984375" style="6" customWidth="1"/>
    <col min="57" max="57" width="12.09765625" style="6" customWidth="1"/>
    <col min="58" max="58" width="13" style="6" customWidth="1"/>
    <col min="59" max="61" width="12.8984375" style="6" customWidth="1"/>
    <col min="62" max="62" width="12.59765625" style="6" customWidth="1"/>
    <col min="63" max="64" width="10.69921875" style="6" customWidth="1"/>
    <col min="65" max="65" width="10" style="6" customWidth="1"/>
    <col min="66" max="67" width="10.69921875" style="6" customWidth="1"/>
    <col min="68" max="68" width="12.59765625" style="6" customWidth="1"/>
    <col min="69" max="69" width="11.09765625" style="6" customWidth="1"/>
    <col min="70" max="71" width="10.69921875" style="6" customWidth="1"/>
    <col min="72" max="72" width="10.59765625" style="6" customWidth="1"/>
    <col min="73" max="73" width="10.3984375" style="6" customWidth="1"/>
    <col min="74" max="74" width="11.09765625" style="6" customWidth="1"/>
    <col min="75" max="75" width="10.69921875" style="6" customWidth="1"/>
    <col min="76" max="76" width="11.8984375" style="6" customWidth="1"/>
    <col min="77" max="77" width="10.09765625" style="6" customWidth="1"/>
    <col min="78" max="78" width="12.69921875" style="6" customWidth="1"/>
    <col min="79" max="79" width="10.69921875" style="6" customWidth="1"/>
    <col min="80" max="80" width="12.69921875" style="6" customWidth="1"/>
    <col min="81" max="81" width="13.09765625" style="6" customWidth="1"/>
    <col min="82" max="82" width="12.8984375" style="6" customWidth="1"/>
    <col min="83" max="88" width="10.69921875" style="6" customWidth="1"/>
    <col min="89" max="89" width="12.59765625" style="6" customWidth="1"/>
    <col min="90" max="92" width="10.69921875" style="6" customWidth="1"/>
    <col min="93" max="94" width="11.59765625" style="6" customWidth="1"/>
    <col min="95" max="95" width="13.09765625" style="6" customWidth="1"/>
    <col min="96" max="96" width="12.8984375" style="6" customWidth="1"/>
    <col min="97" max="97" width="13.19921875" style="6" customWidth="1"/>
    <col min="98" max="98" width="11.3984375" style="6" customWidth="1"/>
    <col min="99" max="101" width="12.8984375" style="6" customWidth="1"/>
    <col min="102" max="102" width="10.8984375" style="6" customWidth="1"/>
    <col min="103" max="103" width="10.69921875" style="6" customWidth="1"/>
    <col min="104" max="104" width="13" style="6" customWidth="1"/>
    <col min="105" max="105" width="10.19921875" style="6" customWidth="1"/>
    <col min="106" max="106" width="11" style="6" customWidth="1"/>
    <col min="107" max="108" width="10.69921875" style="6" customWidth="1"/>
    <col min="109" max="109" width="12.5" style="6" customWidth="1"/>
    <col min="110" max="110" width="11.09765625" style="6" customWidth="1"/>
    <col min="111" max="118" width="10.69921875" style="6" customWidth="1"/>
    <col min="119" max="119" width="11" style="6" customWidth="1"/>
    <col min="120" max="121" width="11.09765625" style="6" customWidth="1"/>
    <col min="122" max="122" width="12.09765625" style="6" customWidth="1"/>
    <col min="123" max="124" width="10.69921875" style="6" customWidth="1"/>
    <col min="125" max="126" width="12.69921875" style="6" customWidth="1"/>
    <col min="127" max="127" width="12.19921875" style="6" customWidth="1"/>
    <col min="128" max="129" width="10.69921875" style="6" customWidth="1"/>
    <col min="130" max="130" width="12.19921875" style="6" customWidth="1"/>
    <col min="131" max="131" width="10.59765625" style="6" customWidth="1"/>
    <col min="132" max="133" width="10.69921875" style="6" customWidth="1"/>
    <col min="134" max="134" width="11.8984375" style="6" customWidth="1"/>
    <col min="135" max="135" width="12.69921875" style="6" customWidth="1"/>
    <col min="136" max="136" width="11.5" style="6" customWidth="1"/>
    <col min="137" max="138" width="10.69921875" style="6" customWidth="1"/>
    <col min="139" max="139" width="11.69921875" style="6" customWidth="1"/>
    <col min="140" max="140" width="10.59765625" style="6" customWidth="1"/>
    <col min="141" max="141" width="11.59765625" style="6" customWidth="1"/>
    <col min="142" max="144" width="10.69921875" style="6" customWidth="1"/>
    <col min="145" max="146" width="12.09765625" style="6" customWidth="1"/>
    <col min="147" max="147" width="12.5" style="6" customWidth="1"/>
    <col min="148" max="148" width="10.69921875" style="6" customWidth="1"/>
    <col min="149" max="149" width="12.3984375" style="6" customWidth="1"/>
    <col min="150" max="152" width="10.69921875" style="6" customWidth="1"/>
    <col min="153" max="153" width="11.8984375" style="6" customWidth="1"/>
    <col min="154" max="154" width="11.5" style="6" customWidth="1"/>
    <col min="155" max="158" width="10.69921875" style="6" customWidth="1"/>
    <col min="159" max="159" width="12.59765625" style="6" customWidth="1"/>
    <col min="160" max="160" width="12.09765625" style="6" customWidth="1"/>
    <col min="161" max="161" width="12.3984375" style="6" customWidth="1"/>
    <col min="162" max="164" width="12.8984375" style="6" customWidth="1"/>
    <col min="165" max="166" width="10.69921875" style="6" customWidth="1"/>
    <col min="167" max="167" width="12.09765625" style="6" bestFit="1" customWidth="1"/>
    <col min="168" max="170" width="10.69921875" style="6" customWidth="1"/>
    <col min="171" max="16384" width="9" style="6"/>
  </cols>
  <sheetData>
    <row r="1" spans="1:170" ht="63" customHeight="1" thickTop="1" thickBot="1" x14ac:dyDescent="0.3">
      <c r="A1" s="8"/>
      <c r="B1" s="7"/>
      <c r="C1" s="83" t="s">
        <v>142</v>
      </c>
      <c r="D1" s="84" t="s">
        <v>176</v>
      </c>
      <c r="E1" s="84" t="s">
        <v>193</v>
      </c>
      <c r="F1" s="84" t="s">
        <v>177</v>
      </c>
      <c r="G1" s="84" t="s">
        <v>208</v>
      </c>
      <c r="H1" s="84" t="s">
        <v>212</v>
      </c>
      <c r="I1" s="84" t="s">
        <v>213</v>
      </c>
      <c r="J1" s="84" t="s">
        <v>209</v>
      </c>
      <c r="K1" s="84" t="s">
        <v>190</v>
      </c>
      <c r="L1" s="84" t="s">
        <v>143</v>
      </c>
      <c r="M1" s="84" t="s">
        <v>180</v>
      </c>
      <c r="N1" s="84" t="s">
        <v>218</v>
      </c>
      <c r="O1" s="84" t="s">
        <v>219</v>
      </c>
      <c r="P1" s="84" t="s">
        <v>197</v>
      </c>
      <c r="Q1" s="84" t="s">
        <v>188</v>
      </c>
      <c r="R1" s="84" t="s">
        <v>183</v>
      </c>
      <c r="S1" s="84" t="s">
        <v>144</v>
      </c>
      <c r="T1" s="84" t="s">
        <v>189</v>
      </c>
      <c r="U1" s="84" t="s">
        <v>191</v>
      </c>
      <c r="V1" s="84" t="s">
        <v>149</v>
      </c>
      <c r="W1" s="85" t="s">
        <v>184</v>
      </c>
      <c r="X1" s="85" t="s">
        <v>195</v>
      </c>
      <c r="Y1" s="85" t="s">
        <v>194</v>
      </c>
      <c r="Z1" s="84" t="s">
        <v>150</v>
      </c>
      <c r="AA1" s="84" t="s">
        <v>192</v>
      </c>
      <c r="AB1" s="84" t="s">
        <v>158</v>
      </c>
      <c r="AC1" s="84" t="s">
        <v>233</v>
      </c>
      <c r="AD1" s="84" t="s">
        <v>234</v>
      </c>
      <c r="AE1" s="84" t="s">
        <v>237</v>
      </c>
      <c r="AF1" s="84" t="s">
        <v>241</v>
      </c>
      <c r="AG1" s="84" t="s">
        <v>242</v>
      </c>
      <c r="AH1" s="84" t="s">
        <v>243</v>
      </c>
      <c r="AI1" s="84" t="s">
        <v>244</v>
      </c>
      <c r="AJ1" s="84" t="s">
        <v>269</v>
      </c>
      <c r="AK1" s="84" t="s">
        <v>245</v>
      </c>
      <c r="AL1" s="84" t="s">
        <v>246</v>
      </c>
      <c r="AM1" s="84" t="s">
        <v>247</v>
      </c>
      <c r="AN1" s="84" t="s">
        <v>248</v>
      </c>
      <c r="AO1" s="84" t="s">
        <v>249</v>
      </c>
      <c r="AP1" s="84" t="s">
        <v>250</v>
      </c>
      <c r="AQ1" s="84" t="s">
        <v>251</v>
      </c>
      <c r="AR1" s="84" t="s">
        <v>255</v>
      </c>
      <c r="AS1" s="84" t="s">
        <v>179</v>
      </c>
      <c r="AT1" s="84" t="s">
        <v>196</v>
      </c>
      <c r="AU1" s="84" t="s">
        <v>254</v>
      </c>
      <c r="AV1" s="84" t="s">
        <v>272</v>
      </c>
      <c r="AW1" s="84" t="s">
        <v>259</v>
      </c>
      <c r="AX1" s="84" t="s">
        <v>260</v>
      </c>
      <c r="AY1" s="84" t="s">
        <v>152</v>
      </c>
      <c r="AZ1" s="84" t="s">
        <v>256</v>
      </c>
      <c r="BA1" s="84" t="s">
        <v>153</v>
      </c>
      <c r="BB1" s="84" t="s">
        <v>182</v>
      </c>
      <c r="BC1" s="84" t="s">
        <v>185</v>
      </c>
      <c r="BD1" s="84" t="s">
        <v>267</v>
      </c>
      <c r="BE1" s="84" t="s">
        <v>178</v>
      </c>
      <c r="BF1" s="84" t="s">
        <v>159</v>
      </c>
      <c r="BG1" s="84" t="s">
        <v>160</v>
      </c>
      <c r="BH1" s="84" t="s">
        <v>155</v>
      </c>
      <c r="BI1" s="84" t="s">
        <v>198</v>
      </c>
      <c r="BJ1" s="84" t="s">
        <v>157</v>
      </c>
      <c r="BK1" s="86" t="s">
        <v>152</v>
      </c>
      <c r="BL1" s="86" t="s">
        <v>150</v>
      </c>
      <c r="BM1" s="86" t="s">
        <v>143</v>
      </c>
      <c r="BN1" s="86" t="s">
        <v>179</v>
      </c>
      <c r="BO1" s="86" t="s">
        <v>152</v>
      </c>
      <c r="BP1" s="86" t="s">
        <v>150</v>
      </c>
      <c r="BQ1" s="86" t="s">
        <v>162</v>
      </c>
      <c r="BR1" s="86" t="s">
        <v>151</v>
      </c>
      <c r="BS1" s="84" t="s">
        <v>142</v>
      </c>
      <c r="BT1" s="85" t="s">
        <v>213</v>
      </c>
      <c r="BU1" s="85" t="s">
        <v>143</v>
      </c>
      <c r="BV1" s="85" t="s">
        <v>188</v>
      </c>
      <c r="BW1" s="84" t="s">
        <v>150</v>
      </c>
      <c r="BX1" s="84" t="s">
        <v>234</v>
      </c>
      <c r="BY1" s="84" t="s">
        <v>159</v>
      </c>
      <c r="BZ1" s="84" t="s">
        <v>153</v>
      </c>
      <c r="CA1" s="84" t="s">
        <v>237</v>
      </c>
      <c r="CB1" s="84" t="s">
        <v>160</v>
      </c>
      <c r="CC1" s="84" t="s">
        <v>159</v>
      </c>
      <c r="CD1" s="84" t="s">
        <v>155</v>
      </c>
      <c r="CE1" s="86" t="s">
        <v>213</v>
      </c>
      <c r="CF1" s="86" t="s">
        <v>143</v>
      </c>
      <c r="CG1" s="86" t="s">
        <v>178</v>
      </c>
      <c r="CH1" s="86" t="s">
        <v>150</v>
      </c>
      <c r="CI1" s="86" t="s">
        <v>257</v>
      </c>
      <c r="CJ1" s="84" t="s">
        <v>161</v>
      </c>
      <c r="CK1" s="84" t="s">
        <v>148</v>
      </c>
      <c r="CL1" s="84" t="s">
        <v>142</v>
      </c>
      <c r="CM1" s="84" t="s">
        <v>213</v>
      </c>
      <c r="CN1" s="84" t="s">
        <v>150</v>
      </c>
      <c r="CO1" s="84" t="s">
        <v>234</v>
      </c>
      <c r="CP1" s="84" t="s">
        <v>153</v>
      </c>
      <c r="CQ1" s="84" t="s">
        <v>159</v>
      </c>
      <c r="CR1" s="84" t="s">
        <v>160</v>
      </c>
      <c r="CS1" s="84" t="s">
        <v>155</v>
      </c>
      <c r="CT1" s="84" t="s">
        <v>150</v>
      </c>
      <c r="CU1" s="84" t="s">
        <v>159</v>
      </c>
      <c r="CV1" s="84" t="s">
        <v>155</v>
      </c>
      <c r="CW1" s="84" t="s">
        <v>190</v>
      </c>
      <c r="CX1" s="84" t="s">
        <v>147</v>
      </c>
      <c r="CY1" s="84" t="s">
        <v>142</v>
      </c>
      <c r="CZ1" s="85" t="s">
        <v>213</v>
      </c>
      <c r="DA1" s="85" t="s">
        <v>190</v>
      </c>
      <c r="DB1" s="85" t="s">
        <v>188</v>
      </c>
      <c r="DC1" s="84" t="s">
        <v>144</v>
      </c>
      <c r="DD1" s="85" t="s">
        <v>234</v>
      </c>
      <c r="DE1" s="85" t="s">
        <v>247</v>
      </c>
      <c r="DF1" s="85" t="s">
        <v>153</v>
      </c>
      <c r="DG1" s="85" t="s">
        <v>234</v>
      </c>
      <c r="DH1" s="85" t="s">
        <v>237</v>
      </c>
      <c r="DI1" s="84" t="s">
        <v>142</v>
      </c>
      <c r="DJ1" s="84" t="s">
        <v>213</v>
      </c>
      <c r="DK1" s="84" t="s">
        <v>143</v>
      </c>
      <c r="DL1" s="84" t="s">
        <v>188</v>
      </c>
      <c r="DM1" s="84" t="s">
        <v>150</v>
      </c>
      <c r="DN1" s="84" t="s">
        <v>234</v>
      </c>
      <c r="DO1" s="84" t="s">
        <v>247</v>
      </c>
      <c r="DP1" s="630" t="s">
        <v>153</v>
      </c>
      <c r="DQ1" s="659" t="s">
        <v>190</v>
      </c>
      <c r="DR1" s="660" t="s">
        <v>213</v>
      </c>
      <c r="DS1" s="84" t="s">
        <v>156</v>
      </c>
      <c r="DT1" s="84" t="s">
        <v>273</v>
      </c>
      <c r="DU1" s="84" t="s">
        <v>146</v>
      </c>
      <c r="DV1" s="84" t="s">
        <v>186</v>
      </c>
      <c r="DW1" s="84" t="s">
        <v>154</v>
      </c>
      <c r="DX1" s="84" t="s">
        <v>142</v>
      </c>
      <c r="DY1" s="84" t="s">
        <v>190</v>
      </c>
      <c r="DZ1" s="85" t="s">
        <v>213</v>
      </c>
      <c r="EA1" s="84" t="s">
        <v>188</v>
      </c>
      <c r="EB1" s="84" t="s">
        <v>144</v>
      </c>
      <c r="EC1" s="84" t="s">
        <v>237</v>
      </c>
      <c r="ED1" s="84" t="s">
        <v>234</v>
      </c>
      <c r="EE1" s="85" t="s">
        <v>160</v>
      </c>
      <c r="EF1" s="84" t="s">
        <v>150</v>
      </c>
      <c r="EG1" s="84" t="s">
        <v>247</v>
      </c>
      <c r="EH1" s="84" t="s">
        <v>159</v>
      </c>
      <c r="EI1" s="87" t="s">
        <v>155</v>
      </c>
      <c r="EJ1" s="87" t="s">
        <v>178</v>
      </c>
      <c r="EK1" s="86" t="s">
        <v>213</v>
      </c>
      <c r="EL1" s="86" t="s">
        <v>152</v>
      </c>
      <c r="EM1" s="86" t="s">
        <v>153</v>
      </c>
      <c r="EN1" s="84" t="s">
        <v>150</v>
      </c>
      <c r="EO1" s="84" t="s">
        <v>153</v>
      </c>
      <c r="EP1" s="84" t="s">
        <v>153</v>
      </c>
      <c r="EQ1" s="87" t="s">
        <v>177</v>
      </c>
      <c r="ER1" s="87" t="s">
        <v>190</v>
      </c>
      <c r="ES1" s="84" t="s">
        <v>252</v>
      </c>
      <c r="ET1" s="87" t="s">
        <v>234</v>
      </c>
      <c r="EU1" s="87" t="s">
        <v>150</v>
      </c>
      <c r="EV1" s="84" t="s">
        <v>150</v>
      </c>
      <c r="EW1" s="86" t="s">
        <v>145</v>
      </c>
      <c r="EX1" s="84" t="s">
        <v>142</v>
      </c>
      <c r="EY1" s="84" t="s">
        <v>177</v>
      </c>
      <c r="EZ1" s="84" t="s">
        <v>190</v>
      </c>
      <c r="FA1" s="84" t="s">
        <v>213</v>
      </c>
      <c r="FB1" s="84" t="s">
        <v>150</v>
      </c>
      <c r="FC1" s="84" t="s">
        <v>234</v>
      </c>
      <c r="FD1" s="84" t="s">
        <v>247</v>
      </c>
      <c r="FE1" s="84" t="s">
        <v>153</v>
      </c>
      <c r="FF1" s="84" t="s">
        <v>159</v>
      </c>
      <c r="FG1" s="84" t="s">
        <v>237</v>
      </c>
      <c r="FH1" s="84" t="s">
        <v>179</v>
      </c>
      <c r="FI1" s="84" t="s">
        <v>153</v>
      </c>
      <c r="FJ1" s="84" t="s">
        <v>180</v>
      </c>
      <c r="FK1" s="84" t="s">
        <v>158</v>
      </c>
      <c r="FL1" s="84" t="s">
        <v>150</v>
      </c>
      <c r="FM1" s="84" t="s">
        <v>152</v>
      </c>
      <c r="FN1" s="88" t="s">
        <v>152</v>
      </c>
    </row>
    <row r="2" spans="1:170" ht="24" customHeight="1" thickTop="1" thickBot="1" x14ac:dyDescent="0.3">
      <c r="A2" s="80" t="s">
        <v>274</v>
      </c>
      <c r="B2" s="7"/>
      <c r="C2" s="89" t="s">
        <v>19</v>
      </c>
      <c r="D2" s="90" t="s">
        <v>19</v>
      </c>
      <c r="E2" s="90" t="s">
        <v>19</v>
      </c>
      <c r="F2" s="90" t="s">
        <v>19</v>
      </c>
      <c r="G2" s="90" t="s">
        <v>19</v>
      </c>
      <c r="H2" s="90" t="s">
        <v>19</v>
      </c>
      <c r="I2" s="90" t="s">
        <v>19</v>
      </c>
      <c r="J2" s="90" t="s">
        <v>19</v>
      </c>
      <c r="K2" s="90" t="s">
        <v>19</v>
      </c>
      <c r="L2" s="90" t="s">
        <v>19</v>
      </c>
      <c r="M2" s="90" t="s">
        <v>19</v>
      </c>
      <c r="N2" s="90" t="s">
        <v>19</v>
      </c>
      <c r="O2" s="90" t="s">
        <v>19</v>
      </c>
      <c r="P2" s="90" t="s">
        <v>19</v>
      </c>
      <c r="Q2" s="90" t="s">
        <v>19</v>
      </c>
      <c r="R2" s="90" t="s">
        <v>19</v>
      </c>
      <c r="S2" s="90" t="s">
        <v>19</v>
      </c>
      <c r="T2" s="90" t="s">
        <v>19</v>
      </c>
      <c r="U2" s="90" t="s">
        <v>19</v>
      </c>
      <c r="V2" s="90" t="s">
        <v>19</v>
      </c>
      <c r="W2" s="90" t="s">
        <v>19</v>
      </c>
      <c r="X2" s="90" t="s">
        <v>19</v>
      </c>
      <c r="Y2" s="90" t="s">
        <v>19</v>
      </c>
      <c r="Z2" s="91" t="s">
        <v>19</v>
      </c>
      <c r="AA2" s="91" t="s">
        <v>19</v>
      </c>
      <c r="AB2" s="91" t="s">
        <v>19</v>
      </c>
      <c r="AC2" s="91" t="s">
        <v>19</v>
      </c>
      <c r="AD2" s="91" t="s">
        <v>19</v>
      </c>
      <c r="AE2" s="91" t="s">
        <v>19</v>
      </c>
      <c r="AF2" s="91" t="s">
        <v>19</v>
      </c>
      <c r="AG2" s="91" t="s">
        <v>19</v>
      </c>
      <c r="AH2" s="91" t="s">
        <v>19</v>
      </c>
      <c r="AI2" s="91" t="s">
        <v>19</v>
      </c>
      <c r="AJ2" s="91" t="s">
        <v>19</v>
      </c>
      <c r="AK2" s="91" t="s">
        <v>19</v>
      </c>
      <c r="AL2" s="91" t="s">
        <v>19</v>
      </c>
      <c r="AM2" s="91" t="s">
        <v>19</v>
      </c>
      <c r="AN2" s="91" t="s">
        <v>19</v>
      </c>
      <c r="AO2" s="91" t="s">
        <v>19</v>
      </c>
      <c r="AP2" s="91" t="s">
        <v>19</v>
      </c>
      <c r="AQ2" s="91" t="s">
        <v>19</v>
      </c>
      <c r="AR2" s="91" t="s">
        <v>19</v>
      </c>
      <c r="AS2" s="91" t="s">
        <v>19</v>
      </c>
      <c r="AT2" s="91" t="s">
        <v>19</v>
      </c>
      <c r="AU2" s="91" t="s">
        <v>19</v>
      </c>
      <c r="AV2" s="91" t="s">
        <v>19</v>
      </c>
      <c r="AW2" s="91" t="s">
        <v>19</v>
      </c>
      <c r="AX2" s="91" t="s">
        <v>19</v>
      </c>
      <c r="AY2" s="91" t="s">
        <v>19</v>
      </c>
      <c r="AZ2" s="91" t="s">
        <v>19</v>
      </c>
      <c r="BA2" s="91" t="s">
        <v>19</v>
      </c>
      <c r="BB2" s="91" t="s">
        <v>19</v>
      </c>
      <c r="BC2" s="91" t="s">
        <v>19</v>
      </c>
      <c r="BD2" s="91" t="s">
        <v>19</v>
      </c>
      <c r="BE2" s="91" t="s">
        <v>19</v>
      </c>
      <c r="BF2" s="91" t="s">
        <v>19</v>
      </c>
      <c r="BG2" s="90" t="s">
        <v>19</v>
      </c>
      <c r="BH2" s="92" t="s">
        <v>19</v>
      </c>
      <c r="BI2" s="92" t="s">
        <v>19</v>
      </c>
      <c r="BJ2" s="92" t="s">
        <v>19</v>
      </c>
      <c r="BK2" s="93" t="s">
        <v>224</v>
      </c>
      <c r="BL2" s="91" t="s">
        <v>224</v>
      </c>
      <c r="BM2" s="584" t="s">
        <v>216</v>
      </c>
      <c r="BN2" s="585" t="s">
        <v>216</v>
      </c>
      <c r="BO2" s="94" t="s">
        <v>216</v>
      </c>
      <c r="BP2" s="95" t="s">
        <v>225</v>
      </c>
      <c r="BQ2" s="91" t="s">
        <v>261</v>
      </c>
      <c r="BR2" s="91" t="s">
        <v>261</v>
      </c>
      <c r="BS2" s="96" t="s">
        <v>201</v>
      </c>
      <c r="BT2" s="91" t="s">
        <v>201</v>
      </c>
      <c r="BU2" s="91" t="s">
        <v>201</v>
      </c>
      <c r="BV2" s="91" t="s">
        <v>201</v>
      </c>
      <c r="BW2" s="91" t="s">
        <v>201</v>
      </c>
      <c r="BX2" s="96" t="s">
        <v>201</v>
      </c>
      <c r="BY2" s="90" t="s">
        <v>201</v>
      </c>
      <c r="BZ2" s="92" t="s">
        <v>201</v>
      </c>
      <c r="CA2" s="593" t="s">
        <v>238</v>
      </c>
      <c r="CB2" s="98" t="s">
        <v>238</v>
      </c>
      <c r="CC2" s="91" t="s">
        <v>238</v>
      </c>
      <c r="CD2" s="92" t="s">
        <v>238</v>
      </c>
      <c r="CE2" s="89" t="s">
        <v>214</v>
      </c>
      <c r="CF2" s="90" t="s">
        <v>214</v>
      </c>
      <c r="CG2" s="90" t="s">
        <v>214</v>
      </c>
      <c r="CH2" s="89" t="s">
        <v>226</v>
      </c>
      <c r="CI2" s="97" t="s">
        <v>258</v>
      </c>
      <c r="CJ2" s="98" t="s">
        <v>220</v>
      </c>
      <c r="CK2" s="98" t="s">
        <v>220</v>
      </c>
      <c r="CL2" s="91" t="s">
        <v>202</v>
      </c>
      <c r="CM2" s="90" t="s">
        <v>202</v>
      </c>
      <c r="CN2" s="90" t="s">
        <v>202</v>
      </c>
      <c r="CO2" s="91" t="s">
        <v>202</v>
      </c>
      <c r="CP2" s="92" t="s">
        <v>202</v>
      </c>
      <c r="CQ2" s="92" t="s">
        <v>202</v>
      </c>
      <c r="CR2" s="92" t="s">
        <v>202</v>
      </c>
      <c r="CS2" s="92" t="s">
        <v>202</v>
      </c>
      <c r="CT2" s="91" t="s">
        <v>227</v>
      </c>
      <c r="CU2" s="91" t="s">
        <v>227</v>
      </c>
      <c r="CV2" s="91" t="s">
        <v>227</v>
      </c>
      <c r="CW2" s="98" t="s">
        <v>203</v>
      </c>
      <c r="CX2" s="89" t="s">
        <v>223</v>
      </c>
      <c r="CY2" s="91" t="s">
        <v>203</v>
      </c>
      <c r="CZ2" s="90" t="s">
        <v>203</v>
      </c>
      <c r="DA2" s="90" t="s">
        <v>203</v>
      </c>
      <c r="DB2" s="90" t="s">
        <v>203</v>
      </c>
      <c r="DC2" s="90" t="s">
        <v>203</v>
      </c>
      <c r="DD2" s="91" t="s">
        <v>203</v>
      </c>
      <c r="DE2" s="91" t="s">
        <v>203</v>
      </c>
      <c r="DF2" s="595" t="s">
        <v>203</v>
      </c>
      <c r="DG2" s="98" t="s">
        <v>236</v>
      </c>
      <c r="DH2" s="98" t="s">
        <v>236</v>
      </c>
      <c r="DI2" s="93" t="s">
        <v>204</v>
      </c>
      <c r="DJ2" s="98" t="s">
        <v>204</v>
      </c>
      <c r="DK2" s="98" t="s">
        <v>204</v>
      </c>
      <c r="DL2" s="91" t="s">
        <v>202</v>
      </c>
      <c r="DM2" s="91" t="s">
        <v>204</v>
      </c>
      <c r="DN2" s="91" t="s">
        <v>204</v>
      </c>
      <c r="DO2" s="92" t="s">
        <v>204</v>
      </c>
      <c r="DP2" s="92" t="s">
        <v>204</v>
      </c>
      <c r="DQ2" s="661" t="s">
        <v>210</v>
      </c>
      <c r="DR2" s="662" t="s">
        <v>210</v>
      </c>
      <c r="DS2" s="631" t="s">
        <v>268</v>
      </c>
      <c r="DT2" s="94" t="e">
        <v>#N/A</v>
      </c>
      <c r="DU2" s="91" t="s">
        <v>222</v>
      </c>
      <c r="DV2" s="91" t="s">
        <v>222</v>
      </c>
      <c r="DW2" s="91" t="s">
        <v>222</v>
      </c>
      <c r="DX2" s="98" t="s">
        <v>205</v>
      </c>
      <c r="DY2" s="98" t="s">
        <v>205</v>
      </c>
      <c r="DZ2" s="90" t="s">
        <v>205</v>
      </c>
      <c r="EA2" s="90" t="s">
        <v>204</v>
      </c>
      <c r="EB2" s="90" t="s">
        <v>205</v>
      </c>
      <c r="EC2" s="90" t="s">
        <v>205</v>
      </c>
      <c r="ED2" s="90" t="s">
        <v>205</v>
      </c>
      <c r="EE2" s="90" t="s">
        <v>205</v>
      </c>
      <c r="EF2" s="90" t="s">
        <v>205</v>
      </c>
      <c r="EG2" s="90" t="s">
        <v>205</v>
      </c>
      <c r="EH2" s="99" t="s">
        <v>205</v>
      </c>
      <c r="EI2" s="99" t="s">
        <v>205</v>
      </c>
      <c r="EJ2" s="99" t="s">
        <v>205</v>
      </c>
      <c r="EK2" s="91" t="s">
        <v>215</v>
      </c>
      <c r="EL2" s="91" t="s">
        <v>215</v>
      </c>
      <c r="EM2" s="92" t="s">
        <v>215</v>
      </c>
      <c r="EN2" s="97" t="s">
        <v>229</v>
      </c>
      <c r="EO2" s="97" t="s">
        <v>264</v>
      </c>
      <c r="EP2" s="97" t="s">
        <v>265</v>
      </c>
      <c r="EQ2" s="97" t="s">
        <v>207</v>
      </c>
      <c r="ER2" s="729" t="s">
        <v>211</v>
      </c>
      <c r="ES2" s="98" t="s">
        <v>253</v>
      </c>
      <c r="ET2" s="98" t="s">
        <v>235</v>
      </c>
      <c r="EU2" s="100" t="s">
        <v>230</v>
      </c>
      <c r="EV2" s="97" t="s">
        <v>231</v>
      </c>
      <c r="EW2" s="98" t="s">
        <v>221</v>
      </c>
      <c r="EX2" s="98" t="s">
        <v>206</v>
      </c>
      <c r="EY2" s="98" t="s">
        <v>206</v>
      </c>
      <c r="EZ2" s="98" t="s">
        <v>206</v>
      </c>
      <c r="FA2" s="98" t="s">
        <v>206</v>
      </c>
      <c r="FB2" s="91" t="s">
        <v>206</v>
      </c>
      <c r="FC2" s="91" t="s">
        <v>206</v>
      </c>
      <c r="FD2" s="90" t="s">
        <v>206</v>
      </c>
      <c r="FE2" s="90" t="s">
        <v>206</v>
      </c>
      <c r="FF2" s="90" t="s">
        <v>206</v>
      </c>
      <c r="FG2" s="90" t="s">
        <v>239</v>
      </c>
      <c r="FH2" s="90" t="s">
        <v>239</v>
      </c>
      <c r="FI2" s="91" t="s">
        <v>266</v>
      </c>
      <c r="FJ2" s="100" t="s">
        <v>217</v>
      </c>
      <c r="FK2" s="101" t="s">
        <v>232</v>
      </c>
      <c r="FL2" s="93" t="s">
        <v>228</v>
      </c>
      <c r="FM2" s="97" t="s">
        <v>262</v>
      </c>
      <c r="FN2" s="97" t="s">
        <v>263</v>
      </c>
    </row>
    <row r="3" spans="1:170" ht="5.25" hidden="1" customHeight="1" thickBot="1" x14ac:dyDescent="0.3">
      <c r="A3" s="79"/>
      <c r="B3" s="8"/>
      <c r="C3" s="14"/>
      <c r="D3" s="43"/>
      <c r="E3" s="43"/>
      <c r="F3" s="43"/>
      <c r="G3" s="43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34"/>
      <c r="BI3" s="34"/>
      <c r="BJ3" s="34"/>
      <c r="BK3" s="14"/>
      <c r="BL3" s="15"/>
      <c r="BM3" s="14"/>
      <c r="BN3" s="560"/>
      <c r="BO3" s="33"/>
      <c r="BP3" s="16"/>
      <c r="BQ3" s="15"/>
      <c r="BR3" s="15"/>
      <c r="BS3" s="15"/>
      <c r="BT3" s="15"/>
      <c r="BU3" s="15"/>
      <c r="BV3" s="15"/>
      <c r="BW3" s="15"/>
      <c r="BX3" s="15"/>
      <c r="BY3" s="15"/>
      <c r="BZ3" s="34"/>
      <c r="CA3" s="14"/>
      <c r="CB3" s="43"/>
      <c r="CC3" s="15"/>
      <c r="CD3" s="34"/>
      <c r="CE3" s="14"/>
      <c r="CF3" s="15"/>
      <c r="CG3" s="43"/>
      <c r="CH3" s="14"/>
      <c r="CI3" s="16"/>
      <c r="CJ3" s="43"/>
      <c r="CK3" s="43"/>
      <c r="CL3" s="15"/>
      <c r="CM3" s="15"/>
      <c r="CN3" s="15"/>
      <c r="CO3" s="15"/>
      <c r="CP3" s="34"/>
      <c r="CQ3" s="34"/>
      <c r="CR3" s="34"/>
      <c r="CS3" s="34"/>
      <c r="CT3" s="15"/>
      <c r="CU3" s="15"/>
      <c r="CV3" s="15"/>
      <c r="CW3" s="43"/>
      <c r="CX3" s="14"/>
      <c r="CY3" s="15"/>
      <c r="CZ3" s="15"/>
      <c r="DA3" s="15"/>
      <c r="DB3" s="15"/>
      <c r="DC3" s="15"/>
      <c r="DD3" s="15"/>
      <c r="DE3" s="15"/>
      <c r="DF3" s="33"/>
      <c r="DG3" s="43"/>
      <c r="DH3" s="43"/>
      <c r="DI3" s="14"/>
      <c r="DJ3" s="43"/>
      <c r="DK3" s="43"/>
      <c r="DL3" s="15"/>
      <c r="DM3" s="15"/>
      <c r="DN3" s="15"/>
      <c r="DO3" s="34"/>
      <c r="DP3" s="34"/>
      <c r="DQ3" s="663"/>
      <c r="DR3" s="664"/>
      <c r="DS3" s="632"/>
      <c r="DT3" s="33"/>
      <c r="DU3" s="15"/>
      <c r="DV3" s="15"/>
      <c r="DW3" s="15"/>
      <c r="DX3" s="43"/>
      <c r="DY3" s="43"/>
      <c r="DZ3" s="15"/>
      <c r="EA3" s="15"/>
      <c r="EB3" s="15"/>
      <c r="EC3" s="15"/>
      <c r="ED3" s="15"/>
      <c r="EE3" s="15"/>
      <c r="EF3" s="15"/>
      <c r="EG3" s="15"/>
      <c r="EH3" s="34"/>
      <c r="EI3" s="34"/>
      <c r="EJ3" s="34"/>
      <c r="EK3" s="15"/>
      <c r="EL3" s="15"/>
      <c r="EM3" s="34"/>
      <c r="EN3" s="16"/>
      <c r="EO3" s="16"/>
      <c r="EP3" s="16"/>
      <c r="EQ3" s="16"/>
      <c r="ER3" s="43"/>
      <c r="ES3" s="43"/>
      <c r="ET3" s="560"/>
      <c r="EU3" s="70"/>
      <c r="EV3" s="33"/>
      <c r="EW3" s="43"/>
      <c r="EX3" s="43"/>
      <c r="EY3" s="43"/>
      <c r="EZ3" s="43"/>
      <c r="FA3" s="43"/>
      <c r="FB3" s="15"/>
      <c r="FC3" s="15"/>
      <c r="FD3" s="15"/>
      <c r="FE3" s="15"/>
      <c r="FF3" s="15"/>
      <c r="FG3" s="15"/>
      <c r="FH3" s="15"/>
      <c r="FI3" s="15"/>
      <c r="FJ3" s="14"/>
      <c r="FK3" s="33"/>
      <c r="FL3" s="14"/>
      <c r="FM3" s="16"/>
      <c r="FN3" s="16"/>
    </row>
    <row r="4" spans="1:170" x14ac:dyDescent="0.25">
      <c r="A4" s="79" t="s">
        <v>34</v>
      </c>
      <c r="B4" s="8"/>
      <c r="C4" s="245">
        <v>972691</v>
      </c>
      <c r="D4" s="249">
        <v>0</v>
      </c>
      <c r="E4" s="249">
        <v>43105</v>
      </c>
      <c r="F4" s="249">
        <v>426890</v>
      </c>
      <c r="G4" s="249">
        <v>7978</v>
      </c>
      <c r="H4" s="246">
        <v>643310</v>
      </c>
      <c r="I4" s="246">
        <v>1784141</v>
      </c>
      <c r="J4" s="246">
        <v>1555</v>
      </c>
      <c r="K4" s="246">
        <v>0</v>
      </c>
      <c r="L4" s="246">
        <v>0</v>
      </c>
      <c r="M4" s="246">
        <v>0</v>
      </c>
      <c r="N4" s="246">
        <v>0</v>
      </c>
      <c r="O4" s="246">
        <v>0</v>
      </c>
      <c r="P4" s="246">
        <v>6436</v>
      </c>
      <c r="Q4" s="246">
        <v>532529</v>
      </c>
      <c r="R4" s="246">
        <v>0</v>
      </c>
      <c r="S4" s="246">
        <v>397361</v>
      </c>
      <c r="T4" s="246">
        <v>0</v>
      </c>
      <c r="U4" s="246">
        <v>133814</v>
      </c>
      <c r="V4" s="246">
        <v>209486</v>
      </c>
      <c r="W4" s="246">
        <v>0</v>
      </c>
      <c r="X4" s="246">
        <v>68980</v>
      </c>
      <c r="Y4" s="246">
        <v>0</v>
      </c>
      <c r="Z4" s="246">
        <v>39001249</v>
      </c>
      <c r="AA4" s="246">
        <v>290389</v>
      </c>
      <c r="AB4" s="246">
        <v>938538</v>
      </c>
      <c r="AC4" s="246">
        <v>4712</v>
      </c>
      <c r="AD4" s="246">
        <v>63273</v>
      </c>
      <c r="AE4" s="246">
        <v>0</v>
      </c>
      <c r="AF4" s="246">
        <v>3293</v>
      </c>
      <c r="AG4" s="246">
        <v>0</v>
      </c>
      <c r="AH4" s="246">
        <v>163660</v>
      </c>
      <c r="AI4" s="246">
        <v>0</v>
      </c>
      <c r="AJ4" s="246">
        <v>0</v>
      </c>
      <c r="AK4" s="246">
        <v>13763</v>
      </c>
      <c r="AL4" s="246">
        <v>29219</v>
      </c>
      <c r="AM4" s="246">
        <v>776108</v>
      </c>
      <c r="AN4" s="246">
        <v>0</v>
      </c>
      <c r="AO4" s="246">
        <v>0</v>
      </c>
      <c r="AP4" s="246">
        <v>0</v>
      </c>
      <c r="AQ4" s="246">
        <v>591467</v>
      </c>
      <c r="AR4" s="246">
        <v>2565</v>
      </c>
      <c r="AS4" s="246">
        <v>17783</v>
      </c>
      <c r="AT4" s="246">
        <v>6577</v>
      </c>
      <c r="AU4" s="246">
        <v>484503</v>
      </c>
      <c r="AV4" s="246">
        <v>656</v>
      </c>
      <c r="AW4" s="246">
        <v>0</v>
      </c>
      <c r="AX4" s="246">
        <v>88256</v>
      </c>
      <c r="AY4" s="246">
        <v>243394</v>
      </c>
      <c r="AZ4" s="246">
        <v>71874</v>
      </c>
      <c r="BA4" s="246">
        <v>2327010</v>
      </c>
      <c r="BB4" s="246">
        <v>0</v>
      </c>
      <c r="BC4" s="246">
        <v>258</v>
      </c>
      <c r="BD4" s="246">
        <v>6674</v>
      </c>
      <c r="BE4" s="246">
        <v>0</v>
      </c>
      <c r="BF4" s="246">
        <v>1110819</v>
      </c>
      <c r="BG4" s="246">
        <v>1055771</v>
      </c>
      <c r="BH4" s="244">
        <v>1651776</v>
      </c>
      <c r="BI4" s="244">
        <v>508</v>
      </c>
      <c r="BJ4" s="244">
        <v>205467</v>
      </c>
      <c r="BK4" s="245">
        <v>29577</v>
      </c>
      <c r="BL4" s="246">
        <v>114850</v>
      </c>
      <c r="BM4" s="245">
        <v>0</v>
      </c>
      <c r="BN4" s="561">
        <v>2108</v>
      </c>
      <c r="BO4" s="247">
        <v>12981</v>
      </c>
      <c r="BP4" s="248">
        <v>267598</v>
      </c>
      <c r="BQ4" s="246">
        <v>35477</v>
      </c>
      <c r="BR4" s="246">
        <v>95889</v>
      </c>
      <c r="BS4" s="246">
        <v>62603</v>
      </c>
      <c r="BT4" s="246">
        <v>26746</v>
      </c>
      <c r="BU4" s="246">
        <v>0</v>
      </c>
      <c r="BV4" s="246">
        <v>51413.995048107856</v>
      </c>
      <c r="BW4" s="246">
        <v>570341</v>
      </c>
      <c r="BX4" s="246">
        <v>15657</v>
      </c>
      <c r="BY4" s="246">
        <v>0</v>
      </c>
      <c r="BZ4" s="244">
        <v>1118771</v>
      </c>
      <c r="CA4" s="245">
        <v>0</v>
      </c>
      <c r="CB4" s="249">
        <v>216236</v>
      </c>
      <c r="CC4" s="246">
        <v>316524</v>
      </c>
      <c r="CD4" s="244">
        <v>521761</v>
      </c>
      <c r="CE4" s="245">
        <v>43269</v>
      </c>
      <c r="CF4" s="246">
        <v>0</v>
      </c>
      <c r="CG4" s="249">
        <v>0</v>
      </c>
      <c r="CH4" s="245">
        <v>105989</v>
      </c>
      <c r="CI4" s="248">
        <v>896662</v>
      </c>
      <c r="CJ4" s="249">
        <v>139165</v>
      </c>
      <c r="CK4" s="249">
        <v>585254</v>
      </c>
      <c r="CL4" s="246">
        <v>32711</v>
      </c>
      <c r="CM4" s="246">
        <v>0</v>
      </c>
      <c r="CN4" s="246">
        <v>125614</v>
      </c>
      <c r="CO4" s="246">
        <v>7324</v>
      </c>
      <c r="CP4" s="244">
        <v>94467</v>
      </c>
      <c r="CQ4" s="244">
        <v>30636</v>
      </c>
      <c r="CR4" s="244">
        <v>37512</v>
      </c>
      <c r="CS4" s="244">
        <v>51795</v>
      </c>
      <c r="CT4" s="246">
        <v>1026063</v>
      </c>
      <c r="CU4" s="246">
        <v>763659</v>
      </c>
      <c r="CV4" s="246">
        <v>533132</v>
      </c>
      <c r="CW4" s="249">
        <v>0</v>
      </c>
      <c r="CX4" s="245">
        <v>365382</v>
      </c>
      <c r="CY4" s="246">
        <v>225915</v>
      </c>
      <c r="CZ4" s="246">
        <v>706504</v>
      </c>
      <c r="DA4" s="246">
        <v>0</v>
      </c>
      <c r="DB4" s="246">
        <v>194948.57187769277</v>
      </c>
      <c r="DC4" s="246">
        <v>382287.70280838961</v>
      </c>
      <c r="DD4" s="246">
        <v>0</v>
      </c>
      <c r="DE4" s="246">
        <v>217977</v>
      </c>
      <c r="DF4" s="247">
        <v>84372</v>
      </c>
      <c r="DG4" s="249">
        <v>0</v>
      </c>
      <c r="DH4" s="249">
        <v>0</v>
      </c>
      <c r="DI4" s="245">
        <v>90436</v>
      </c>
      <c r="DJ4" s="249">
        <v>34321</v>
      </c>
      <c r="DK4" s="249">
        <v>0</v>
      </c>
      <c r="DL4" s="246">
        <v>34643.029596586355</v>
      </c>
      <c r="DM4" s="246">
        <v>50622</v>
      </c>
      <c r="DN4" s="246">
        <v>0</v>
      </c>
      <c r="DO4" s="244">
        <v>41923</v>
      </c>
      <c r="DP4" s="244">
        <v>148463</v>
      </c>
      <c r="DQ4" s="665">
        <v>0</v>
      </c>
      <c r="DR4" s="666">
        <v>472681</v>
      </c>
      <c r="DS4" s="633">
        <v>211</v>
      </c>
      <c r="DT4" s="247">
        <v>0</v>
      </c>
      <c r="DU4" s="246">
        <v>343801</v>
      </c>
      <c r="DV4" s="246">
        <v>835275</v>
      </c>
      <c r="DW4" s="246">
        <v>1335551</v>
      </c>
      <c r="DX4" s="249">
        <v>308606</v>
      </c>
      <c r="DY4" s="249">
        <v>0</v>
      </c>
      <c r="DZ4" s="246">
        <v>346784</v>
      </c>
      <c r="EA4" s="246">
        <v>95173.400452292888</v>
      </c>
      <c r="EB4" s="246">
        <v>15073.29719161038</v>
      </c>
      <c r="EC4" s="246">
        <v>0</v>
      </c>
      <c r="ED4" s="246">
        <v>6621</v>
      </c>
      <c r="EE4" s="246">
        <v>802023</v>
      </c>
      <c r="EF4" s="246">
        <v>534260</v>
      </c>
      <c r="EG4" s="246">
        <v>112650</v>
      </c>
      <c r="EH4" s="244">
        <v>0</v>
      </c>
      <c r="EI4" s="244">
        <v>545088</v>
      </c>
      <c r="EJ4" s="244">
        <v>0</v>
      </c>
      <c r="EK4" s="246">
        <v>45580</v>
      </c>
      <c r="EL4" s="246">
        <v>117122</v>
      </c>
      <c r="EM4" s="244">
        <v>128691</v>
      </c>
      <c r="EN4" s="248">
        <v>196392</v>
      </c>
      <c r="EO4" s="248">
        <v>44563</v>
      </c>
      <c r="EP4" s="248">
        <v>28351</v>
      </c>
      <c r="EQ4" s="248">
        <v>286029</v>
      </c>
      <c r="ER4" s="249">
        <v>0</v>
      </c>
      <c r="ES4" s="249">
        <v>497510</v>
      </c>
      <c r="ET4" s="561">
        <v>536</v>
      </c>
      <c r="EU4" s="250">
        <v>605195</v>
      </c>
      <c r="EV4" s="251">
        <v>129351</v>
      </c>
      <c r="EW4" s="249">
        <v>451176</v>
      </c>
      <c r="EX4" s="249">
        <v>252420</v>
      </c>
      <c r="EY4" s="249">
        <v>110453</v>
      </c>
      <c r="EZ4" s="249">
        <v>0</v>
      </c>
      <c r="FA4" s="249">
        <v>66555</v>
      </c>
      <c r="FB4" s="246">
        <v>345700</v>
      </c>
      <c r="FC4" s="246">
        <v>27674</v>
      </c>
      <c r="FD4" s="246">
        <v>328355</v>
      </c>
      <c r="FE4" s="246">
        <v>616630</v>
      </c>
      <c r="FF4" s="246">
        <v>0</v>
      </c>
      <c r="FG4" s="246">
        <v>0</v>
      </c>
      <c r="FH4" s="246">
        <v>15675</v>
      </c>
      <c r="FI4" s="246">
        <v>26321</v>
      </c>
      <c r="FJ4" s="245">
        <v>0</v>
      </c>
      <c r="FK4" s="247">
        <v>466523</v>
      </c>
      <c r="FL4" s="245">
        <v>553549</v>
      </c>
      <c r="FM4" s="248">
        <v>0</v>
      </c>
      <c r="FN4" s="248">
        <v>83714</v>
      </c>
    </row>
    <row r="5" spans="1:170" x14ac:dyDescent="0.25">
      <c r="A5" s="79" t="s">
        <v>35</v>
      </c>
      <c r="B5" s="8"/>
      <c r="C5" s="245">
        <v>972691</v>
      </c>
      <c r="D5" s="249">
        <v>0</v>
      </c>
      <c r="E5" s="249">
        <v>43105</v>
      </c>
      <c r="F5" s="249">
        <v>426890</v>
      </c>
      <c r="G5" s="249">
        <v>7978</v>
      </c>
      <c r="H5" s="246">
        <v>643310</v>
      </c>
      <c r="I5" s="246">
        <v>1784141</v>
      </c>
      <c r="J5" s="246">
        <v>1555</v>
      </c>
      <c r="K5" s="246">
        <v>0</v>
      </c>
      <c r="L5" s="246">
        <v>0</v>
      </c>
      <c r="M5" s="246">
        <v>0</v>
      </c>
      <c r="N5" s="246">
        <v>0</v>
      </c>
      <c r="O5" s="246">
        <v>0</v>
      </c>
      <c r="P5" s="246">
        <v>6436</v>
      </c>
      <c r="Q5" s="246">
        <v>532529</v>
      </c>
      <c r="R5" s="246">
        <v>0</v>
      </c>
      <c r="S5" s="246">
        <v>397361</v>
      </c>
      <c r="T5" s="246">
        <v>0</v>
      </c>
      <c r="U5" s="246">
        <v>133814</v>
      </c>
      <c r="V5" s="246">
        <v>209486</v>
      </c>
      <c r="W5" s="246">
        <v>0</v>
      </c>
      <c r="X5" s="246">
        <v>68980</v>
      </c>
      <c r="Y5" s="246">
        <v>0</v>
      </c>
      <c r="Z5" s="246">
        <v>5119044</v>
      </c>
      <c r="AA5" s="246">
        <v>-82272</v>
      </c>
      <c r="AB5" s="246">
        <v>938538</v>
      </c>
      <c r="AC5" s="246">
        <v>4712</v>
      </c>
      <c r="AD5" s="246">
        <v>63273</v>
      </c>
      <c r="AE5" s="246">
        <v>0</v>
      </c>
      <c r="AF5" s="246">
        <v>3293</v>
      </c>
      <c r="AG5" s="246">
        <v>0</v>
      </c>
      <c r="AH5" s="246">
        <v>163660</v>
      </c>
      <c r="AI5" s="246">
        <v>0</v>
      </c>
      <c r="AJ5" s="246">
        <v>0</v>
      </c>
      <c r="AK5" s="246">
        <v>13763</v>
      </c>
      <c r="AL5" s="246">
        <v>29219</v>
      </c>
      <c r="AM5" s="246">
        <v>776108</v>
      </c>
      <c r="AN5" s="246">
        <v>0</v>
      </c>
      <c r="AO5" s="246">
        <v>0</v>
      </c>
      <c r="AP5" s="246">
        <v>0</v>
      </c>
      <c r="AQ5" s="246">
        <v>591467</v>
      </c>
      <c r="AR5" s="246">
        <v>2565</v>
      </c>
      <c r="AS5" s="246">
        <v>17783</v>
      </c>
      <c r="AT5" s="246">
        <v>6577</v>
      </c>
      <c r="AU5" s="246">
        <v>484503</v>
      </c>
      <c r="AV5" s="246">
        <v>656</v>
      </c>
      <c r="AW5" s="246">
        <v>0</v>
      </c>
      <c r="AX5" s="246">
        <v>88256</v>
      </c>
      <c r="AY5" s="246">
        <v>243394</v>
      </c>
      <c r="AZ5" s="246">
        <v>71874</v>
      </c>
      <c r="BA5" s="246">
        <v>2327010</v>
      </c>
      <c r="BB5" s="246">
        <v>0</v>
      </c>
      <c r="BC5" s="246">
        <v>258</v>
      </c>
      <c r="BD5" s="246">
        <v>6674</v>
      </c>
      <c r="BE5" s="246">
        <v>0</v>
      </c>
      <c r="BF5" s="246">
        <v>1110819</v>
      </c>
      <c r="BG5" s="246">
        <v>1055771</v>
      </c>
      <c r="BH5" s="244">
        <v>1651776</v>
      </c>
      <c r="BI5" s="244">
        <v>508</v>
      </c>
      <c r="BJ5" s="244">
        <v>205467</v>
      </c>
      <c r="BK5" s="245">
        <v>29577</v>
      </c>
      <c r="BL5" s="246">
        <v>114850</v>
      </c>
      <c r="BM5" s="245">
        <v>0</v>
      </c>
      <c r="BN5" s="561">
        <v>2108</v>
      </c>
      <c r="BO5" s="247">
        <v>12981</v>
      </c>
      <c r="BP5" s="248">
        <v>267598</v>
      </c>
      <c r="BQ5" s="246">
        <v>35477</v>
      </c>
      <c r="BR5" s="246">
        <v>95889</v>
      </c>
      <c r="BS5" s="246">
        <v>62603</v>
      </c>
      <c r="BT5" s="246">
        <v>26746</v>
      </c>
      <c r="BU5" s="246">
        <v>0</v>
      </c>
      <c r="BV5" s="246">
        <v>51413.995048107856</v>
      </c>
      <c r="BW5" s="246">
        <v>570341</v>
      </c>
      <c r="BX5" s="246">
        <v>15657</v>
      </c>
      <c r="BY5" s="246">
        <v>0</v>
      </c>
      <c r="BZ5" s="244">
        <v>1118771</v>
      </c>
      <c r="CA5" s="245">
        <v>0</v>
      </c>
      <c r="CB5" s="249">
        <v>216236</v>
      </c>
      <c r="CC5" s="246">
        <v>316524</v>
      </c>
      <c r="CD5" s="244">
        <v>521761</v>
      </c>
      <c r="CE5" s="245">
        <v>43269</v>
      </c>
      <c r="CF5" s="246">
        <v>0</v>
      </c>
      <c r="CG5" s="249">
        <v>0</v>
      </c>
      <c r="CH5" s="245">
        <v>105989</v>
      </c>
      <c r="CI5" s="248">
        <v>896662</v>
      </c>
      <c r="CJ5" s="249">
        <v>139165</v>
      </c>
      <c r="CK5" s="249">
        <v>585254</v>
      </c>
      <c r="CL5" s="246">
        <v>32711</v>
      </c>
      <c r="CM5" s="246">
        <v>0</v>
      </c>
      <c r="CN5" s="246">
        <v>125614</v>
      </c>
      <c r="CO5" s="246">
        <v>7324</v>
      </c>
      <c r="CP5" s="244">
        <v>94467</v>
      </c>
      <c r="CQ5" s="244">
        <v>30636</v>
      </c>
      <c r="CR5" s="244">
        <v>37512</v>
      </c>
      <c r="CS5" s="244">
        <v>51795</v>
      </c>
      <c r="CT5" s="246">
        <v>1026063</v>
      </c>
      <c r="CU5" s="246">
        <v>763659</v>
      </c>
      <c r="CV5" s="246">
        <v>533132</v>
      </c>
      <c r="CW5" s="249">
        <v>0</v>
      </c>
      <c r="CX5" s="245">
        <v>365382</v>
      </c>
      <c r="CY5" s="246">
        <v>225915</v>
      </c>
      <c r="CZ5" s="246">
        <v>706504</v>
      </c>
      <c r="DA5" s="246">
        <v>0</v>
      </c>
      <c r="DB5" s="246">
        <v>194948.57187769277</v>
      </c>
      <c r="DC5" s="246">
        <v>382287.70280838961</v>
      </c>
      <c r="DD5" s="246">
        <v>0</v>
      </c>
      <c r="DE5" s="246">
        <v>217977</v>
      </c>
      <c r="DF5" s="247">
        <v>84372</v>
      </c>
      <c r="DG5" s="249">
        <v>0</v>
      </c>
      <c r="DH5" s="249">
        <v>0</v>
      </c>
      <c r="DI5" s="245">
        <v>90436</v>
      </c>
      <c r="DJ5" s="249">
        <v>34321</v>
      </c>
      <c r="DK5" s="249">
        <v>0</v>
      </c>
      <c r="DL5" s="246">
        <v>34643.029596586355</v>
      </c>
      <c r="DM5" s="246">
        <v>50622</v>
      </c>
      <c r="DN5" s="246">
        <v>0</v>
      </c>
      <c r="DO5" s="244">
        <v>41923</v>
      </c>
      <c r="DP5" s="244">
        <v>148463</v>
      </c>
      <c r="DQ5" s="665">
        <v>0</v>
      </c>
      <c r="DR5" s="666">
        <v>472681</v>
      </c>
      <c r="DS5" s="633">
        <v>211</v>
      </c>
      <c r="DT5" s="247">
        <v>0</v>
      </c>
      <c r="DU5" s="246">
        <v>343801</v>
      </c>
      <c r="DV5" s="246">
        <v>835275</v>
      </c>
      <c r="DW5" s="246">
        <v>1335551</v>
      </c>
      <c r="DX5" s="249">
        <v>308606</v>
      </c>
      <c r="DY5" s="249">
        <v>0</v>
      </c>
      <c r="DZ5" s="246">
        <v>346784</v>
      </c>
      <c r="EA5" s="246">
        <v>95173.400452292888</v>
      </c>
      <c r="EB5" s="246">
        <v>15073.29719161038</v>
      </c>
      <c r="EC5" s="246">
        <v>0</v>
      </c>
      <c r="ED5" s="246">
        <v>6621</v>
      </c>
      <c r="EE5" s="246">
        <v>802023</v>
      </c>
      <c r="EF5" s="246">
        <v>534260</v>
      </c>
      <c r="EG5" s="246">
        <v>112650</v>
      </c>
      <c r="EH5" s="244">
        <v>0</v>
      </c>
      <c r="EI5" s="244">
        <v>545088</v>
      </c>
      <c r="EJ5" s="244">
        <v>0</v>
      </c>
      <c r="EK5" s="246">
        <v>45580</v>
      </c>
      <c r="EL5" s="246">
        <v>117122</v>
      </c>
      <c r="EM5" s="244">
        <v>128691</v>
      </c>
      <c r="EN5" s="248">
        <v>205093</v>
      </c>
      <c r="EO5" s="248">
        <v>66804</v>
      </c>
      <c r="EP5" s="248">
        <v>42491</v>
      </c>
      <c r="EQ5" s="248">
        <v>286029</v>
      </c>
      <c r="ER5" s="249">
        <v>0</v>
      </c>
      <c r="ES5" s="249">
        <v>497510</v>
      </c>
      <c r="ET5" s="561">
        <v>536</v>
      </c>
      <c r="EU5" s="250">
        <v>605195</v>
      </c>
      <c r="EV5" s="248">
        <v>129351</v>
      </c>
      <c r="EW5" s="249">
        <v>451176</v>
      </c>
      <c r="EX5" s="249">
        <v>252420</v>
      </c>
      <c r="EY5" s="249">
        <v>110453</v>
      </c>
      <c r="EZ5" s="249">
        <v>0</v>
      </c>
      <c r="FA5" s="249">
        <v>66555</v>
      </c>
      <c r="FB5" s="246">
        <v>345700</v>
      </c>
      <c r="FC5" s="246">
        <v>27674</v>
      </c>
      <c r="FD5" s="246">
        <v>328355</v>
      </c>
      <c r="FE5" s="246">
        <v>616630</v>
      </c>
      <c r="FF5" s="246">
        <v>0</v>
      </c>
      <c r="FG5" s="246">
        <v>0</v>
      </c>
      <c r="FH5" s="246">
        <v>15675</v>
      </c>
      <c r="FI5" s="246">
        <v>26321</v>
      </c>
      <c r="FJ5" s="245">
        <v>0</v>
      </c>
      <c r="FK5" s="247">
        <v>466523</v>
      </c>
      <c r="FL5" s="245">
        <v>553549</v>
      </c>
      <c r="FM5" s="248">
        <v>0</v>
      </c>
      <c r="FN5" s="248">
        <v>83714</v>
      </c>
    </row>
    <row r="6" spans="1:170" ht="12.75" customHeight="1" x14ac:dyDescent="0.25">
      <c r="A6" s="79" t="s">
        <v>275</v>
      </c>
      <c r="B6" s="8"/>
      <c r="C6" s="245">
        <v>2783053</v>
      </c>
      <c r="D6" s="249">
        <v>0</v>
      </c>
      <c r="E6" s="249">
        <v>115236</v>
      </c>
      <c r="F6" s="249">
        <v>1557406</v>
      </c>
      <c r="G6" s="249">
        <v>572</v>
      </c>
      <c r="H6" s="246">
        <v>2807588</v>
      </c>
      <c r="I6" s="246">
        <v>7515098</v>
      </c>
      <c r="J6" s="246">
        <v>5712</v>
      </c>
      <c r="K6" s="246">
        <v>0</v>
      </c>
      <c r="L6" s="246">
        <v>0</v>
      </c>
      <c r="M6" s="246">
        <v>0</v>
      </c>
      <c r="N6" s="246">
        <v>-6920</v>
      </c>
      <c r="O6" s="246">
        <v>0</v>
      </c>
      <c r="P6" s="246">
        <v>31932</v>
      </c>
      <c r="Q6" s="246">
        <v>1562324</v>
      </c>
      <c r="R6" s="246">
        <v>0</v>
      </c>
      <c r="S6" s="246">
        <v>1787090</v>
      </c>
      <c r="T6" s="246">
        <v>36033</v>
      </c>
      <c r="U6" s="246">
        <v>333861</v>
      </c>
      <c r="V6" s="246">
        <v>904455</v>
      </c>
      <c r="W6" s="246">
        <v>0</v>
      </c>
      <c r="X6" s="246">
        <v>140882</v>
      </c>
      <c r="Y6" s="246">
        <v>2031</v>
      </c>
      <c r="Z6" s="246">
        <v>9839974</v>
      </c>
      <c r="AA6" s="246">
        <v>-69885</v>
      </c>
      <c r="AB6" s="246">
        <v>2740209</v>
      </c>
      <c r="AC6" s="246">
        <v>7362</v>
      </c>
      <c r="AD6" s="246">
        <v>529713</v>
      </c>
      <c r="AE6" s="246">
        <v>0</v>
      </c>
      <c r="AF6" s="246">
        <v>9541</v>
      </c>
      <c r="AG6" s="246">
        <v>0</v>
      </c>
      <c r="AH6" s="246">
        <v>433120</v>
      </c>
      <c r="AI6" s="246">
        <v>0</v>
      </c>
      <c r="AJ6" s="246">
        <v>60263</v>
      </c>
      <c r="AK6" s="246">
        <v>45877</v>
      </c>
      <c r="AL6" s="246">
        <v>60706</v>
      </c>
      <c r="AM6" s="246">
        <v>2917079</v>
      </c>
      <c r="AN6" s="246">
        <v>0</v>
      </c>
      <c r="AO6" s="246">
        <v>0</v>
      </c>
      <c r="AP6" s="246">
        <v>0</v>
      </c>
      <c r="AQ6" s="246">
        <v>1370239</v>
      </c>
      <c r="AR6" s="246">
        <v>6044</v>
      </c>
      <c r="AS6" s="246">
        <v>58710</v>
      </c>
      <c r="AT6" s="246">
        <v>16270</v>
      </c>
      <c r="AU6" s="246">
        <v>1359896</v>
      </c>
      <c r="AV6" s="246">
        <v>1087</v>
      </c>
      <c r="AW6" s="246">
        <v>0</v>
      </c>
      <c r="AX6" s="246">
        <v>294429</v>
      </c>
      <c r="AY6" s="246">
        <v>1169054</v>
      </c>
      <c r="AZ6" s="246">
        <v>258323</v>
      </c>
      <c r="BA6" s="246">
        <v>9203020.3300000001</v>
      </c>
      <c r="BB6" s="246">
        <v>0</v>
      </c>
      <c r="BC6" s="246">
        <v>921</v>
      </c>
      <c r="BD6" s="246">
        <v>17734</v>
      </c>
      <c r="BE6" s="246">
        <v>0</v>
      </c>
      <c r="BF6" s="246">
        <v>3252104</v>
      </c>
      <c r="BG6" s="246">
        <v>3878456</v>
      </c>
      <c r="BH6" s="244">
        <v>1960095</v>
      </c>
      <c r="BI6" s="244">
        <v>0</v>
      </c>
      <c r="BJ6" s="244">
        <v>707864</v>
      </c>
      <c r="BK6" s="245">
        <v>146942.87356621769</v>
      </c>
      <c r="BL6" s="246">
        <v>139387</v>
      </c>
      <c r="BM6" s="245">
        <v>0</v>
      </c>
      <c r="BN6" s="561">
        <v>6461</v>
      </c>
      <c r="BO6" s="247">
        <v>89357.006848710924</v>
      </c>
      <c r="BP6" s="248">
        <v>371469</v>
      </c>
      <c r="BQ6" s="246">
        <v>58783</v>
      </c>
      <c r="BR6" s="246">
        <v>418317</v>
      </c>
      <c r="BS6" s="246">
        <v>212853</v>
      </c>
      <c r="BT6" s="246">
        <v>93250</v>
      </c>
      <c r="BU6" s="246">
        <v>0</v>
      </c>
      <c r="BV6" s="246">
        <v>154703</v>
      </c>
      <c r="BW6" s="246">
        <v>1407773</v>
      </c>
      <c r="BX6" s="246">
        <v>139367</v>
      </c>
      <c r="BY6" s="246">
        <v>0</v>
      </c>
      <c r="BZ6" s="244">
        <v>4446756.33</v>
      </c>
      <c r="CA6" s="245">
        <v>0</v>
      </c>
      <c r="CB6" s="249">
        <v>858416</v>
      </c>
      <c r="CC6" s="246">
        <v>923029</v>
      </c>
      <c r="CD6" s="244">
        <v>443902</v>
      </c>
      <c r="CE6" s="245">
        <v>166986</v>
      </c>
      <c r="CF6" s="246">
        <v>0</v>
      </c>
      <c r="CG6" s="249">
        <v>0</v>
      </c>
      <c r="CH6" s="245">
        <v>103229</v>
      </c>
      <c r="CI6" s="248">
        <v>2232127</v>
      </c>
      <c r="CJ6" s="249">
        <v>283835</v>
      </c>
      <c r="CK6" s="249">
        <v>2386638</v>
      </c>
      <c r="CL6" s="246">
        <v>129604</v>
      </c>
      <c r="CM6" s="246">
        <v>0</v>
      </c>
      <c r="CN6" s="246">
        <v>220764</v>
      </c>
      <c r="CO6" s="246">
        <v>45977</v>
      </c>
      <c r="CP6" s="244">
        <v>384121</v>
      </c>
      <c r="CQ6" s="244">
        <v>94660</v>
      </c>
      <c r="CR6" s="244">
        <v>142406</v>
      </c>
      <c r="CS6" s="244">
        <v>29157</v>
      </c>
      <c r="CT6" s="246">
        <v>3054597</v>
      </c>
      <c r="CU6" s="246">
        <v>2234415</v>
      </c>
      <c r="CV6" s="246">
        <v>1067065</v>
      </c>
      <c r="CW6" s="249">
        <v>0</v>
      </c>
      <c r="CX6" s="245">
        <v>1596109</v>
      </c>
      <c r="CY6" s="246">
        <v>137061</v>
      </c>
      <c r="CZ6" s="246">
        <v>3056330</v>
      </c>
      <c r="DA6" s="246">
        <v>0</v>
      </c>
      <c r="DB6" s="246">
        <v>510789</v>
      </c>
      <c r="DC6" s="246">
        <v>1785832.028688468</v>
      </c>
      <c r="DD6" s="246">
        <v>0</v>
      </c>
      <c r="DE6" s="246">
        <v>818342</v>
      </c>
      <c r="DF6" s="247">
        <v>304917</v>
      </c>
      <c r="DG6" s="249">
        <v>0</v>
      </c>
      <c r="DH6" s="249">
        <v>0</v>
      </c>
      <c r="DI6" s="245">
        <v>402368</v>
      </c>
      <c r="DJ6" s="249">
        <v>110276</v>
      </c>
      <c r="DK6" s="249">
        <v>0</v>
      </c>
      <c r="DL6" s="246">
        <v>83516</v>
      </c>
      <c r="DM6" s="246">
        <v>120721</v>
      </c>
      <c r="DN6" s="246">
        <v>0</v>
      </c>
      <c r="DO6" s="244">
        <v>153906</v>
      </c>
      <c r="DP6" s="244">
        <v>643674</v>
      </c>
      <c r="DQ6" s="665">
        <v>0</v>
      </c>
      <c r="DR6" s="666">
        <v>2029757</v>
      </c>
      <c r="DS6" s="633">
        <v>724</v>
      </c>
      <c r="DT6" s="247">
        <v>0</v>
      </c>
      <c r="DU6" s="246">
        <v>1143017</v>
      </c>
      <c r="DV6" s="246">
        <v>3623550</v>
      </c>
      <c r="DW6" s="246">
        <v>5379934</v>
      </c>
      <c r="DX6" s="249">
        <v>1001066</v>
      </c>
      <c r="DY6" s="249">
        <v>0</v>
      </c>
      <c r="DZ6" s="246">
        <v>1413548</v>
      </c>
      <c r="EA6" s="246">
        <v>347826</v>
      </c>
      <c r="EB6" s="246">
        <v>1257.9713115320637</v>
      </c>
      <c r="EC6" s="246">
        <v>0</v>
      </c>
      <c r="ED6" s="246">
        <v>79669</v>
      </c>
      <c r="EE6" s="246">
        <v>2877634</v>
      </c>
      <c r="EF6" s="246">
        <v>1042984</v>
      </c>
      <c r="EG6" s="246">
        <v>406723</v>
      </c>
      <c r="EH6" s="244">
        <v>0</v>
      </c>
      <c r="EI6" s="244">
        <v>419971</v>
      </c>
      <c r="EJ6" s="244">
        <v>0</v>
      </c>
      <c r="EK6" s="246">
        <v>190494</v>
      </c>
      <c r="EL6" s="246">
        <v>542164.51592458517</v>
      </c>
      <c r="EM6" s="244">
        <v>545493</v>
      </c>
      <c r="EN6" s="248">
        <v>356311</v>
      </c>
      <c r="EO6" s="248">
        <v>232819</v>
      </c>
      <c r="EP6" s="248">
        <v>151175</v>
      </c>
      <c r="EQ6" s="248">
        <v>1110469</v>
      </c>
      <c r="ER6" s="249">
        <v>0</v>
      </c>
      <c r="ES6" s="249">
        <v>2142773</v>
      </c>
      <c r="ET6" s="561">
        <v>2940</v>
      </c>
      <c r="EU6" s="250">
        <v>611405</v>
      </c>
      <c r="EV6" s="248">
        <v>161468</v>
      </c>
      <c r="EW6" s="249">
        <v>1818577</v>
      </c>
      <c r="EX6" s="249">
        <v>900101</v>
      </c>
      <c r="EY6" s="249">
        <v>407170</v>
      </c>
      <c r="EZ6" s="249">
        <v>0</v>
      </c>
      <c r="FA6" s="249">
        <v>257726</v>
      </c>
      <c r="FB6" s="246">
        <v>410449</v>
      </c>
      <c r="FC6" s="246">
        <v>237061</v>
      </c>
      <c r="FD6" s="246">
        <v>1277839</v>
      </c>
      <c r="FE6" s="246">
        <v>2383198</v>
      </c>
      <c r="FF6" s="246">
        <v>0</v>
      </c>
      <c r="FG6" s="246">
        <v>0</v>
      </c>
      <c r="FH6" s="246">
        <v>52249</v>
      </c>
      <c r="FI6" s="246">
        <v>110867</v>
      </c>
      <c r="FJ6" s="245">
        <v>0</v>
      </c>
      <c r="FK6" s="247">
        <v>1329499</v>
      </c>
      <c r="FL6" s="245">
        <v>863745</v>
      </c>
      <c r="FM6" s="248">
        <v>2055</v>
      </c>
      <c r="FN6" s="248">
        <v>388534.60366048623</v>
      </c>
    </row>
    <row r="7" spans="1:170" ht="12" customHeight="1" x14ac:dyDescent="0.25">
      <c r="A7" s="79" t="s">
        <v>139</v>
      </c>
      <c r="B7" s="8"/>
      <c r="C7" s="148">
        <v>42201</v>
      </c>
      <c r="D7" s="153">
        <v>0</v>
      </c>
      <c r="E7" s="153">
        <v>43105</v>
      </c>
      <c r="F7" s="153">
        <v>82995</v>
      </c>
      <c r="G7" s="153">
        <v>8188</v>
      </c>
      <c r="H7" s="149">
        <v>145677</v>
      </c>
      <c r="I7" s="149">
        <v>41701</v>
      </c>
      <c r="J7" s="149">
        <v>1555</v>
      </c>
      <c r="K7" s="149">
        <v>0</v>
      </c>
      <c r="L7" s="149">
        <v>1539216</v>
      </c>
      <c r="M7" s="149">
        <v>45940</v>
      </c>
      <c r="N7" s="149">
        <v>0</v>
      </c>
      <c r="O7" s="149">
        <v>502049</v>
      </c>
      <c r="P7" s="149">
        <v>6436</v>
      </c>
      <c r="Q7" s="149">
        <v>1146231</v>
      </c>
      <c r="R7" s="149">
        <v>0</v>
      </c>
      <c r="S7" s="149">
        <v>0</v>
      </c>
      <c r="T7" s="149">
        <v>10778</v>
      </c>
      <c r="U7" s="149">
        <v>133814</v>
      </c>
      <c r="V7" s="149">
        <v>797</v>
      </c>
      <c r="W7" s="149">
        <v>149211</v>
      </c>
      <c r="X7" s="149">
        <v>68980</v>
      </c>
      <c r="Y7" s="149">
        <v>0</v>
      </c>
      <c r="Z7" s="149">
        <v>531672</v>
      </c>
      <c r="AA7" s="149">
        <v>59618</v>
      </c>
      <c r="AB7" s="149">
        <v>938538</v>
      </c>
      <c r="AC7" s="149">
        <v>4712</v>
      </c>
      <c r="AD7" s="149">
        <v>5461</v>
      </c>
      <c r="AE7" s="149">
        <v>50550</v>
      </c>
      <c r="AF7" s="149">
        <v>0</v>
      </c>
      <c r="AG7" s="149">
        <v>0</v>
      </c>
      <c r="AH7" s="149">
        <v>163660</v>
      </c>
      <c r="AI7" s="149">
        <v>0</v>
      </c>
      <c r="AJ7" s="149">
        <v>0</v>
      </c>
      <c r="AK7" s="149">
        <v>0</v>
      </c>
      <c r="AL7" s="149">
        <v>29219</v>
      </c>
      <c r="AM7" s="149">
        <v>49535</v>
      </c>
      <c r="AN7" s="149">
        <v>0</v>
      </c>
      <c r="AO7" s="149">
        <v>0</v>
      </c>
      <c r="AP7" s="149">
        <v>0</v>
      </c>
      <c r="AQ7" s="149">
        <v>0</v>
      </c>
      <c r="AR7" s="149">
        <v>2565</v>
      </c>
      <c r="AS7" s="149">
        <v>17783</v>
      </c>
      <c r="AT7" s="149">
        <v>6577</v>
      </c>
      <c r="AU7" s="149">
        <v>484503</v>
      </c>
      <c r="AV7" s="149">
        <v>656</v>
      </c>
      <c r="AW7" s="149">
        <v>0</v>
      </c>
      <c r="AX7" s="149">
        <v>88256</v>
      </c>
      <c r="AY7" s="149">
        <v>0</v>
      </c>
      <c r="AZ7" s="149">
        <v>590</v>
      </c>
      <c r="BA7" s="149">
        <v>118364</v>
      </c>
      <c r="BB7" s="149">
        <v>0</v>
      </c>
      <c r="BC7" s="149">
        <v>0</v>
      </c>
      <c r="BD7" s="149">
        <v>6674</v>
      </c>
      <c r="BE7" s="149">
        <v>0</v>
      </c>
      <c r="BF7" s="149">
        <v>2657433</v>
      </c>
      <c r="BG7" s="149">
        <v>232125</v>
      </c>
      <c r="BH7" s="150">
        <v>0</v>
      </c>
      <c r="BI7" s="150">
        <v>508</v>
      </c>
      <c r="BJ7" s="150">
        <v>205467</v>
      </c>
      <c r="BK7" s="148">
        <v>0</v>
      </c>
      <c r="BL7" s="149">
        <v>0</v>
      </c>
      <c r="BM7" s="148">
        <v>0</v>
      </c>
      <c r="BN7" s="562">
        <v>2108</v>
      </c>
      <c r="BO7" s="151">
        <v>0</v>
      </c>
      <c r="BP7" s="152">
        <v>0</v>
      </c>
      <c r="BQ7" s="149">
        <v>0</v>
      </c>
      <c r="BR7" s="149">
        <v>0</v>
      </c>
      <c r="BS7" s="149">
        <v>5677</v>
      </c>
      <c r="BT7" s="149">
        <v>0</v>
      </c>
      <c r="BU7" s="149">
        <v>0</v>
      </c>
      <c r="BV7" s="149">
        <v>51413.995048107856</v>
      </c>
      <c r="BW7" s="149">
        <v>0</v>
      </c>
      <c r="BX7" s="149">
        <v>0</v>
      </c>
      <c r="BY7" s="149">
        <v>0</v>
      </c>
      <c r="BZ7" s="150">
        <v>0</v>
      </c>
      <c r="CA7" s="148">
        <v>0</v>
      </c>
      <c r="CB7" s="153">
        <v>27058</v>
      </c>
      <c r="CC7" s="149">
        <v>316518</v>
      </c>
      <c r="CD7" s="150">
        <v>0</v>
      </c>
      <c r="CE7" s="148">
        <v>0</v>
      </c>
      <c r="CF7" s="149">
        <v>0</v>
      </c>
      <c r="CG7" s="153">
        <v>0</v>
      </c>
      <c r="CH7" s="148">
        <v>0</v>
      </c>
      <c r="CI7" s="152">
        <v>81531</v>
      </c>
      <c r="CJ7" s="153">
        <v>16195</v>
      </c>
      <c r="CK7" s="153">
        <v>0</v>
      </c>
      <c r="CL7" s="149">
        <v>1</v>
      </c>
      <c r="CM7" s="149">
        <v>0</v>
      </c>
      <c r="CN7" s="149">
        <v>0</v>
      </c>
      <c r="CO7" s="149">
        <v>0</v>
      </c>
      <c r="CP7" s="150">
        <v>0</v>
      </c>
      <c r="CQ7" s="150">
        <v>30636</v>
      </c>
      <c r="CR7" s="150">
        <v>0</v>
      </c>
      <c r="CS7" s="150">
        <v>0</v>
      </c>
      <c r="CT7" s="149">
        <v>0</v>
      </c>
      <c r="CU7" s="149">
        <v>763659</v>
      </c>
      <c r="CV7" s="149">
        <v>0</v>
      </c>
      <c r="CW7" s="153">
        <v>0</v>
      </c>
      <c r="CX7" s="148">
        <v>0</v>
      </c>
      <c r="CY7" s="149">
        <v>6253</v>
      </c>
      <c r="CZ7" s="149">
        <v>0</v>
      </c>
      <c r="DA7" s="149">
        <v>0</v>
      </c>
      <c r="DB7" s="149">
        <v>194948.57187769277</v>
      </c>
      <c r="DC7" s="149">
        <v>0</v>
      </c>
      <c r="DD7" s="149">
        <v>0</v>
      </c>
      <c r="DE7" s="149">
        <v>0</v>
      </c>
      <c r="DF7" s="151">
        <v>0</v>
      </c>
      <c r="DG7" s="153">
        <v>0</v>
      </c>
      <c r="DH7" s="153">
        <v>0</v>
      </c>
      <c r="DI7" s="148">
        <v>9</v>
      </c>
      <c r="DJ7" s="153">
        <v>0</v>
      </c>
      <c r="DK7" s="153">
        <v>0</v>
      </c>
      <c r="DL7" s="149">
        <v>34643.029596586355</v>
      </c>
      <c r="DM7" s="149">
        <v>0</v>
      </c>
      <c r="DN7" s="149">
        <v>0</v>
      </c>
      <c r="DO7" s="150">
        <v>0</v>
      </c>
      <c r="DP7" s="150">
        <v>0</v>
      </c>
      <c r="DQ7" s="667">
        <v>0</v>
      </c>
      <c r="DR7" s="668">
        <v>0</v>
      </c>
      <c r="DS7" s="634">
        <v>0</v>
      </c>
      <c r="DT7" s="151">
        <v>0</v>
      </c>
      <c r="DU7" s="149">
        <v>0</v>
      </c>
      <c r="DV7" s="149">
        <v>857</v>
      </c>
      <c r="DW7" s="149">
        <v>0</v>
      </c>
      <c r="DX7" s="153">
        <v>26445</v>
      </c>
      <c r="DY7" s="153">
        <v>0</v>
      </c>
      <c r="DZ7" s="149">
        <v>0</v>
      </c>
      <c r="EA7" s="149">
        <v>95173.400452292888</v>
      </c>
      <c r="EB7" s="149">
        <v>0</v>
      </c>
      <c r="EC7" s="149">
        <v>0</v>
      </c>
      <c r="ED7" s="149">
        <v>0</v>
      </c>
      <c r="EE7" s="149">
        <v>205067</v>
      </c>
      <c r="EF7" s="149">
        <v>0</v>
      </c>
      <c r="EG7" s="149">
        <v>0</v>
      </c>
      <c r="EH7" s="150">
        <v>0</v>
      </c>
      <c r="EI7" s="150">
        <v>0</v>
      </c>
      <c r="EJ7" s="150">
        <v>0</v>
      </c>
      <c r="EK7" s="149">
        <v>0</v>
      </c>
      <c r="EL7" s="149">
        <v>0</v>
      </c>
      <c r="EM7" s="150">
        <v>0</v>
      </c>
      <c r="EN7" s="152">
        <v>0</v>
      </c>
      <c r="EO7" s="152">
        <v>118364</v>
      </c>
      <c r="EP7" s="152">
        <v>118364</v>
      </c>
      <c r="EQ7" s="152">
        <v>82995</v>
      </c>
      <c r="ER7" s="153">
        <v>0</v>
      </c>
      <c r="ES7" s="153">
        <v>0</v>
      </c>
      <c r="ET7" s="562">
        <v>0</v>
      </c>
      <c r="EU7" s="154">
        <v>0</v>
      </c>
      <c r="EV7" s="152">
        <v>0</v>
      </c>
      <c r="EW7" s="153">
        <v>115</v>
      </c>
      <c r="EX7" s="153">
        <v>3816</v>
      </c>
      <c r="EY7" s="153">
        <v>21531</v>
      </c>
      <c r="EZ7" s="153">
        <v>0</v>
      </c>
      <c r="FA7" s="153">
        <v>0</v>
      </c>
      <c r="FB7" s="149">
        <v>0</v>
      </c>
      <c r="FC7" s="149">
        <v>0</v>
      </c>
      <c r="FD7" s="149">
        <v>49535</v>
      </c>
      <c r="FE7" s="149">
        <v>118364</v>
      </c>
      <c r="FF7" s="149">
        <v>0</v>
      </c>
      <c r="FG7" s="149">
        <v>0</v>
      </c>
      <c r="FH7" s="149">
        <v>11656</v>
      </c>
      <c r="FI7" s="149">
        <v>0</v>
      </c>
      <c r="FJ7" s="148">
        <v>0</v>
      </c>
      <c r="FK7" s="151">
        <v>466523</v>
      </c>
      <c r="FL7" s="148">
        <v>0</v>
      </c>
      <c r="FM7" s="152">
        <v>0</v>
      </c>
      <c r="FN7" s="152">
        <v>0</v>
      </c>
    </row>
    <row r="8" spans="1:170" ht="13.5" customHeight="1" x14ac:dyDescent="0.25">
      <c r="A8" s="79" t="s">
        <v>140</v>
      </c>
      <c r="B8" s="8"/>
      <c r="C8" s="253">
        <v>42201</v>
      </c>
      <c r="D8" s="257">
        <v>0</v>
      </c>
      <c r="E8" s="257">
        <v>43105</v>
      </c>
      <c r="F8" s="257">
        <v>82995</v>
      </c>
      <c r="G8" s="257">
        <v>8188</v>
      </c>
      <c r="H8" s="254">
        <v>145677</v>
      </c>
      <c r="I8" s="254">
        <v>41701</v>
      </c>
      <c r="J8" s="254">
        <v>1555</v>
      </c>
      <c r="K8" s="254">
        <v>0</v>
      </c>
      <c r="L8" s="254">
        <v>1539216</v>
      </c>
      <c r="M8" s="254">
        <v>45940</v>
      </c>
      <c r="N8" s="254">
        <v>0</v>
      </c>
      <c r="O8" s="254">
        <v>502049</v>
      </c>
      <c r="P8" s="254">
        <v>6436</v>
      </c>
      <c r="Q8" s="254">
        <v>1146231</v>
      </c>
      <c r="R8" s="254">
        <v>0</v>
      </c>
      <c r="S8" s="254">
        <v>0</v>
      </c>
      <c r="T8" s="254">
        <v>10778</v>
      </c>
      <c r="U8" s="254">
        <v>133814</v>
      </c>
      <c r="V8" s="254">
        <v>797</v>
      </c>
      <c r="W8" s="254">
        <v>149211</v>
      </c>
      <c r="X8" s="254">
        <v>68980</v>
      </c>
      <c r="Y8" s="254">
        <v>0</v>
      </c>
      <c r="Z8" s="254">
        <v>531672</v>
      </c>
      <c r="AA8" s="254">
        <v>59618</v>
      </c>
      <c r="AB8" s="254">
        <v>938538</v>
      </c>
      <c r="AC8" s="254">
        <v>4712</v>
      </c>
      <c r="AD8" s="254">
        <v>5461</v>
      </c>
      <c r="AE8" s="254">
        <v>50550</v>
      </c>
      <c r="AF8" s="254">
        <v>0</v>
      </c>
      <c r="AG8" s="254">
        <v>0</v>
      </c>
      <c r="AH8" s="254">
        <v>163660</v>
      </c>
      <c r="AI8" s="254">
        <v>0</v>
      </c>
      <c r="AJ8" s="254">
        <v>0</v>
      </c>
      <c r="AK8" s="254">
        <v>0</v>
      </c>
      <c r="AL8" s="254">
        <v>29219</v>
      </c>
      <c r="AM8" s="254">
        <v>49535</v>
      </c>
      <c r="AN8" s="254">
        <v>0</v>
      </c>
      <c r="AO8" s="254">
        <v>0</v>
      </c>
      <c r="AP8" s="254">
        <v>0</v>
      </c>
      <c r="AQ8" s="254">
        <v>0</v>
      </c>
      <c r="AR8" s="254">
        <v>2565</v>
      </c>
      <c r="AS8" s="254">
        <v>17783</v>
      </c>
      <c r="AT8" s="254">
        <v>6577</v>
      </c>
      <c r="AU8" s="254">
        <v>484503</v>
      </c>
      <c r="AV8" s="254">
        <v>656</v>
      </c>
      <c r="AW8" s="254">
        <v>0</v>
      </c>
      <c r="AX8" s="254">
        <v>88256</v>
      </c>
      <c r="AY8" s="254">
        <v>0</v>
      </c>
      <c r="AZ8" s="254">
        <v>590</v>
      </c>
      <c r="BA8" s="254">
        <v>118364</v>
      </c>
      <c r="BB8" s="254">
        <v>0</v>
      </c>
      <c r="BC8" s="254">
        <v>0</v>
      </c>
      <c r="BD8" s="254">
        <v>6674</v>
      </c>
      <c r="BE8" s="254">
        <v>0</v>
      </c>
      <c r="BF8" s="254">
        <v>2657433</v>
      </c>
      <c r="BG8" s="254">
        <v>232125</v>
      </c>
      <c r="BH8" s="252">
        <v>0</v>
      </c>
      <c r="BI8" s="252">
        <v>508</v>
      </c>
      <c r="BJ8" s="252">
        <v>205467</v>
      </c>
      <c r="BK8" s="253">
        <v>0</v>
      </c>
      <c r="BL8" s="254">
        <v>0</v>
      </c>
      <c r="BM8" s="253">
        <v>0</v>
      </c>
      <c r="BN8" s="563">
        <v>2108</v>
      </c>
      <c r="BO8" s="255">
        <v>0</v>
      </c>
      <c r="BP8" s="256">
        <v>0</v>
      </c>
      <c r="BQ8" s="254">
        <v>0</v>
      </c>
      <c r="BR8" s="254">
        <v>0</v>
      </c>
      <c r="BS8" s="254">
        <v>5677</v>
      </c>
      <c r="BT8" s="254">
        <v>0</v>
      </c>
      <c r="BU8" s="254">
        <v>0</v>
      </c>
      <c r="BV8" s="254">
        <v>51413.995048107856</v>
      </c>
      <c r="BW8" s="254">
        <v>0</v>
      </c>
      <c r="BX8" s="254">
        <v>0</v>
      </c>
      <c r="BY8" s="254">
        <v>0</v>
      </c>
      <c r="BZ8" s="252">
        <v>0</v>
      </c>
      <c r="CA8" s="253">
        <v>0</v>
      </c>
      <c r="CB8" s="257">
        <v>27058</v>
      </c>
      <c r="CC8" s="254">
        <v>316518</v>
      </c>
      <c r="CD8" s="252">
        <v>0</v>
      </c>
      <c r="CE8" s="253">
        <v>0</v>
      </c>
      <c r="CF8" s="254">
        <v>0</v>
      </c>
      <c r="CG8" s="257">
        <v>0</v>
      </c>
      <c r="CH8" s="253">
        <v>0</v>
      </c>
      <c r="CI8" s="256">
        <v>81531</v>
      </c>
      <c r="CJ8" s="257">
        <v>16195</v>
      </c>
      <c r="CK8" s="257">
        <v>0</v>
      </c>
      <c r="CL8" s="254">
        <v>1</v>
      </c>
      <c r="CM8" s="254">
        <v>0</v>
      </c>
      <c r="CN8" s="254">
        <v>0</v>
      </c>
      <c r="CO8" s="254">
        <v>0</v>
      </c>
      <c r="CP8" s="252">
        <v>0</v>
      </c>
      <c r="CQ8" s="252">
        <v>30636</v>
      </c>
      <c r="CR8" s="252">
        <v>0</v>
      </c>
      <c r="CS8" s="252">
        <v>0</v>
      </c>
      <c r="CT8" s="254">
        <v>0</v>
      </c>
      <c r="CU8" s="254">
        <v>763659</v>
      </c>
      <c r="CV8" s="254">
        <v>0</v>
      </c>
      <c r="CW8" s="257">
        <v>0</v>
      </c>
      <c r="CX8" s="253">
        <v>0</v>
      </c>
      <c r="CY8" s="254">
        <v>6253</v>
      </c>
      <c r="CZ8" s="254">
        <v>0</v>
      </c>
      <c r="DA8" s="254">
        <v>0</v>
      </c>
      <c r="DB8" s="254">
        <v>194948.57187769277</v>
      </c>
      <c r="DC8" s="254">
        <v>0</v>
      </c>
      <c r="DD8" s="254">
        <v>0</v>
      </c>
      <c r="DE8" s="254">
        <v>0</v>
      </c>
      <c r="DF8" s="255">
        <v>0</v>
      </c>
      <c r="DG8" s="257">
        <v>0</v>
      </c>
      <c r="DH8" s="257">
        <v>0</v>
      </c>
      <c r="DI8" s="253">
        <v>9</v>
      </c>
      <c r="DJ8" s="257">
        <v>0</v>
      </c>
      <c r="DK8" s="257">
        <v>0</v>
      </c>
      <c r="DL8" s="254">
        <v>34643.029596586355</v>
      </c>
      <c r="DM8" s="254">
        <v>0</v>
      </c>
      <c r="DN8" s="254">
        <v>0</v>
      </c>
      <c r="DO8" s="252">
        <v>0</v>
      </c>
      <c r="DP8" s="252">
        <v>0</v>
      </c>
      <c r="DQ8" s="669">
        <v>0</v>
      </c>
      <c r="DR8" s="670">
        <v>0</v>
      </c>
      <c r="DS8" s="635">
        <v>0</v>
      </c>
      <c r="DT8" s="255">
        <v>0</v>
      </c>
      <c r="DU8" s="254">
        <v>0</v>
      </c>
      <c r="DV8" s="254">
        <v>857</v>
      </c>
      <c r="DW8" s="254">
        <v>0</v>
      </c>
      <c r="DX8" s="257">
        <v>26445</v>
      </c>
      <c r="DY8" s="257">
        <v>0</v>
      </c>
      <c r="DZ8" s="254">
        <v>0</v>
      </c>
      <c r="EA8" s="254">
        <v>95173.400452292888</v>
      </c>
      <c r="EB8" s="254">
        <v>0</v>
      </c>
      <c r="EC8" s="254">
        <v>0</v>
      </c>
      <c r="ED8" s="254">
        <v>0</v>
      </c>
      <c r="EE8" s="254">
        <v>205067</v>
      </c>
      <c r="EF8" s="254">
        <v>0</v>
      </c>
      <c r="EG8" s="254">
        <v>0</v>
      </c>
      <c r="EH8" s="252">
        <v>0</v>
      </c>
      <c r="EI8" s="252">
        <v>0</v>
      </c>
      <c r="EJ8" s="252">
        <v>0</v>
      </c>
      <c r="EK8" s="254">
        <v>0</v>
      </c>
      <c r="EL8" s="254">
        <v>0</v>
      </c>
      <c r="EM8" s="252">
        <v>0</v>
      </c>
      <c r="EN8" s="256">
        <v>0</v>
      </c>
      <c r="EO8" s="256">
        <v>118364</v>
      </c>
      <c r="EP8" s="256">
        <v>118364</v>
      </c>
      <c r="EQ8" s="256">
        <v>82995</v>
      </c>
      <c r="ER8" s="257">
        <v>0</v>
      </c>
      <c r="ES8" s="257">
        <v>0</v>
      </c>
      <c r="ET8" s="563">
        <v>0</v>
      </c>
      <c r="EU8" s="258">
        <v>0</v>
      </c>
      <c r="EV8" s="256">
        <v>0</v>
      </c>
      <c r="EW8" s="257">
        <v>115</v>
      </c>
      <c r="EX8" s="257">
        <v>3816</v>
      </c>
      <c r="EY8" s="257">
        <v>21531</v>
      </c>
      <c r="EZ8" s="257">
        <v>0</v>
      </c>
      <c r="FA8" s="257">
        <v>0</v>
      </c>
      <c r="FB8" s="254">
        <v>0</v>
      </c>
      <c r="FC8" s="254">
        <v>0</v>
      </c>
      <c r="FD8" s="254">
        <v>49535</v>
      </c>
      <c r="FE8" s="254">
        <v>118364</v>
      </c>
      <c r="FF8" s="254">
        <v>0</v>
      </c>
      <c r="FG8" s="254">
        <v>49203</v>
      </c>
      <c r="FH8" s="254">
        <v>11656</v>
      </c>
      <c r="FI8" s="254">
        <v>0</v>
      </c>
      <c r="FJ8" s="253">
        <v>0</v>
      </c>
      <c r="FK8" s="255">
        <v>466523</v>
      </c>
      <c r="FL8" s="253">
        <v>0</v>
      </c>
      <c r="FM8" s="256">
        <v>0</v>
      </c>
      <c r="FN8" s="256">
        <v>0</v>
      </c>
    </row>
    <row r="9" spans="1:170" ht="10.5" hidden="1" customHeight="1" x14ac:dyDescent="0.25">
      <c r="A9" s="79" t="s">
        <v>136</v>
      </c>
      <c r="B9" s="8"/>
      <c r="C9" s="253"/>
      <c r="D9" s="257"/>
      <c r="E9" s="257"/>
      <c r="F9" s="257"/>
      <c r="G9" s="257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2"/>
      <c r="BI9" s="252"/>
      <c r="BJ9" s="252"/>
      <c r="BK9" s="253"/>
      <c r="BL9" s="254"/>
      <c r="BM9" s="253"/>
      <c r="BN9" s="563"/>
      <c r="BO9" s="255"/>
      <c r="BP9" s="256"/>
      <c r="BQ9" s="254"/>
      <c r="BR9" s="254"/>
      <c r="BS9" s="254"/>
      <c r="BT9" s="254"/>
      <c r="BU9" s="254"/>
      <c r="BV9" s="254"/>
      <c r="BW9" s="254"/>
      <c r="BX9" s="254"/>
      <c r="BY9" s="254"/>
      <c r="BZ9" s="252"/>
      <c r="CA9" s="253"/>
      <c r="CB9" s="257"/>
      <c r="CC9" s="254"/>
      <c r="CD9" s="252"/>
      <c r="CE9" s="253"/>
      <c r="CF9" s="254"/>
      <c r="CG9" s="257"/>
      <c r="CH9" s="253"/>
      <c r="CI9" s="256"/>
      <c r="CJ9" s="257"/>
      <c r="CK9" s="257"/>
      <c r="CL9" s="254"/>
      <c r="CM9" s="254"/>
      <c r="CN9" s="254"/>
      <c r="CO9" s="254"/>
      <c r="CP9" s="252"/>
      <c r="CQ9" s="252"/>
      <c r="CR9" s="252"/>
      <c r="CS9" s="252"/>
      <c r="CT9" s="254"/>
      <c r="CU9" s="254"/>
      <c r="CV9" s="254"/>
      <c r="CW9" s="257"/>
      <c r="CX9" s="253"/>
      <c r="CY9" s="254"/>
      <c r="CZ9" s="254"/>
      <c r="DA9" s="254"/>
      <c r="DB9" s="254"/>
      <c r="DC9" s="254"/>
      <c r="DD9" s="254"/>
      <c r="DE9" s="254"/>
      <c r="DF9" s="255"/>
      <c r="DG9" s="257"/>
      <c r="DH9" s="257"/>
      <c r="DI9" s="253"/>
      <c r="DJ9" s="257"/>
      <c r="DK9" s="257"/>
      <c r="DL9" s="254"/>
      <c r="DM9" s="254"/>
      <c r="DN9" s="254"/>
      <c r="DO9" s="252"/>
      <c r="DP9" s="252"/>
      <c r="DQ9" s="669"/>
      <c r="DR9" s="670"/>
      <c r="DS9" s="635"/>
      <c r="DT9" s="255"/>
      <c r="DU9" s="254"/>
      <c r="DV9" s="254"/>
      <c r="DW9" s="254"/>
      <c r="DX9" s="257"/>
      <c r="DY9" s="257"/>
      <c r="DZ9" s="254"/>
      <c r="EA9" s="254"/>
      <c r="EB9" s="254"/>
      <c r="EC9" s="254"/>
      <c r="ED9" s="254"/>
      <c r="EE9" s="254"/>
      <c r="EF9" s="254"/>
      <c r="EG9" s="254"/>
      <c r="EH9" s="252"/>
      <c r="EI9" s="252"/>
      <c r="EJ9" s="252"/>
      <c r="EK9" s="254"/>
      <c r="EL9" s="254"/>
      <c r="EM9" s="252"/>
      <c r="EN9" s="256"/>
      <c r="EO9" s="256"/>
      <c r="EP9" s="256"/>
      <c r="EQ9" s="256"/>
      <c r="ER9" s="257"/>
      <c r="ES9" s="257"/>
      <c r="ET9" s="563"/>
      <c r="EU9" s="258"/>
      <c r="EV9" s="256"/>
      <c r="EW9" s="257"/>
      <c r="EX9" s="257"/>
      <c r="EY9" s="257"/>
      <c r="EZ9" s="257"/>
      <c r="FA9" s="257"/>
      <c r="FB9" s="254"/>
      <c r="FC9" s="254"/>
      <c r="FD9" s="254"/>
      <c r="FE9" s="254"/>
      <c r="FF9" s="254"/>
      <c r="FG9" s="254">
        <v>0</v>
      </c>
      <c r="FH9" s="254"/>
      <c r="FI9" s="254"/>
      <c r="FJ9" s="253"/>
      <c r="FK9" s="255"/>
      <c r="FL9" s="253"/>
      <c r="FM9" s="256"/>
      <c r="FN9" s="256"/>
    </row>
    <row r="10" spans="1:170" ht="10.5" hidden="1" customHeight="1" x14ac:dyDescent="0.25">
      <c r="A10" s="79" t="s">
        <v>137</v>
      </c>
      <c r="B10" s="8"/>
      <c r="C10" s="253"/>
      <c r="D10" s="257"/>
      <c r="E10" s="257"/>
      <c r="F10" s="257"/>
      <c r="G10" s="257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2"/>
      <c r="BI10" s="252"/>
      <c r="BJ10" s="252"/>
      <c r="BK10" s="253"/>
      <c r="BL10" s="254"/>
      <c r="BM10" s="253"/>
      <c r="BN10" s="563"/>
      <c r="BO10" s="255"/>
      <c r="BP10" s="256"/>
      <c r="BQ10" s="254"/>
      <c r="BR10" s="254"/>
      <c r="BS10" s="254"/>
      <c r="BT10" s="254"/>
      <c r="BU10" s="254"/>
      <c r="BV10" s="254"/>
      <c r="BW10" s="254"/>
      <c r="BX10" s="254"/>
      <c r="BY10" s="254"/>
      <c r="BZ10" s="252"/>
      <c r="CA10" s="253"/>
      <c r="CB10" s="257"/>
      <c r="CC10" s="254"/>
      <c r="CD10" s="252"/>
      <c r="CE10" s="253"/>
      <c r="CF10" s="254"/>
      <c r="CG10" s="257"/>
      <c r="CH10" s="253"/>
      <c r="CI10" s="256"/>
      <c r="CJ10" s="257"/>
      <c r="CK10" s="257"/>
      <c r="CL10" s="254"/>
      <c r="CM10" s="254"/>
      <c r="CN10" s="254"/>
      <c r="CO10" s="254"/>
      <c r="CP10" s="252"/>
      <c r="CQ10" s="252"/>
      <c r="CR10" s="252"/>
      <c r="CS10" s="252"/>
      <c r="CT10" s="254"/>
      <c r="CU10" s="254"/>
      <c r="CV10" s="254"/>
      <c r="CW10" s="257"/>
      <c r="CX10" s="253"/>
      <c r="CY10" s="254"/>
      <c r="CZ10" s="254"/>
      <c r="DA10" s="254"/>
      <c r="DB10" s="254"/>
      <c r="DC10" s="254"/>
      <c r="DD10" s="254"/>
      <c r="DE10" s="254"/>
      <c r="DF10" s="255"/>
      <c r="DG10" s="257"/>
      <c r="DH10" s="257"/>
      <c r="DI10" s="253"/>
      <c r="DJ10" s="257"/>
      <c r="DK10" s="257"/>
      <c r="DL10" s="254"/>
      <c r="DM10" s="254"/>
      <c r="DN10" s="254"/>
      <c r="DO10" s="252"/>
      <c r="DP10" s="252"/>
      <c r="DQ10" s="669"/>
      <c r="DR10" s="670"/>
      <c r="DS10" s="635"/>
      <c r="DT10" s="255"/>
      <c r="DU10" s="254"/>
      <c r="DV10" s="254"/>
      <c r="DW10" s="254"/>
      <c r="DX10" s="257"/>
      <c r="DY10" s="257"/>
      <c r="DZ10" s="254"/>
      <c r="EA10" s="254"/>
      <c r="EB10" s="254"/>
      <c r="EC10" s="254"/>
      <c r="ED10" s="254"/>
      <c r="EE10" s="254"/>
      <c r="EF10" s="254"/>
      <c r="EG10" s="254"/>
      <c r="EH10" s="252"/>
      <c r="EI10" s="252"/>
      <c r="EJ10" s="252"/>
      <c r="EK10" s="254"/>
      <c r="EL10" s="254"/>
      <c r="EM10" s="252"/>
      <c r="EN10" s="256"/>
      <c r="EO10" s="256"/>
      <c r="EP10" s="256"/>
      <c r="EQ10" s="256"/>
      <c r="ER10" s="257"/>
      <c r="ES10" s="257"/>
      <c r="ET10" s="563"/>
      <c r="EU10" s="258"/>
      <c r="EV10" s="256"/>
      <c r="EW10" s="257"/>
      <c r="EX10" s="257"/>
      <c r="EY10" s="257"/>
      <c r="EZ10" s="257"/>
      <c r="FA10" s="257"/>
      <c r="FB10" s="254"/>
      <c r="FC10" s="254"/>
      <c r="FD10" s="254"/>
      <c r="FE10" s="254"/>
      <c r="FF10" s="254"/>
      <c r="FG10" s="254">
        <v>0</v>
      </c>
      <c r="FH10" s="254"/>
      <c r="FI10" s="254"/>
      <c r="FJ10" s="253"/>
      <c r="FK10" s="255"/>
      <c r="FL10" s="253"/>
      <c r="FM10" s="256"/>
      <c r="FN10" s="256"/>
    </row>
    <row r="11" spans="1:170" ht="14.25" customHeight="1" x14ac:dyDescent="0.25">
      <c r="A11" s="79" t="s">
        <v>36</v>
      </c>
      <c r="B11" s="8"/>
      <c r="C11" s="148">
        <v>0</v>
      </c>
      <c r="D11" s="153">
        <v>0</v>
      </c>
      <c r="E11" s="153">
        <v>373104</v>
      </c>
      <c r="F11" s="153">
        <v>324820</v>
      </c>
      <c r="G11" s="153">
        <v>0</v>
      </c>
      <c r="H11" s="149">
        <v>472991</v>
      </c>
      <c r="I11" s="149">
        <v>1667364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49">
        <v>0</v>
      </c>
      <c r="U11" s="149">
        <v>0</v>
      </c>
      <c r="V11" s="149">
        <v>196437</v>
      </c>
      <c r="W11" s="149">
        <v>0</v>
      </c>
      <c r="X11" s="149">
        <v>0</v>
      </c>
      <c r="Y11" s="149">
        <v>0</v>
      </c>
      <c r="Z11" s="149">
        <v>3183725</v>
      </c>
      <c r="AA11" s="149">
        <v>0</v>
      </c>
      <c r="AB11" s="149">
        <v>0</v>
      </c>
      <c r="AC11" s="149">
        <v>0</v>
      </c>
      <c r="AD11" s="149">
        <v>0</v>
      </c>
      <c r="AE11" s="149">
        <v>530490</v>
      </c>
      <c r="AF11" s="149">
        <v>0</v>
      </c>
      <c r="AG11" s="149">
        <v>0</v>
      </c>
      <c r="AH11" s="149">
        <v>0</v>
      </c>
      <c r="AI11" s="149">
        <v>0</v>
      </c>
      <c r="AJ11" s="149">
        <v>0</v>
      </c>
      <c r="AK11" s="149">
        <v>0</v>
      </c>
      <c r="AL11" s="149">
        <v>0</v>
      </c>
      <c r="AM11" s="149">
        <v>649211</v>
      </c>
      <c r="AN11" s="149">
        <v>0</v>
      </c>
      <c r="AO11" s="149">
        <v>0</v>
      </c>
      <c r="AP11" s="149">
        <v>0</v>
      </c>
      <c r="AQ11" s="149">
        <v>0</v>
      </c>
      <c r="AR11" s="149">
        <v>0</v>
      </c>
      <c r="AS11" s="149">
        <v>0</v>
      </c>
      <c r="AT11" s="149">
        <v>0</v>
      </c>
      <c r="AU11" s="149">
        <v>0</v>
      </c>
      <c r="AV11" s="149">
        <v>0</v>
      </c>
      <c r="AW11" s="149">
        <v>0</v>
      </c>
      <c r="AX11" s="149">
        <v>0</v>
      </c>
      <c r="AY11" s="149">
        <v>243394</v>
      </c>
      <c r="AZ11" s="149">
        <v>0</v>
      </c>
      <c r="BA11" s="149">
        <v>1343065</v>
      </c>
      <c r="BB11" s="149">
        <v>0</v>
      </c>
      <c r="BC11" s="149">
        <v>0</v>
      </c>
      <c r="BD11" s="149">
        <v>0</v>
      </c>
      <c r="BE11" s="149">
        <v>0</v>
      </c>
      <c r="BF11" s="149">
        <v>0</v>
      </c>
      <c r="BG11" s="149">
        <v>806367</v>
      </c>
      <c r="BH11" s="150">
        <v>0</v>
      </c>
      <c r="BI11" s="150">
        <v>0</v>
      </c>
      <c r="BJ11" s="150">
        <v>0</v>
      </c>
      <c r="BK11" s="148">
        <v>29577</v>
      </c>
      <c r="BL11" s="149">
        <v>0</v>
      </c>
      <c r="BM11" s="148">
        <v>0</v>
      </c>
      <c r="BN11" s="562">
        <v>0</v>
      </c>
      <c r="BO11" s="151">
        <v>12981</v>
      </c>
      <c r="BP11" s="152">
        <v>0</v>
      </c>
      <c r="BQ11" s="149">
        <v>0</v>
      </c>
      <c r="BR11" s="149">
        <v>87152</v>
      </c>
      <c r="BS11" s="149">
        <v>0</v>
      </c>
      <c r="BT11" s="149">
        <v>26746</v>
      </c>
      <c r="BU11" s="149">
        <v>0</v>
      </c>
      <c r="BV11" s="149">
        <v>0</v>
      </c>
      <c r="BW11" s="149">
        <v>139865</v>
      </c>
      <c r="BX11" s="149">
        <v>0</v>
      </c>
      <c r="BY11" s="149">
        <v>0</v>
      </c>
      <c r="BZ11" s="150">
        <v>281135</v>
      </c>
      <c r="CA11" s="148">
        <v>0</v>
      </c>
      <c r="CB11" s="153">
        <v>189178</v>
      </c>
      <c r="CC11" s="149">
        <v>0</v>
      </c>
      <c r="CD11" s="150">
        <v>0</v>
      </c>
      <c r="CE11" s="148">
        <v>42447</v>
      </c>
      <c r="CF11" s="149">
        <v>0</v>
      </c>
      <c r="CG11" s="153">
        <v>0</v>
      </c>
      <c r="CH11" s="148">
        <v>0</v>
      </c>
      <c r="CI11" s="152">
        <v>135764</v>
      </c>
      <c r="CJ11" s="153">
        <v>0</v>
      </c>
      <c r="CK11" s="153">
        <v>576692</v>
      </c>
      <c r="CL11" s="149">
        <v>0</v>
      </c>
      <c r="CM11" s="149">
        <v>0</v>
      </c>
      <c r="CN11" s="149">
        <v>0</v>
      </c>
      <c r="CO11" s="149">
        <v>0</v>
      </c>
      <c r="CP11" s="150">
        <v>92798</v>
      </c>
      <c r="CQ11" s="150">
        <v>0</v>
      </c>
      <c r="CR11" s="150">
        <v>37512</v>
      </c>
      <c r="CS11" s="150">
        <v>0</v>
      </c>
      <c r="CT11" s="149">
        <v>0</v>
      </c>
      <c r="CU11" s="149">
        <v>0</v>
      </c>
      <c r="CV11" s="149">
        <v>0</v>
      </c>
      <c r="CW11" s="153">
        <v>0</v>
      </c>
      <c r="CX11" s="148">
        <v>342593</v>
      </c>
      <c r="CY11" s="149">
        <v>0</v>
      </c>
      <c r="CZ11" s="149">
        <v>664562</v>
      </c>
      <c r="DA11" s="149">
        <v>0</v>
      </c>
      <c r="DB11" s="149">
        <v>0</v>
      </c>
      <c r="DC11" s="149">
        <v>0</v>
      </c>
      <c r="DD11" s="149">
        <v>0</v>
      </c>
      <c r="DE11" s="149">
        <v>207457</v>
      </c>
      <c r="DF11" s="151">
        <v>84372</v>
      </c>
      <c r="DG11" s="153">
        <v>0</v>
      </c>
      <c r="DH11" s="153">
        <v>0</v>
      </c>
      <c r="DI11" s="148">
        <v>0</v>
      </c>
      <c r="DJ11" s="153">
        <v>34321</v>
      </c>
      <c r="DK11" s="153">
        <v>0</v>
      </c>
      <c r="DL11" s="149">
        <v>0</v>
      </c>
      <c r="DM11" s="149">
        <v>0</v>
      </c>
      <c r="DN11" s="149">
        <v>0</v>
      </c>
      <c r="DO11" s="150">
        <v>41923</v>
      </c>
      <c r="DP11" s="150">
        <v>142683</v>
      </c>
      <c r="DQ11" s="667">
        <v>0</v>
      </c>
      <c r="DR11" s="668">
        <v>452753</v>
      </c>
      <c r="DS11" s="634">
        <v>0</v>
      </c>
      <c r="DT11" s="151">
        <v>0</v>
      </c>
      <c r="DU11" s="149">
        <v>0</v>
      </c>
      <c r="DV11" s="149">
        <v>797152</v>
      </c>
      <c r="DW11" s="149">
        <v>1261210</v>
      </c>
      <c r="DX11" s="153">
        <v>0</v>
      </c>
      <c r="DY11" s="153">
        <v>0</v>
      </c>
      <c r="DZ11" s="149">
        <v>336544</v>
      </c>
      <c r="EA11" s="149">
        <v>0</v>
      </c>
      <c r="EB11" s="149">
        <v>0</v>
      </c>
      <c r="EC11" s="149">
        <v>0</v>
      </c>
      <c r="ED11" s="149">
        <v>0</v>
      </c>
      <c r="EE11" s="149">
        <v>579677</v>
      </c>
      <c r="EF11" s="149">
        <v>0</v>
      </c>
      <c r="EG11" s="149">
        <v>106691</v>
      </c>
      <c r="EH11" s="150">
        <v>0</v>
      </c>
      <c r="EI11" s="150">
        <v>0</v>
      </c>
      <c r="EJ11" s="150">
        <v>0</v>
      </c>
      <c r="EK11" s="149">
        <v>45580</v>
      </c>
      <c r="EL11" s="149">
        <v>117122</v>
      </c>
      <c r="EM11" s="150">
        <v>123049</v>
      </c>
      <c r="EN11" s="152">
        <v>0</v>
      </c>
      <c r="EO11" s="152">
        <v>1343065</v>
      </c>
      <c r="EP11" s="152">
        <v>1343065</v>
      </c>
      <c r="EQ11" s="152">
        <v>324820</v>
      </c>
      <c r="ER11" s="153">
        <v>0</v>
      </c>
      <c r="ES11" s="153">
        <v>467441</v>
      </c>
      <c r="ET11" s="562">
        <v>0</v>
      </c>
      <c r="EU11" s="154">
        <v>0</v>
      </c>
      <c r="EV11" s="152">
        <v>0</v>
      </c>
      <c r="EW11" s="153">
        <v>366840</v>
      </c>
      <c r="EX11" s="153">
        <v>0</v>
      </c>
      <c r="EY11" s="153">
        <v>82821</v>
      </c>
      <c r="EZ11" s="153">
        <v>0</v>
      </c>
      <c r="FA11" s="153">
        <v>64411</v>
      </c>
      <c r="FB11" s="149">
        <v>0</v>
      </c>
      <c r="FC11" s="149">
        <v>0</v>
      </c>
      <c r="FD11" s="149">
        <v>217937</v>
      </c>
      <c r="FE11" s="149">
        <v>483412</v>
      </c>
      <c r="FF11" s="149">
        <v>0</v>
      </c>
      <c r="FG11" s="149">
        <v>0</v>
      </c>
      <c r="FH11" s="149">
        <v>4019</v>
      </c>
      <c r="FI11" s="149">
        <v>26321</v>
      </c>
      <c r="FJ11" s="148">
        <v>0</v>
      </c>
      <c r="FK11" s="151">
        <v>0</v>
      </c>
      <c r="FL11" s="148">
        <v>0</v>
      </c>
      <c r="FM11" s="152">
        <v>0</v>
      </c>
      <c r="FN11" s="152">
        <v>83714</v>
      </c>
    </row>
    <row r="12" spans="1:170" ht="15.45" customHeight="1" thickBot="1" x14ac:dyDescent="0.3">
      <c r="A12" s="79" t="s">
        <v>37</v>
      </c>
      <c r="B12" s="8"/>
      <c r="C12" s="157">
        <v>0</v>
      </c>
      <c r="D12" s="162">
        <v>0</v>
      </c>
      <c r="E12" s="162">
        <v>373104</v>
      </c>
      <c r="F12" s="162">
        <v>324820</v>
      </c>
      <c r="G12" s="162">
        <v>0</v>
      </c>
      <c r="H12" s="158">
        <v>472991</v>
      </c>
      <c r="I12" s="158">
        <v>1667364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196437</v>
      </c>
      <c r="W12" s="158">
        <v>0</v>
      </c>
      <c r="X12" s="158">
        <v>0</v>
      </c>
      <c r="Y12" s="158">
        <v>0</v>
      </c>
      <c r="Z12" s="158">
        <v>3183725</v>
      </c>
      <c r="AA12" s="158">
        <v>0</v>
      </c>
      <c r="AB12" s="158">
        <v>0</v>
      </c>
      <c r="AC12" s="158">
        <v>0</v>
      </c>
      <c r="AD12" s="158">
        <v>0</v>
      </c>
      <c r="AE12" s="158">
        <v>530490</v>
      </c>
      <c r="AF12" s="158">
        <v>0</v>
      </c>
      <c r="AG12" s="158">
        <v>0</v>
      </c>
      <c r="AH12" s="158">
        <v>0</v>
      </c>
      <c r="AI12" s="158">
        <v>0</v>
      </c>
      <c r="AJ12" s="158">
        <v>0</v>
      </c>
      <c r="AK12" s="158">
        <v>0</v>
      </c>
      <c r="AL12" s="158">
        <v>0</v>
      </c>
      <c r="AM12" s="158">
        <v>649211</v>
      </c>
      <c r="AN12" s="158">
        <v>0</v>
      </c>
      <c r="AO12" s="158">
        <v>0</v>
      </c>
      <c r="AP12" s="158">
        <v>0</v>
      </c>
      <c r="AQ12" s="158">
        <v>0</v>
      </c>
      <c r="AR12" s="158">
        <v>0</v>
      </c>
      <c r="AS12" s="158">
        <v>0</v>
      </c>
      <c r="AT12" s="158">
        <v>0</v>
      </c>
      <c r="AU12" s="158">
        <v>0</v>
      </c>
      <c r="AV12" s="158">
        <v>0</v>
      </c>
      <c r="AW12" s="158">
        <v>0</v>
      </c>
      <c r="AX12" s="158">
        <v>0</v>
      </c>
      <c r="AY12" s="158">
        <v>243394</v>
      </c>
      <c r="AZ12" s="158">
        <v>0</v>
      </c>
      <c r="BA12" s="158">
        <v>1343065</v>
      </c>
      <c r="BB12" s="158">
        <v>0</v>
      </c>
      <c r="BC12" s="158">
        <v>0</v>
      </c>
      <c r="BD12" s="158">
        <v>0</v>
      </c>
      <c r="BE12" s="158">
        <v>0</v>
      </c>
      <c r="BF12" s="158">
        <v>0</v>
      </c>
      <c r="BG12" s="158">
        <v>806367</v>
      </c>
      <c r="BH12" s="159">
        <v>0</v>
      </c>
      <c r="BI12" s="159">
        <v>0</v>
      </c>
      <c r="BJ12" s="159">
        <v>0</v>
      </c>
      <c r="BK12" s="157">
        <v>29577</v>
      </c>
      <c r="BL12" s="158">
        <v>0</v>
      </c>
      <c r="BM12" s="157">
        <v>0</v>
      </c>
      <c r="BN12" s="564">
        <v>0</v>
      </c>
      <c r="BO12" s="160">
        <v>12981</v>
      </c>
      <c r="BP12" s="161">
        <v>0</v>
      </c>
      <c r="BQ12" s="158">
        <v>0</v>
      </c>
      <c r="BR12" s="158">
        <v>87152</v>
      </c>
      <c r="BS12" s="158">
        <v>0</v>
      </c>
      <c r="BT12" s="158">
        <v>26746</v>
      </c>
      <c r="BU12" s="158">
        <v>0</v>
      </c>
      <c r="BV12" s="158">
        <v>0</v>
      </c>
      <c r="BW12" s="158">
        <v>139865</v>
      </c>
      <c r="BX12" s="158">
        <v>0</v>
      </c>
      <c r="BY12" s="158">
        <v>0</v>
      </c>
      <c r="BZ12" s="159">
        <v>281135</v>
      </c>
      <c r="CA12" s="157">
        <v>0</v>
      </c>
      <c r="CB12" s="162">
        <v>189178</v>
      </c>
      <c r="CC12" s="158">
        <v>0</v>
      </c>
      <c r="CD12" s="159">
        <v>0</v>
      </c>
      <c r="CE12" s="157">
        <v>42447</v>
      </c>
      <c r="CF12" s="158">
        <v>0</v>
      </c>
      <c r="CG12" s="162">
        <v>0</v>
      </c>
      <c r="CH12" s="157">
        <v>0</v>
      </c>
      <c r="CI12" s="161">
        <v>135764</v>
      </c>
      <c r="CJ12" s="162">
        <v>0</v>
      </c>
      <c r="CK12" s="162">
        <v>576692</v>
      </c>
      <c r="CL12" s="158">
        <v>0</v>
      </c>
      <c r="CM12" s="158">
        <v>0</v>
      </c>
      <c r="CN12" s="158">
        <v>0</v>
      </c>
      <c r="CO12" s="158">
        <v>0</v>
      </c>
      <c r="CP12" s="159">
        <v>92798</v>
      </c>
      <c r="CQ12" s="159">
        <v>0</v>
      </c>
      <c r="CR12" s="159">
        <v>37512</v>
      </c>
      <c r="CS12" s="159">
        <v>0</v>
      </c>
      <c r="CT12" s="158">
        <v>0</v>
      </c>
      <c r="CU12" s="158">
        <v>0</v>
      </c>
      <c r="CV12" s="158">
        <v>0</v>
      </c>
      <c r="CW12" s="162">
        <v>0</v>
      </c>
      <c r="CX12" s="157">
        <v>342593</v>
      </c>
      <c r="CY12" s="158">
        <v>0</v>
      </c>
      <c r="CZ12" s="158">
        <v>664562</v>
      </c>
      <c r="DA12" s="158">
        <v>0</v>
      </c>
      <c r="DB12" s="158">
        <v>0</v>
      </c>
      <c r="DC12" s="158">
        <v>0</v>
      </c>
      <c r="DD12" s="158">
        <v>0</v>
      </c>
      <c r="DE12" s="158">
        <v>207457</v>
      </c>
      <c r="DF12" s="160">
        <v>84372</v>
      </c>
      <c r="DG12" s="162">
        <v>0</v>
      </c>
      <c r="DH12" s="162">
        <v>0</v>
      </c>
      <c r="DI12" s="157">
        <v>0</v>
      </c>
      <c r="DJ12" s="162">
        <v>34321</v>
      </c>
      <c r="DK12" s="162">
        <v>0</v>
      </c>
      <c r="DL12" s="158">
        <v>0</v>
      </c>
      <c r="DM12" s="158">
        <v>0</v>
      </c>
      <c r="DN12" s="158">
        <v>0</v>
      </c>
      <c r="DO12" s="159">
        <v>41923</v>
      </c>
      <c r="DP12" s="159">
        <v>142683</v>
      </c>
      <c r="DQ12" s="671">
        <v>0</v>
      </c>
      <c r="DR12" s="672">
        <v>452753</v>
      </c>
      <c r="DS12" s="636">
        <v>0</v>
      </c>
      <c r="DT12" s="160">
        <v>0</v>
      </c>
      <c r="DU12" s="158">
        <v>0</v>
      </c>
      <c r="DV12" s="158">
        <v>797152</v>
      </c>
      <c r="DW12" s="158">
        <v>1261210</v>
      </c>
      <c r="DX12" s="162">
        <v>0</v>
      </c>
      <c r="DY12" s="162">
        <v>0</v>
      </c>
      <c r="DZ12" s="158">
        <v>336544</v>
      </c>
      <c r="EA12" s="158">
        <v>0</v>
      </c>
      <c r="EB12" s="158">
        <v>0</v>
      </c>
      <c r="EC12" s="158">
        <v>0</v>
      </c>
      <c r="ED12" s="158">
        <v>0</v>
      </c>
      <c r="EE12" s="158">
        <v>579677</v>
      </c>
      <c r="EF12" s="158">
        <v>0</v>
      </c>
      <c r="EG12" s="158">
        <v>106691</v>
      </c>
      <c r="EH12" s="159">
        <v>0</v>
      </c>
      <c r="EI12" s="159">
        <v>0</v>
      </c>
      <c r="EJ12" s="159">
        <v>0</v>
      </c>
      <c r="EK12" s="158">
        <v>45580</v>
      </c>
      <c r="EL12" s="158">
        <v>117122</v>
      </c>
      <c r="EM12" s="159">
        <v>123049</v>
      </c>
      <c r="EN12" s="161">
        <v>0</v>
      </c>
      <c r="EO12" s="161">
        <v>1343065</v>
      </c>
      <c r="EP12" s="161">
        <v>1343065</v>
      </c>
      <c r="EQ12" s="161">
        <v>324820</v>
      </c>
      <c r="ER12" s="162">
        <v>0</v>
      </c>
      <c r="ES12" s="162">
        <v>467441</v>
      </c>
      <c r="ET12" s="564">
        <v>0</v>
      </c>
      <c r="EU12" s="163">
        <v>0</v>
      </c>
      <c r="EV12" s="161">
        <v>0</v>
      </c>
      <c r="EW12" s="162">
        <v>366840</v>
      </c>
      <c r="EX12" s="162">
        <v>0</v>
      </c>
      <c r="EY12" s="162">
        <v>82821</v>
      </c>
      <c r="EZ12" s="162">
        <v>0</v>
      </c>
      <c r="FA12" s="162">
        <v>64411</v>
      </c>
      <c r="FB12" s="158">
        <v>0</v>
      </c>
      <c r="FC12" s="158">
        <v>0</v>
      </c>
      <c r="FD12" s="158">
        <v>217937</v>
      </c>
      <c r="FE12" s="158">
        <v>483412</v>
      </c>
      <c r="FF12" s="158">
        <v>0</v>
      </c>
      <c r="FG12" s="158">
        <v>0</v>
      </c>
      <c r="FH12" s="158">
        <v>4019</v>
      </c>
      <c r="FI12" s="158">
        <v>26321</v>
      </c>
      <c r="FJ12" s="157">
        <v>0</v>
      </c>
      <c r="FK12" s="160">
        <v>0</v>
      </c>
      <c r="FL12" s="157">
        <v>0</v>
      </c>
      <c r="FM12" s="161">
        <v>0</v>
      </c>
      <c r="FN12" s="161">
        <v>83714</v>
      </c>
    </row>
    <row r="13" spans="1:170" ht="12" customHeight="1" x14ac:dyDescent="0.25">
      <c r="A13" s="81" t="s">
        <v>38</v>
      </c>
      <c r="B13" s="8"/>
      <c r="C13" s="102"/>
      <c r="D13" s="107"/>
      <c r="E13" s="107"/>
      <c r="F13" s="107"/>
      <c r="G13" s="107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4"/>
      <c r="BI13" s="104"/>
      <c r="BJ13" s="104"/>
      <c r="BK13" s="102" t="s">
        <v>9</v>
      </c>
      <c r="BL13" s="103" t="s">
        <v>9</v>
      </c>
      <c r="BM13" s="102" t="s">
        <v>9</v>
      </c>
      <c r="BN13" s="79" t="s">
        <v>9</v>
      </c>
      <c r="BO13" s="105" t="s">
        <v>9</v>
      </c>
      <c r="BP13" s="106" t="s">
        <v>9</v>
      </c>
      <c r="BQ13" s="103"/>
      <c r="BR13" s="103"/>
      <c r="BS13" s="103" t="s">
        <v>9</v>
      </c>
      <c r="BT13" s="103" t="s">
        <v>9</v>
      </c>
      <c r="BU13" s="103" t="s">
        <v>9</v>
      </c>
      <c r="BV13" s="103" t="s">
        <v>9</v>
      </c>
      <c r="BW13" s="103" t="s">
        <v>9</v>
      </c>
      <c r="BX13" s="103" t="s">
        <v>9</v>
      </c>
      <c r="BY13" s="103" t="s">
        <v>9</v>
      </c>
      <c r="BZ13" s="104" t="s">
        <v>9</v>
      </c>
      <c r="CA13" s="102" t="s">
        <v>9</v>
      </c>
      <c r="CB13" s="107" t="s">
        <v>9</v>
      </c>
      <c r="CC13" s="103" t="s">
        <v>9</v>
      </c>
      <c r="CD13" s="104" t="s">
        <v>9</v>
      </c>
      <c r="CE13" s="102" t="s">
        <v>9</v>
      </c>
      <c r="CF13" s="103" t="s">
        <v>9</v>
      </c>
      <c r="CG13" s="107" t="s">
        <v>9</v>
      </c>
      <c r="CH13" s="102" t="s">
        <v>9</v>
      </c>
      <c r="CI13" s="106"/>
      <c r="CJ13" s="107"/>
      <c r="CK13" s="107"/>
      <c r="CL13" s="103" t="s">
        <v>9</v>
      </c>
      <c r="CM13" s="103" t="s">
        <v>9</v>
      </c>
      <c r="CN13" s="103" t="s">
        <v>9</v>
      </c>
      <c r="CO13" s="103" t="s">
        <v>9</v>
      </c>
      <c r="CP13" s="104" t="s">
        <v>9</v>
      </c>
      <c r="CQ13" s="104" t="s">
        <v>9</v>
      </c>
      <c r="CR13" s="104" t="s">
        <v>9</v>
      </c>
      <c r="CS13" s="104" t="s">
        <v>9</v>
      </c>
      <c r="CT13" s="103" t="s">
        <v>9</v>
      </c>
      <c r="CU13" s="103" t="s">
        <v>9</v>
      </c>
      <c r="CV13" s="103" t="s">
        <v>9</v>
      </c>
      <c r="CW13" s="107"/>
      <c r="CX13" s="102"/>
      <c r="CY13" s="103" t="s">
        <v>9</v>
      </c>
      <c r="CZ13" s="103" t="s">
        <v>9</v>
      </c>
      <c r="DA13" s="103" t="s">
        <v>9</v>
      </c>
      <c r="DB13" s="103" t="s">
        <v>9</v>
      </c>
      <c r="DC13" s="103" t="s">
        <v>9</v>
      </c>
      <c r="DD13" s="103" t="s">
        <v>9</v>
      </c>
      <c r="DE13" s="103" t="s">
        <v>9</v>
      </c>
      <c r="DF13" s="105" t="s">
        <v>9</v>
      </c>
      <c r="DG13" s="107" t="s">
        <v>9</v>
      </c>
      <c r="DH13" s="107" t="s">
        <v>9</v>
      </c>
      <c r="DI13" s="102" t="s">
        <v>9</v>
      </c>
      <c r="DJ13" s="107" t="s">
        <v>9</v>
      </c>
      <c r="DK13" s="107" t="s">
        <v>9</v>
      </c>
      <c r="DL13" s="103" t="s">
        <v>9</v>
      </c>
      <c r="DM13" s="103" t="s">
        <v>9</v>
      </c>
      <c r="DN13" s="103" t="s">
        <v>9</v>
      </c>
      <c r="DO13" s="104" t="s">
        <v>9</v>
      </c>
      <c r="DP13" s="104" t="s">
        <v>9</v>
      </c>
      <c r="DQ13" s="673" t="s">
        <v>9</v>
      </c>
      <c r="DR13" s="674" t="s">
        <v>9</v>
      </c>
      <c r="DS13" s="637"/>
      <c r="DT13" s="105"/>
      <c r="DU13" s="103"/>
      <c r="DV13" s="103"/>
      <c r="DW13" s="103"/>
      <c r="DX13" s="107" t="s">
        <v>9</v>
      </c>
      <c r="DY13" s="107" t="s">
        <v>9</v>
      </c>
      <c r="DZ13" s="103" t="s">
        <v>9</v>
      </c>
      <c r="EA13" s="103" t="s">
        <v>9</v>
      </c>
      <c r="EB13" s="103" t="s">
        <v>9</v>
      </c>
      <c r="EC13" s="103" t="s">
        <v>9</v>
      </c>
      <c r="ED13" s="103" t="s">
        <v>9</v>
      </c>
      <c r="EE13" s="103" t="s">
        <v>9</v>
      </c>
      <c r="EF13" s="103" t="s">
        <v>9</v>
      </c>
      <c r="EG13" s="103" t="s">
        <v>9</v>
      </c>
      <c r="EH13" s="104" t="s">
        <v>9</v>
      </c>
      <c r="EI13" s="104" t="s">
        <v>9</v>
      </c>
      <c r="EJ13" s="104" t="s">
        <v>9</v>
      </c>
      <c r="EK13" s="103" t="s">
        <v>9</v>
      </c>
      <c r="EL13" s="103" t="s">
        <v>9</v>
      </c>
      <c r="EM13" s="104" t="s">
        <v>9</v>
      </c>
      <c r="EN13" s="106" t="s">
        <v>9</v>
      </c>
      <c r="EO13" s="106"/>
      <c r="EP13" s="106"/>
      <c r="EQ13" s="106"/>
      <c r="ER13" s="107"/>
      <c r="ES13" s="107"/>
      <c r="ET13" s="79" t="s">
        <v>9</v>
      </c>
      <c r="EU13" s="108" t="s">
        <v>9</v>
      </c>
      <c r="EV13" s="106" t="s">
        <v>9</v>
      </c>
      <c r="EW13" s="107"/>
      <c r="EX13" s="107" t="s">
        <v>9</v>
      </c>
      <c r="EY13" s="107" t="s">
        <v>9</v>
      </c>
      <c r="EZ13" s="107" t="s">
        <v>9</v>
      </c>
      <c r="FA13" s="107" t="s">
        <v>9</v>
      </c>
      <c r="FB13" s="103" t="s">
        <v>9</v>
      </c>
      <c r="FC13" s="103" t="s">
        <v>9</v>
      </c>
      <c r="FD13" s="103" t="s">
        <v>9</v>
      </c>
      <c r="FE13" s="103" t="s">
        <v>9</v>
      </c>
      <c r="FF13" s="103" t="s">
        <v>9</v>
      </c>
      <c r="FG13" s="103"/>
      <c r="FH13" s="103" t="s">
        <v>9</v>
      </c>
      <c r="FI13" s="103" t="s">
        <v>9</v>
      </c>
      <c r="FJ13" s="102" t="s">
        <v>9</v>
      </c>
      <c r="FK13" s="105" t="s">
        <v>9</v>
      </c>
      <c r="FL13" s="102" t="s">
        <v>9</v>
      </c>
      <c r="FM13" s="106" t="s">
        <v>9</v>
      </c>
      <c r="FN13" s="106" t="s">
        <v>9</v>
      </c>
    </row>
    <row r="14" spans="1:170" ht="12" customHeight="1" x14ac:dyDescent="0.25">
      <c r="A14" s="79" t="s">
        <v>39</v>
      </c>
      <c r="B14" s="8"/>
      <c r="C14" s="148">
        <v>4076</v>
      </c>
      <c r="D14" s="153">
        <v>0</v>
      </c>
      <c r="E14" s="153">
        <v>0</v>
      </c>
      <c r="F14" s="153">
        <v>0</v>
      </c>
      <c r="G14" s="153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5626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9">
        <v>3595016</v>
      </c>
      <c r="AA14" s="149">
        <v>0</v>
      </c>
      <c r="AB14" s="149">
        <v>0</v>
      </c>
      <c r="AC14" s="149">
        <v>0</v>
      </c>
      <c r="AD14" s="149">
        <v>17349</v>
      </c>
      <c r="AE14" s="149">
        <v>23588</v>
      </c>
      <c r="AF14" s="149">
        <v>0</v>
      </c>
      <c r="AG14" s="149">
        <v>0</v>
      </c>
      <c r="AH14" s="149">
        <v>0</v>
      </c>
      <c r="AI14" s="149">
        <v>0</v>
      </c>
      <c r="AJ14" s="149">
        <v>0</v>
      </c>
      <c r="AK14" s="149">
        <v>4510</v>
      </c>
      <c r="AL14" s="149">
        <v>0</v>
      </c>
      <c r="AM14" s="149">
        <v>0</v>
      </c>
      <c r="AN14" s="149">
        <v>0</v>
      </c>
      <c r="AO14" s="149">
        <v>0</v>
      </c>
      <c r="AP14" s="149">
        <v>0</v>
      </c>
      <c r="AQ14" s="149">
        <v>0</v>
      </c>
      <c r="AR14" s="149">
        <v>0</v>
      </c>
      <c r="AS14" s="149">
        <v>0</v>
      </c>
      <c r="AT14" s="149">
        <v>0</v>
      </c>
      <c r="AU14" s="149">
        <v>0</v>
      </c>
      <c r="AV14" s="149">
        <v>0</v>
      </c>
      <c r="AW14" s="149">
        <v>0</v>
      </c>
      <c r="AX14" s="149">
        <v>0</v>
      </c>
      <c r="AY14" s="149">
        <v>0</v>
      </c>
      <c r="AZ14" s="149">
        <v>23939</v>
      </c>
      <c r="BA14" s="149">
        <v>0</v>
      </c>
      <c r="BB14" s="149">
        <v>0</v>
      </c>
      <c r="BC14" s="149">
        <v>86</v>
      </c>
      <c r="BD14" s="149">
        <v>0</v>
      </c>
      <c r="BE14" s="149">
        <v>0</v>
      </c>
      <c r="BF14" s="149">
        <v>0</v>
      </c>
      <c r="BG14" s="149">
        <v>0</v>
      </c>
      <c r="BH14" s="150">
        <v>24788</v>
      </c>
      <c r="BI14" s="150">
        <v>0</v>
      </c>
      <c r="BJ14" s="150">
        <v>0</v>
      </c>
      <c r="BK14" s="148">
        <v>0</v>
      </c>
      <c r="BL14" s="149">
        <v>4527</v>
      </c>
      <c r="BM14" s="148">
        <v>0</v>
      </c>
      <c r="BN14" s="562">
        <v>0</v>
      </c>
      <c r="BO14" s="151">
        <v>0</v>
      </c>
      <c r="BP14" s="152">
        <v>6712</v>
      </c>
      <c r="BQ14" s="149">
        <v>0</v>
      </c>
      <c r="BR14" s="149">
        <v>0</v>
      </c>
      <c r="BS14" s="149">
        <v>244</v>
      </c>
      <c r="BT14" s="149">
        <v>0</v>
      </c>
      <c r="BU14" s="149">
        <v>0</v>
      </c>
      <c r="BV14" s="149">
        <v>0</v>
      </c>
      <c r="BW14" s="149">
        <v>29823</v>
      </c>
      <c r="BX14" s="149">
        <v>4643</v>
      </c>
      <c r="BY14" s="149">
        <v>0</v>
      </c>
      <c r="BZ14" s="150">
        <v>0</v>
      </c>
      <c r="CA14" s="148">
        <v>0</v>
      </c>
      <c r="CB14" s="153">
        <v>0</v>
      </c>
      <c r="CC14" s="149">
        <v>0</v>
      </c>
      <c r="CD14" s="150">
        <v>4938</v>
      </c>
      <c r="CE14" s="148">
        <v>0</v>
      </c>
      <c r="CF14" s="149">
        <v>0</v>
      </c>
      <c r="CG14" s="153">
        <v>0</v>
      </c>
      <c r="CH14" s="148">
        <v>2177</v>
      </c>
      <c r="CI14" s="152">
        <v>11248</v>
      </c>
      <c r="CJ14" s="153">
        <v>0</v>
      </c>
      <c r="CK14" s="153">
        <v>0</v>
      </c>
      <c r="CL14" s="149">
        <v>0</v>
      </c>
      <c r="CM14" s="149">
        <v>0</v>
      </c>
      <c r="CN14" s="149">
        <v>3590</v>
      </c>
      <c r="CO14" s="149">
        <v>2200</v>
      </c>
      <c r="CP14" s="150">
        <v>0</v>
      </c>
      <c r="CQ14" s="150">
        <v>0</v>
      </c>
      <c r="CR14" s="150">
        <v>0</v>
      </c>
      <c r="CS14" s="150">
        <v>785</v>
      </c>
      <c r="CT14" s="149">
        <v>70323</v>
      </c>
      <c r="CU14" s="149">
        <v>0</v>
      </c>
      <c r="CV14" s="149">
        <v>10328</v>
      </c>
      <c r="CW14" s="153">
        <v>0</v>
      </c>
      <c r="CX14" s="148">
        <v>0</v>
      </c>
      <c r="CY14" s="149">
        <v>671</v>
      </c>
      <c r="CZ14" s="149">
        <v>0</v>
      </c>
      <c r="DA14" s="149">
        <v>0</v>
      </c>
      <c r="DB14" s="149">
        <v>0</v>
      </c>
      <c r="DC14" s="149">
        <v>617</v>
      </c>
      <c r="DD14" s="149">
        <v>0</v>
      </c>
      <c r="DE14" s="149">
        <v>0</v>
      </c>
      <c r="DF14" s="151">
        <v>0</v>
      </c>
      <c r="DG14" s="153">
        <v>0</v>
      </c>
      <c r="DH14" s="153">
        <v>0</v>
      </c>
      <c r="DI14" s="148">
        <v>65</v>
      </c>
      <c r="DJ14" s="153">
        <v>0</v>
      </c>
      <c r="DK14" s="153">
        <v>0</v>
      </c>
      <c r="DL14" s="149">
        <v>0</v>
      </c>
      <c r="DM14" s="149">
        <v>4373</v>
      </c>
      <c r="DN14" s="149">
        <v>0</v>
      </c>
      <c r="DO14" s="150">
        <v>0</v>
      </c>
      <c r="DP14" s="150">
        <v>0</v>
      </c>
      <c r="DQ14" s="667">
        <v>0</v>
      </c>
      <c r="DR14" s="668">
        <v>0</v>
      </c>
      <c r="DS14" s="634">
        <v>0</v>
      </c>
      <c r="DT14" s="151">
        <v>0</v>
      </c>
      <c r="DU14" s="149">
        <v>0</v>
      </c>
      <c r="DV14" s="149">
        <v>0</v>
      </c>
      <c r="DW14" s="149">
        <v>0</v>
      </c>
      <c r="DX14" s="153">
        <v>3041</v>
      </c>
      <c r="DY14" s="153">
        <v>0</v>
      </c>
      <c r="DZ14" s="149">
        <v>0</v>
      </c>
      <c r="EA14" s="149">
        <v>0</v>
      </c>
      <c r="EB14" s="149">
        <v>5009</v>
      </c>
      <c r="EC14" s="149">
        <v>0</v>
      </c>
      <c r="ED14" s="149">
        <v>1976</v>
      </c>
      <c r="EE14" s="149">
        <v>0</v>
      </c>
      <c r="EF14" s="149">
        <v>48279</v>
      </c>
      <c r="EG14" s="149">
        <v>0</v>
      </c>
      <c r="EH14" s="150">
        <v>0</v>
      </c>
      <c r="EI14" s="150">
        <v>8737</v>
      </c>
      <c r="EJ14" s="150">
        <v>0</v>
      </c>
      <c r="EK14" s="149">
        <v>0</v>
      </c>
      <c r="EL14" s="149">
        <v>0</v>
      </c>
      <c r="EM14" s="150">
        <v>0</v>
      </c>
      <c r="EN14" s="152">
        <v>3443</v>
      </c>
      <c r="EO14" s="152">
        <v>0</v>
      </c>
      <c r="EP14" s="152">
        <v>0</v>
      </c>
      <c r="EQ14" s="152">
        <v>0</v>
      </c>
      <c r="ER14" s="153">
        <v>0</v>
      </c>
      <c r="ES14" s="153">
        <v>0</v>
      </c>
      <c r="ET14" s="562">
        <v>156</v>
      </c>
      <c r="EU14" s="154">
        <v>9264</v>
      </c>
      <c r="EV14" s="152">
        <v>2882</v>
      </c>
      <c r="EW14" s="153">
        <v>1</v>
      </c>
      <c r="EX14" s="153">
        <v>55</v>
      </c>
      <c r="EY14" s="153">
        <v>0</v>
      </c>
      <c r="EZ14" s="153">
        <v>0</v>
      </c>
      <c r="FA14" s="153">
        <v>0</v>
      </c>
      <c r="FB14" s="149">
        <v>16975</v>
      </c>
      <c r="FC14" s="149">
        <v>8374</v>
      </c>
      <c r="FD14" s="149">
        <v>0</v>
      </c>
      <c r="FE14" s="149">
        <v>0</v>
      </c>
      <c r="FF14" s="149">
        <v>0</v>
      </c>
      <c r="FG14" s="149">
        <v>0</v>
      </c>
      <c r="FH14" s="149">
        <v>0</v>
      </c>
      <c r="FI14" s="149">
        <v>0</v>
      </c>
      <c r="FJ14" s="148">
        <v>0</v>
      </c>
      <c r="FK14" s="151">
        <v>0</v>
      </c>
      <c r="FL14" s="148">
        <v>9177</v>
      </c>
      <c r="FM14" s="152">
        <v>0</v>
      </c>
      <c r="FN14" s="152">
        <v>0</v>
      </c>
    </row>
    <row r="15" spans="1:170" ht="15.45" customHeight="1" x14ac:dyDescent="0.25">
      <c r="A15" s="79" t="s">
        <v>141</v>
      </c>
      <c r="B15" s="8"/>
      <c r="C15" s="148">
        <v>14247</v>
      </c>
      <c r="D15" s="153">
        <v>0</v>
      </c>
      <c r="E15" s="153">
        <v>14428</v>
      </c>
      <c r="F15" s="153">
        <v>29783</v>
      </c>
      <c r="G15" s="153">
        <v>2928</v>
      </c>
      <c r="H15" s="149">
        <v>48872</v>
      </c>
      <c r="I15" s="149">
        <v>13518</v>
      </c>
      <c r="J15" s="149">
        <v>509</v>
      </c>
      <c r="K15" s="149">
        <v>0</v>
      </c>
      <c r="L15" s="149">
        <v>513167</v>
      </c>
      <c r="M15" s="149">
        <v>15045</v>
      </c>
      <c r="N15" s="149">
        <v>0</v>
      </c>
      <c r="O15" s="149">
        <v>167489</v>
      </c>
      <c r="P15" s="149">
        <v>2045</v>
      </c>
      <c r="Q15" s="149">
        <v>381529</v>
      </c>
      <c r="R15" s="149">
        <v>0</v>
      </c>
      <c r="S15" s="149">
        <v>0</v>
      </c>
      <c r="T15" s="149">
        <v>3600</v>
      </c>
      <c r="U15" s="149">
        <v>45057</v>
      </c>
      <c r="V15" s="149">
        <v>282</v>
      </c>
      <c r="W15" s="149">
        <v>49251</v>
      </c>
      <c r="X15" s="149">
        <v>23252</v>
      </c>
      <c r="Y15" s="149">
        <v>0</v>
      </c>
      <c r="Z15" s="149">
        <v>177346</v>
      </c>
      <c r="AA15" s="149">
        <v>19977</v>
      </c>
      <c r="AB15" s="149">
        <v>311913</v>
      </c>
      <c r="AC15" s="149">
        <v>1590</v>
      </c>
      <c r="AD15" s="149">
        <v>1784</v>
      </c>
      <c r="AE15" s="149">
        <v>16613</v>
      </c>
      <c r="AF15" s="149">
        <v>0</v>
      </c>
      <c r="AG15" s="149">
        <v>0</v>
      </c>
      <c r="AH15" s="149">
        <v>54970</v>
      </c>
      <c r="AI15" s="149">
        <v>0</v>
      </c>
      <c r="AJ15" s="149">
        <v>0</v>
      </c>
      <c r="AK15" s="149">
        <v>0</v>
      </c>
      <c r="AL15" s="149">
        <v>9823</v>
      </c>
      <c r="AM15" s="149">
        <v>16272</v>
      </c>
      <c r="AN15" s="149">
        <v>0</v>
      </c>
      <c r="AO15" s="149">
        <v>0</v>
      </c>
      <c r="AP15" s="149">
        <v>0</v>
      </c>
      <c r="AQ15" s="149">
        <v>0</v>
      </c>
      <c r="AR15" s="149">
        <v>893</v>
      </c>
      <c r="AS15" s="149">
        <v>7556</v>
      </c>
      <c r="AT15" s="149">
        <v>2272</v>
      </c>
      <c r="AU15" s="149">
        <v>162494</v>
      </c>
      <c r="AV15" s="149">
        <v>216</v>
      </c>
      <c r="AW15" s="149">
        <v>0</v>
      </c>
      <c r="AX15" s="149">
        <v>29334</v>
      </c>
      <c r="AY15" s="149">
        <v>0</v>
      </c>
      <c r="AZ15" s="149">
        <v>197</v>
      </c>
      <c r="BA15" s="149">
        <v>40228</v>
      </c>
      <c r="BB15" s="149">
        <v>0</v>
      </c>
      <c r="BC15" s="149">
        <v>0</v>
      </c>
      <c r="BD15" s="149">
        <v>2223</v>
      </c>
      <c r="BE15" s="149">
        <v>0</v>
      </c>
      <c r="BF15" s="149">
        <v>886091</v>
      </c>
      <c r="BG15" s="149">
        <v>77936</v>
      </c>
      <c r="BH15" s="150">
        <v>0</v>
      </c>
      <c r="BI15" s="150">
        <v>185</v>
      </c>
      <c r="BJ15" s="150">
        <v>68184</v>
      </c>
      <c r="BK15" s="148">
        <v>0</v>
      </c>
      <c r="BL15" s="149">
        <v>0</v>
      </c>
      <c r="BM15" s="148">
        <v>0</v>
      </c>
      <c r="BN15" s="562">
        <v>697</v>
      </c>
      <c r="BO15" s="151">
        <v>0</v>
      </c>
      <c r="BP15" s="152">
        <v>0</v>
      </c>
      <c r="BQ15" s="149">
        <v>0</v>
      </c>
      <c r="BR15" s="149">
        <v>0</v>
      </c>
      <c r="BS15" s="149">
        <v>1926</v>
      </c>
      <c r="BT15" s="149">
        <v>0</v>
      </c>
      <c r="BU15" s="149">
        <v>0</v>
      </c>
      <c r="BV15" s="149">
        <v>17039.286597763468</v>
      </c>
      <c r="BW15" s="149">
        <v>0</v>
      </c>
      <c r="BX15" s="149">
        <v>0</v>
      </c>
      <c r="BY15" s="149">
        <v>0</v>
      </c>
      <c r="BZ15" s="150">
        <v>0</v>
      </c>
      <c r="CA15" s="148">
        <v>0</v>
      </c>
      <c r="CB15" s="153">
        <v>9085</v>
      </c>
      <c r="CC15" s="149">
        <v>105538</v>
      </c>
      <c r="CD15" s="150">
        <v>0</v>
      </c>
      <c r="CE15" s="148">
        <v>0</v>
      </c>
      <c r="CF15" s="149">
        <v>0</v>
      </c>
      <c r="CG15" s="153">
        <v>0</v>
      </c>
      <c r="CH15" s="148">
        <v>0</v>
      </c>
      <c r="CI15" s="152">
        <v>27152</v>
      </c>
      <c r="CJ15" s="153">
        <v>5380</v>
      </c>
      <c r="CK15" s="153">
        <v>0</v>
      </c>
      <c r="CL15" s="149">
        <v>0</v>
      </c>
      <c r="CM15" s="149">
        <v>0</v>
      </c>
      <c r="CN15" s="149">
        <v>0</v>
      </c>
      <c r="CO15" s="149">
        <v>0</v>
      </c>
      <c r="CP15" s="150">
        <v>0</v>
      </c>
      <c r="CQ15" s="150">
        <v>10215</v>
      </c>
      <c r="CR15" s="150">
        <v>0</v>
      </c>
      <c r="CS15" s="150">
        <v>0</v>
      </c>
      <c r="CT15" s="149">
        <v>0</v>
      </c>
      <c r="CU15" s="149">
        <v>255231</v>
      </c>
      <c r="CV15" s="149">
        <v>0</v>
      </c>
      <c r="CW15" s="153">
        <v>0</v>
      </c>
      <c r="CX15" s="148">
        <v>0</v>
      </c>
      <c r="CY15" s="149">
        <v>2069</v>
      </c>
      <c r="CZ15" s="149">
        <v>0</v>
      </c>
      <c r="DA15" s="149">
        <v>0</v>
      </c>
      <c r="DB15" s="149">
        <v>65497.795221958659</v>
      </c>
      <c r="DC15" s="149">
        <v>0</v>
      </c>
      <c r="DD15" s="149">
        <v>0</v>
      </c>
      <c r="DE15" s="149">
        <v>0</v>
      </c>
      <c r="DF15" s="151">
        <v>0</v>
      </c>
      <c r="DG15" s="153">
        <v>0</v>
      </c>
      <c r="DH15" s="153">
        <v>0</v>
      </c>
      <c r="DI15" s="148">
        <v>3</v>
      </c>
      <c r="DJ15" s="153">
        <v>0</v>
      </c>
      <c r="DK15" s="153">
        <v>0</v>
      </c>
      <c r="DL15" s="149">
        <v>11562.265689596747</v>
      </c>
      <c r="DM15" s="149">
        <v>0</v>
      </c>
      <c r="DN15" s="149">
        <v>0</v>
      </c>
      <c r="DO15" s="150">
        <v>0</v>
      </c>
      <c r="DP15" s="150">
        <v>0</v>
      </c>
      <c r="DQ15" s="667">
        <v>0</v>
      </c>
      <c r="DR15" s="668">
        <v>0</v>
      </c>
      <c r="DS15" s="634">
        <v>0</v>
      </c>
      <c r="DT15" s="151">
        <v>0</v>
      </c>
      <c r="DU15" s="149">
        <v>0</v>
      </c>
      <c r="DV15" s="149">
        <v>299</v>
      </c>
      <c r="DW15" s="149">
        <v>0</v>
      </c>
      <c r="DX15" s="153">
        <v>8970</v>
      </c>
      <c r="DY15" s="153">
        <v>0</v>
      </c>
      <c r="DZ15" s="149">
        <v>0</v>
      </c>
      <c r="EA15" s="149">
        <v>31262.907488986784</v>
      </c>
      <c r="EB15" s="149">
        <v>0</v>
      </c>
      <c r="EC15" s="149">
        <v>0</v>
      </c>
      <c r="ED15" s="149">
        <v>0</v>
      </c>
      <c r="EE15" s="149">
        <v>68851</v>
      </c>
      <c r="EF15" s="149">
        <v>0</v>
      </c>
      <c r="EG15" s="149">
        <v>0</v>
      </c>
      <c r="EH15" s="150">
        <v>0</v>
      </c>
      <c r="EI15" s="150">
        <v>0</v>
      </c>
      <c r="EJ15" s="150">
        <v>0</v>
      </c>
      <c r="EK15" s="149">
        <v>0</v>
      </c>
      <c r="EL15" s="149">
        <v>0</v>
      </c>
      <c r="EM15" s="150">
        <v>0</v>
      </c>
      <c r="EN15" s="152">
        <v>0</v>
      </c>
      <c r="EO15" s="152">
        <v>40228</v>
      </c>
      <c r="EP15" s="152">
        <v>40228</v>
      </c>
      <c r="EQ15" s="152">
        <v>29783</v>
      </c>
      <c r="ER15" s="153">
        <v>0</v>
      </c>
      <c r="ES15" s="153">
        <v>0</v>
      </c>
      <c r="ET15" s="562">
        <v>0</v>
      </c>
      <c r="EU15" s="154">
        <v>0</v>
      </c>
      <c r="EV15" s="152">
        <v>0</v>
      </c>
      <c r="EW15" s="153">
        <v>44</v>
      </c>
      <c r="EX15" s="153">
        <v>1279</v>
      </c>
      <c r="EY15" s="153">
        <v>7701</v>
      </c>
      <c r="EZ15" s="153">
        <v>0</v>
      </c>
      <c r="FA15" s="153">
        <v>0</v>
      </c>
      <c r="FB15" s="149">
        <v>0</v>
      </c>
      <c r="FC15" s="149">
        <v>0</v>
      </c>
      <c r="FD15" s="149">
        <v>16272</v>
      </c>
      <c r="FE15" s="149">
        <v>40228</v>
      </c>
      <c r="FF15" s="149">
        <v>0</v>
      </c>
      <c r="FG15" s="149">
        <v>0</v>
      </c>
      <c r="FH15" s="149">
        <v>5591</v>
      </c>
      <c r="FI15" s="149">
        <v>0</v>
      </c>
      <c r="FJ15" s="148">
        <v>0</v>
      </c>
      <c r="FK15" s="151">
        <v>155867</v>
      </c>
      <c r="FL15" s="148">
        <v>0</v>
      </c>
      <c r="FM15" s="152">
        <v>0</v>
      </c>
      <c r="FN15" s="152">
        <v>0</v>
      </c>
    </row>
    <row r="16" spans="1:170" ht="10.5" hidden="1" customHeight="1" x14ac:dyDescent="0.25">
      <c r="A16" s="79" t="s">
        <v>130</v>
      </c>
      <c r="B16" s="8"/>
      <c r="C16" s="148"/>
      <c r="D16" s="153"/>
      <c r="E16" s="153"/>
      <c r="F16" s="153"/>
      <c r="G16" s="153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50"/>
      <c r="BI16" s="150"/>
      <c r="BJ16" s="150"/>
      <c r="BK16" s="148"/>
      <c r="BL16" s="149"/>
      <c r="BM16" s="148"/>
      <c r="BN16" s="562"/>
      <c r="BO16" s="151"/>
      <c r="BP16" s="152"/>
      <c r="BQ16" s="149"/>
      <c r="BR16" s="149"/>
      <c r="BS16" s="149"/>
      <c r="BT16" s="149"/>
      <c r="BU16" s="149"/>
      <c r="BV16" s="149"/>
      <c r="BW16" s="149"/>
      <c r="BX16" s="149"/>
      <c r="BY16" s="149"/>
      <c r="BZ16" s="150"/>
      <c r="CA16" s="148"/>
      <c r="CB16" s="153"/>
      <c r="CC16" s="149"/>
      <c r="CD16" s="150"/>
      <c r="CE16" s="148"/>
      <c r="CF16" s="149"/>
      <c r="CG16" s="153"/>
      <c r="CH16" s="148"/>
      <c r="CI16" s="152"/>
      <c r="CJ16" s="153"/>
      <c r="CK16" s="153"/>
      <c r="CL16" s="149"/>
      <c r="CM16" s="149"/>
      <c r="CN16" s="149"/>
      <c r="CO16" s="149"/>
      <c r="CP16" s="150"/>
      <c r="CQ16" s="150"/>
      <c r="CR16" s="150"/>
      <c r="CS16" s="150"/>
      <c r="CT16" s="149"/>
      <c r="CU16" s="149"/>
      <c r="CV16" s="149"/>
      <c r="CW16" s="153"/>
      <c r="CX16" s="148"/>
      <c r="CY16" s="149"/>
      <c r="CZ16" s="149"/>
      <c r="DA16" s="149"/>
      <c r="DB16" s="149"/>
      <c r="DC16" s="149"/>
      <c r="DD16" s="149"/>
      <c r="DE16" s="149"/>
      <c r="DF16" s="151"/>
      <c r="DG16" s="153"/>
      <c r="DH16" s="153"/>
      <c r="DI16" s="148"/>
      <c r="DJ16" s="153"/>
      <c r="DK16" s="153"/>
      <c r="DL16" s="149"/>
      <c r="DM16" s="149"/>
      <c r="DN16" s="149"/>
      <c r="DO16" s="150"/>
      <c r="DP16" s="150"/>
      <c r="DQ16" s="667"/>
      <c r="DR16" s="668"/>
      <c r="DS16" s="634"/>
      <c r="DT16" s="151"/>
      <c r="DU16" s="149"/>
      <c r="DV16" s="149"/>
      <c r="DW16" s="149"/>
      <c r="DX16" s="153"/>
      <c r="DY16" s="153"/>
      <c r="DZ16" s="149"/>
      <c r="EA16" s="149"/>
      <c r="EB16" s="149"/>
      <c r="EC16" s="149"/>
      <c r="ED16" s="149"/>
      <c r="EE16" s="149"/>
      <c r="EF16" s="149"/>
      <c r="EG16" s="149"/>
      <c r="EH16" s="150"/>
      <c r="EI16" s="150"/>
      <c r="EJ16" s="150"/>
      <c r="EK16" s="149"/>
      <c r="EL16" s="149"/>
      <c r="EM16" s="150"/>
      <c r="EN16" s="152"/>
      <c r="EO16" s="152"/>
      <c r="EP16" s="152"/>
      <c r="EQ16" s="152"/>
      <c r="ER16" s="153"/>
      <c r="ES16" s="153"/>
      <c r="ET16" s="562"/>
      <c r="EU16" s="154"/>
      <c r="EV16" s="152"/>
      <c r="EW16" s="153"/>
      <c r="EX16" s="153"/>
      <c r="EY16" s="153"/>
      <c r="EZ16" s="153"/>
      <c r="FA16" s="153"/>
      <c r="FB16" s="149"/>
      <c r="FC16" s="149"/>
      <c r="FD16" s="149"/>
      <c r="FE16" s="149"/>
      <c r="FF16" s="149"/>
      <c r="FG16" s="149"/>
      <c r="FH16" s="149"/>
      <c r="FI16" s="149"/>
      <c r="FJ16" s="148"/>
      <c r="FK16" s="151"/>
      <c r="FL16" s="148"/>
      <c r="FM16" s="152"/>
      <c r="FN16" s="152"/>
    </row>
    <row r="17" spans="1:170" ht="13.5" customHeight="1" x14ac:dyDescent="0.25">
      <c r="A17" s="79" t="s">
        <v>131</v>
      </c>
      <c r="B17" s="8"/>
      <c r="C17" s="148">
        <v>0</v>
      </c>
      <c r="D17" s="153">
        <v>0</v>
      </c>
      <c r="E17" s="153">
        <v>0</v>
      </c>
      <c r="F17" s="153">
        <v>108406</v>
      </c>
      <c r="G17" s="153">
        <v>0</v>
      </c>
      <c r="H17" s="149">
        <v>154754</v>
      </c>
      <c r="I17" s="149">
        <v>546769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65706</v>
      </c>
      <c r="W17" s="149">
        <v>0</v>
      </c>
      <c r="X17" s="149">
        <v>0</v>
      </c>
      <c r="Y17" s="149">
        <v>0</v>
      </c>
      <c r="Z17" s="149">
        <v>1056414</v>
      </c>
      <c r="AA17" s="149">
        <v>0</v>
      </c>
      <c r="AB17" s="149">
        <v>0</v>
      </c>
      <c r="AC17" s="149">
        <v>0</v>
      </c>
      <c r="AD17" s="149">
        <v>0</v>
      </c>
      <c r="AE17" s="149">
        <v>0</v>
      </c>
      <c r="AF17" s="149">
        <v>0</v>
      </c>
      <c r="AG17" s="149">
        <v>0</v>
      </c>
      <c r="AH17" s="149">
        <v>0</v>
      </c>
      <c r="AI17" s="149">
        <v>0</v>
      </c>
      <c r="AJ17" s="149">
        <v>0</v>
      </c>
      <c r="AK17" s="149">
        <v>0</v>
      </c>
      <c r="AL17" s="149">
        <v>0</v>
      </c>
      <c r="AM17" s="149">
        <v>215089</v>
      </c>
      <c r="AN17" s="149">
        <v>0</v>
      </c>
      <c r="AO17" s="149">
        <v>0</v>
      </c>
      <c r="AP17" s="149">
        <v>0</v>
      </c>
      <c r="AQ17" s="149">
        <v>0</v>
      </c>
      <c r="AR17" s="149">
        <v>0</v>
      </c>
      <c r="AS17" s="149">
        <v>1307</v>
      </c>
      <c r="AT17" s="149">
        <v>0</v>
      </c>
      <c r="AU17" s="149">
        <v>0</v>
      </c>
      <c r="AV17" s="149">
        <v>0</v>
      </c>
      <c r="AW17" s="149">
        <v>0</v>
      </c>
      <c r="AX17" s="149">
        <v>0</v>
      </c>
      <c r="AY17" s="149">
        <v>79268</v>
      </c>
      <c r="AZ17" s="149">
        <v>0</v>
      </c>
      <c r="BA17" s="149">
        <v>449126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267053</v>
      </c>
      <c r="BH17" s="150">
        <v>0</v>
      </c>
      <c r="BI17" s="150">
        <v>0</v>
      </c>
      <c r="BJ17" s="150">
        <v>0</v>
      </c>
      <c r="BK17" s="148">
        <v>9842.3204859638881</v>
      </c>
      <c r="BL17" s="149">
        <v>0</v>
      </c>
      <c r="BM17" s="148">
        <v>0</v>
      </c>
      <c r="BN17" s="562">
        <v>0</v>
      </c>
      <c r="BO17" s="151">
        <v>4319.6795560164055</v>
      </c>
      <c r="BP17" s="152">
        <v>0</v>
      </c>
      <c r="BQ17" s="149">
        <v>0</v>
      </c>
      <c r="BR17" s="149">
        <v>28844</v>
      </c>
      <c r="BS17" s="149">
        <v>0</v>
      </c>
      <c r="BT17" s="149">
        <v>8882</v>
      </c>
      <c r="BU17" s="149">
        <v>0</v>
      </c>
      <c r="BV17" s="149">
        <v>0</v>
      </c>
      <c r="BW17" s="149">
        <v>46833</v>
      </c>
      <c r="BX17" s="149">
        <v>0</v>
      </c>
      <c r="BY17" s="149">
        <v>0</v>
      </c>
      <c r="BZ17" s="150">
        <v>94158</v>
      </c>
      <c r="CA17" s="148">
        <v>0</v>
      </c>
      <c r="CB17" s="153">
        <v>62339</v>
      </c>
      <c r="CC17" s="149">
        <v>0</v>
      </c>
      <c r="CD17" s="150">
        <v>0</v>
      </c>
      <c r="CE17" s="148">
        <v>13938</v>
      </c>
      <c r="CF17" s="149">
        <v>0</v>
      </c>
      <c r="CG17" s="153">
        <v>0</v>
      </c>
      <c r="CH17" s="148">
        <v>0</v>
      </c>
      <c r="CI17" s="152">
        <v>44905</v>
      </c>
      <c r="CJ17" s="153">
        <v>0</v>
      </c>
      <c r="CK17" s="153">
        <v>186502</v>
      </c>
      <c r="CL17" s="149">
        <v>0</v>
      </c>
      <c r="CM17" s="149">
        <v>0</v>
      </c>
      <c r="CN17" s="149">
        <v>0</v>
      </c>
      <c r="CO17" s="149">
        <v>0</v>
      </c>
      <c r="CP17" s="150">
        <v>31009</v>
      </c>
      <c r="CQ17" s="150">
        <v>0</v>
      </c>
      <c r="CR17" s="150">
        <v>12417</v>
      </c>
      <c r="CS17" s="150">
        <v>0</v>
      </c>
      <c r="CT17" s="149">
        <v>0</v>
      </c>
      <c r="CU17" s="149">
        <v>0</v>
      </c>
      <c r="CV17" s="149">
        <v>0</v>
      </c>
      <c r="CW17" s="153">
        <v>0</v>
      </c>
      <c r="CX17" s="148">
        <v>110821</v>
      </c>
      <c r="CY17" s="149">
        <v>0</v>
      </c>
      <c r="CZ17" s="149">
        <v>218047</v>
      </c>
      <c r="DA17" s="149">
        <v>0</v>
      </c>
      <c r="DB17" s="149">
        <v>0</v>
      </c>
      <c r="DC17" s="149">
        <v>0</v>
      </c>
      <c r="DD17" s="149">
        <v>0</v>
      </c>
      <c r="DE17" s="149">
        <v>68821</v>
      </c>
      <c r="DF17" s="151">
        <v>28138</v>
      </c>
      <c r="DG17" s="153">
        <v>0</v>
      </c>
      <c r="DH17" s="153">
        <v>0</v>
      </c>
      <c r="DI17" s="148">
        <v>0</v>
      </c>
      <c r="DJ17" s="153">
        <v>11412</v>
      </c>
      <c r="DK17" s="153">
        <v>0</v>
      </c>
      <c r="DL17" s="149">
        <v>0</v>
      </c>
      <c r="DM17" s="149">
        <v>0</v>
      </c>
      <c r="DN17" s="149">
        <v>0</v>
      </c>
      <c r="DO17" s="150">
        <v>13245</v>
      </c>
      <c r="DP17" s="150">
        <v>47630</v>
      </c>
      <c r="DQ17" s="667">
        <v>0</v>
      </c>
      <c r="DR17" s="668">
        <v>147975</v>
      </c>
      <c r="DS17" s="634">
        <v>0</v>
      </c>
      <c r="DT17" s="151">
        <v>0</v>
      </c>
      <c r="DU17" s="149">
        <v>0</v>
      </c>
      <c r="DV17" s="149">
        <v>263332</v>
      </c>
      <c r="DW17" s="149">
        <v>409420</v>
      </c>
      <c r="DX17" s="153">
        <v>0</v>
      </c>
      <c r="DY17" s="153">
        <v>0</v>
      </c>
      <c r="DZ17" s="149">
        <v>110331</v>
      </c>
      <c r="EA17" s="149">
        <v>0</v>
      </c>
      <c r="EB17" s="149">
        <v>0</v>
      </c>
      <c r="EC17" s="149">
        <v>0</v>
      </c>
      <c r="ED17" s="149">
        <v>0</v>
      </c>
      <c r="EE17" s="149">
        <v>192297</v>
      </c>
      <c r="EF17" s="149">
        <v>0</v>
      </c>
      <c r="EG17" s="149">
        <v>36021</v>
      </c>
      <c r="EH17" s="150">
        <v>0</v>
      </c>
      <c r="EI17" s="150">
        <v>0</v>
      </c>
      <c r="EJ17" s="150">
        <v>0</v>
      </c>
      <c r="EK17" s="149">
        <v>14986</v>
      </c>
      <c r="EL17" s="149">
        <v>37248.542570117585</v>
      </c>
      <c r="EM17" s="150">
        <v>41349</v>
      </c>
      <c r="EN17" s="152">
        <v>0</v>
      </c>
      <c r="EO17" s="152">
        <v>22241</v>
      </c>
      <c r="EP17" s="152">
        <v>14140</v>
      </c>
      <c r="EQ17" s="152">
        <v>80989</v>
      </c>
      <c r="ER17" s="153">
        <v>0</v>
      </c>
      <c r="ES17" s="153">
        <v>150413</v>
      </c>
      <c r="ET17" s="562">
        <v>0</v>
      </c>
      <c r="EU17" s="154">
        <v>0</v>
      </c>
      <c r="EV17" s="152">
        <v>0</v>
      </c>
      <c r="EW17" s="153">
        <v>122006</v>
      </c>
      <c r="EX17" s="153">
        <v>0</v>
      </c>
      <c r="EY17" s="153">
        <v>27417</v>
      </c>
      <c r="EZ17" s="153">
        <v>0</v>
      </c>
      <c r="FA17" s="153">
        <v>21198</v>
      </c>
      <c r="FB17" s="149">
        <v>0</v>
      </c>
      <c r="FC17" s="149">
        <v>0</v>
      </c>
      <c r="FD17" s="149">
        <v>71857</v>
      </c>
      <c r="FE17" s="149">
        <v>161708</v>
      </c>
      <c r="FF17" s="149">
        <v>0</v>
      </c>
      <c r="FG17" s="149">
        <v>0</v>
      </c>
      <c r="FH17" s="149">
        <v>1307</v>
      </c>
      <c r="FI17" s="149">
        <v>8753</v>
      </c>
      <c r="FJ17" s="148">
        <v>0</v>
      </c>
      <c r="FK17" s="151">
        <v>0</v>
      </c>
      <c r="FL17" s="148">
        <v>0</v>
      </c>
      <c r="FM17" s="152">
        <v>0</v>
      </c>
      <c r="FN17" s="152">
        <v>27857.457387902119</v>
      </c>
    </row>
    <row r="18" spans="1:170" ht="10.5" hidden="1" customHeight="1" x14ac:dyDescent="0.25">
      <c r="A18" s="79"/>
      <c r="B18" s="8"/>
      <c r="C18" s="148"/>
      <c r="D18" s="153"/>
      <c r="E18" s="153"/>
      <c r="F18" s="153"/>
      <c r="G18" s="153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50"/>
      <c r="BI18" s="150"/>
      <c r="BJ18" s="150"/>
      <c r="BK18" s="148"/>
      <c r="BL18" s="149"/>
      <c r="BM18" s="148"/>
      <c r="BN18" s="562"/>
      <c r="BO18" s="151"/>
      <c r="BP18" s="152"/>
      <c r="BQ18" s="149"/>
      <c r="BR18" s="149"/>
      <c r="BS18" s="149"/>
      <c r="BT18" s="149"/>
      <c r="BU18" s="149"/>
      <c r="BV18" s="149"/>
      <c r="BW18" s="149"/>
      <c r="BX18" s="149"/>
      <c r="BY18" s="149"/>
      <c r="BZ18" s="150"/>
      <c r="CA18" s="148"/>
      <c r="CB18" s="153"/>
      <c r="CC18" s="149"/>
      <c r="CD18" s="150"/>
      <c r="CE18" s="148"/>
      <c r="CF18" s="149"/>
      <c r="CG18" s="153"/>
      <c r="CH18" s="148"/>
      <c r="CI18" s="152"/>
      <c r="CJ18" s="153"/>
      <c r="CK18" s="153"/>
      <c r="CL18" s="149"/>
      <c r="CM18" s="149"/>
      <c r="CN18" s="149"/>
      <c r="CO18" s="149"/>
      <c r="CP18" s="150"/>
      <c r="CQ18" s="150"/>
      <c r="CR18" s="150"/>
      <c r="CS18" s="150"/>
      <c r="CT18" s="149"/>
      <c r="CU18" s="149"/>
      <c r="CV18" s="149"/>
      <c r="CW18" s="153"/>
      <c r="CX18" s="148"/>
      <c r="CY18" s="149"/>
      <c r="CZ18" s="149"/>
      <c r="DA18" s="149"/>
      <c r="DB18" s="149"/>
      <c r="DC18" s="149"/>
      <c r="DD18" s="149"/>
      <c r="DE18" s="149"/>
      <c r="DF18" s="151"/>
      <c r="DG18" s="153"/>
      <c r="DH18" s="153"/>
      <c r="DI18" s="148"/>
      <c r="DJ18" s="153"/>
      <c r="DK18" s="153"/>
      <c r="DL18" s="149"/>
      <c r="DM18" s="149"/>
      <c r="DN18" s="149"/>
      <c r="DO18" s="150"/>
      <c r="DP18" s="150"/>
      <c r="DQ18" s="667"/>
      <c r="DR18" s="668"/>
      <c r="DS18" s="634"/>
      <c r="DT18" s="151"/>
      <c r="DU18" s="149"/>
      <c r="DV18" s="149"/>
      <c r="DW18" s="149"/>
      <c r="DX18" s="153"/>
      <c r="DY18" s="153"/>
      <c r="DZ18" s="149"/>
      <c r="EA18" s="149"/>
      <c r="EB18" s="149"/>
      <c r="EC18" s="149"/>
      <c r="ED18" s="149"/>
      <c r="EE18" s="149"/>
      <c r="EF18" s="149"/>
      <c r="EG18" s="149"/>
      <c r="EH18" s="150"/>
      <c r="EI18" s="150"/>
      <c r="EJ18" s="150"/>
      <c r="EK18" s="149"/>
      <c r="EL18" s="149"/>
      <c r="EM18" s="150"/>
      <c r="EN18" s="152"/>
      <c r="EO18" s="152"/>
      <c r="EP18" s="152"/>
      <c r="EQ18" s="152"/>
      <c r="ER18" s="153"/>
      <c r="ES18" s="153"/>
      <c r="ET18" s="562"/>
      <c r="EU18" s="154"/>
      <c r="EV18" s="152"/>
      <c r="EW18" s="153"/>
      <c r="EX18" s="153"/>
      <c r="EY18" s="153"/>
      <c r="EZ18" s="153"/>
      <c r="FA18" s="153"/>
      <c r="FB18" s="149"/>
      <c r="FC18" s="149"/>
      <c r="FD18" s="149"/>
      <c r="FE18" s="149"/>
      <c r="FF18" s="149"/>
      <c r="FG18" s="149"/>
      <c r="FH18" s="149"/>
      <c r="FI18" s="149"/>
      <c r="FJ18" s="148"/>
      <c r="FK18" s="151"/>
      <c r="FL18" s="148"/>
      <c r="FM18" s="152"/>
      <c r="FN18" s="152"/>
    </row>
    <row r="19" spans="1:170" ht="14.25" customHeight="1" x14ac:dyDescent="0.25">
      <c r="A19" s="79" t="s">
        <v>40</v>
      </c>
      <c r="B19" s="8"/>
      <c r="C19" s="148">
        <v>304342</v>
      </c>
      <c r="D19" s="153">
        <v>0</v>
      </c>
      <c r="E19" s="153">
        <v>11930</v>
      </c>
      <c r="F19" s="153">
        <v>6568</v>
      </c>
      <c r="G19" s="153">
        <v>0</v>
      </c>
      <c r="H19" s="149">
        <v>0</v>
      </c>
      <c r="I19" s="149">
        <v>24799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125965</v>
      </c>
      <c r="T19" s="149">
        <v>0</v>
      </c>
      <c r="U19" s="149">
        <v>0</v>
      </c>
      <c r="V19" s="149">
        <v>4125</v>
      </c>
      <c r="W19" s="149">
        <v>0</v>
      </c>
      <c r="X19" s="149">
        <v>0</v>
      </c>
      <c r="Y19" s="149">
        <v>0</v>
      </c>
      <c r="Z19" s="149">
        <v>1876332</v>
      </c>
      <c r="AA19" s="149">
        <v>0</v>
      </c>
      <c r="AB19" s="149">
        <v>0</v>
      </c>
      <c r="AC19" s="149">
        <v>0</v>
      </c>
      <c r="AD19" s="149">
        <v>0</v>
      </c>
      <c r="AE19" s="149">
        <v>0</v>
      </c>
      <c r="AF19" s="149">
        <v>1101</v>
      </c>
      <c r="AG19" s="149">
        <v>0</v>
      </c>
      <c r="AH19" s="149">
        <v>0</v>
      </c>
      <c r="AI19" s="149">
        <v>0</v>
      </c>
      <c r="AJ19" s="149">
        <v>0</v>
      </c>
      <c r="AK19" s="149">
        <v>0</v>
      </c>
      <c r="AL19" s="149">
        <v>0</v>
      </c>
      <c r="AM19" s="149">
        <v>25797</v>
      </c>
      <c r="AN19" s="149">
        <v>0</v>
      </c>
      <c r="AO19" s="149">
        <v>0</v>
      </c>
      <c r="AP19" s="149">
        <v>0</v>
      </c>
      <c r="AQ19" s="149">
        <v>210425</v>
      </c>
      <c r="AR19" s="149">
        <v>0</v>
      </c>
      <c r="AS19" s="149">
        <v>0</v>
      </c>
      <c r="AT19" s="149">
        <v>0</v>
      </c>
      <c r="AU19" s="149">
        <v>0</v>
      </c>
      <c r="AV19" s="149">
        <v>0</v>
      </c>
      <c r="AW19" s="149">
        <v>0</v>
      </c>
      <c r="AX19" s="149">
        <v>0</v>
      </c>
      <c r="AY19" s="149">
        <v>0</v>
      </c>
      <c r="AZ19" s="149">
        <v>0</v>
      </c>
      <c r="BA19" s="149">
        <v>292297</v>
      </c>
      <c r="BB19" s="149">
        <v>0</v>
      </c>
      <c r="BC19" s="149">
        <v>0</v>
      </c>
      <c r="BD19" s="149">
        <v>0</v>
      </c>
      <c r="BE19" s="149">
        <v>0</v>
      </c>
      <c r="BF19" s="149">
        <v>2</v>
      </c>
      <c r="BG19" s="149">
        <v>5813</v>
      </c>
      <c r="BH19" s="150">
        <v>582635</v>
      </c>
      <c r="BI19" s="150">
        <v>0</v>
      </c>
      <c r="BJ19" s="150">
        <v>0</v>
      </c>
      <c r="BK19" s="148">
        <v>0</v>
      </c>
      <c r="BL19" s="149">
        <v>36315</v>
      </c>
      <c r="BM19" s="148">
        <v>0</v>
      </c>
      <c r="BN19" s="562">
        <v>0</v>
      </c>
      <c r="BO19" s="151">
        <v>0</v>
      </c>
      <c r="BP19" s="152">
        <v>85729</v>
      </c>
      <c r="BQ19" s="149">
        <v>12273</v>
      </c>
      <c r="BR19" s="149">
        <v>2950</v>
      </c>
      <c r="BS19" s="149">
        <v>18294</v>
      </c>
      <c r="BT19" s="149">
        <v>0</v>
      </c>
      <c r="BU19" s="149">
        <v>0</v>
      </c>
      <c r="BV19" s="149">
        <v>0</v>
      </c>
      <c r="BW19" s="149">
        <v>118236</v>
      </c>
      <c r="BX19" s="149">
        <v>0</v>
      </c>
      <c r="BY19" s="149">
        <v>0</v>
      </c>
      <c r="BZ19" s="150">
        <v>259660</v>
      </c>
      <c r="CA19" s="148">
        <v>0</v>
      </c>
      <c r="CB19" s="153">
        <v>0</v>
      </c>
      <c r="CC19" s="149">
        <v>2</v>
      </c>
      <c r="CD19" s="150">
        <v>187529</v>
      </c>
      <c r="CE19" s="148">
        <v>283</v>
      </c>
      <c r="CF19" s="149">
        <v>0</v>
      </c>
      <c r="CG19" s="153">
        <v>0</v>
      </c>
      <c r="CH19" s="148">
        <v>35725</v>
      </c>
      <c r="CI19" s="152">
        <v>221970</v>
      </c>
      <c r="CJ19" s="153">
        <v>42681</v>
      </c>
      <c r="CK19" s="153">
        <v>2865</v>
      </c>
      <c r="CL19" s="149">
        <v>10059</v>
      </c>
      <c r="CM19" s="149">
        <v>0</v>
      </c>
      <c r="CN19" s="149">
        <v>39761</v>
      </c>
      <c r="CO19" s="149">
        <v>0</v>
      </c>
      <c r="CP19" s="150">
        <v>522</v>
      </c>
      <c r="CQ19" s="150">
        <v>0</v>
      </c>
      <c r="CR19" s="150">
        <v>0</v>
      </c>
      <c r="CS19" s="150">
        <v>18239</v>
      </c>
      <c r="CT19" s="149">
        <v>281448</v>
      </c>
      <c r="CU19" s="149">
        <v>0</v>
      </c>
      <c r="CV19" s="149">
        <v>185127</v>
      </c>
      <c r="CW19" s="153">
        <v>0</v>
      </c>
      <c r="CX19" s="148">
        <v>7725</v>
      </c>
      <c r="CY19" s="149">
        <v>77457</v>
      </c>
      <c r="CZ19" s="149">
        <v>13904</v>
      </c>
      <c r="DA19" s="149">
        <v>0</v>
      </c>
      <c r="DB19" s="149">
        <v>0</v>
      </c>
      <c r="DC19" s="149">
        <v>125965</v>
      </c>
      <c r="DD19" s="149">
        <v>0</v>
      </c>
      <c r="DE19" s="149">
        <v>3688</v>
      </c>
      <c r="DF19" s="151">
        <v>0</v>
      </c>
      <c r="DG19" s="153">
        <v>0</v>
      </c>
      <c r="DH19" s="153">
        <v>0</v>
      </c>
      <c r="DI19" s="148">
        <v>29062</v>
      </c>
      <c r="DJ19" s="153">
        <v>0</v>
      </c>
      <c r="DK19" s="153">
        <v>0</v>
      </c>
      <c r="DL19" s="149">
        <v>0</v>
      </c>
      <c r="DM19" s="149">
        <v>12897</v>
      </c>
      <c r="DN19" s="149">
        <v>0</v>
      </c>
      <c r="DO19" s="150">
        <v>0</v>
      </c>
      <c r="DP19" s="150">
        <v>1904</v>
      </c>
      <c r="DQ19" s="667">
        <v>0</v>
      </c>
      <c r="DR19" s="668">
        <v>6587</v>
      </c>
      <c r="DS19" s="634">
        <v>0</v>
      </c>
      <c r="DT19" s="151">
        <v>0</v>
      </c>
      <c r="DU19" s="149">
        <v>111859</v>
      </c>
      <c r="DV19" s="149">
        <v>12721</v>
      </c>
      <c r="DW19" s="149">
        <v>24763</v>
      </c>
      <c r="DX19" s="153">
        <v>90131</v>
      </c>
      <c r="DY19" s="153">
        <v>0</v>
      </c>
      <c r="DZ19" s="149">
        <v>3303</v>
      </c>
      <c r="EA19" s="149">
        <v>0</v>
      </c>
      <c r="EB19" s="149">
        <v>0</v>
      </c>
      <c r="EC19" s="149">
        <v>0</v>
      </c>
      <c r="ED19" s="149">
        <v>0</v>
      </c>
      <c r="EE19" s="149">
        <v>5813</v>
      </c>
      <c r="EF19" s="149">
        <v>134174</v>
      </c>
      <c r="EG19" s="149">
        <v>2061</v>
      </c>
      <c r="EH19" s="150">
        <v>0</v>
      </c>
      <c r="EI19" s="150">
        <v>191740</v>
      </c>
      <c r="EJ19" s="150">
        <v>0</v>
      </c>
      <c r="EK19" s="149">
        <v>0</v>
      </c>
      <c r="EL19" s="149">
        <v>0</v>
      </c>
      <c r="EM19" s="150">
        <v>1901</v>
      </c>
      <c r="EN19" s="152">
        <v>65282</v>
      </c>
      <c r="EO19" s="152">
        <v>292297</v>
      </c>
      <c r="EP19" s="152">
        <v>292297</v>
      </c>
      <c r="EQ19" s="152">
        <v>6568</v>
      </c>
      <c r="ER19" s="153">
        <v>0</v>
      </c>
      <c r="ES19" s="153">
        <v>10059</v>
      </c>
      <c r="ET19" s="562">
        <v>0</v>
      </c>
      <c r="EU19" s="154">
        <v>205457</v>
      </c>
      <c r="EV19" s="152">
        <v>42902</v>
      </c>
      <c r="EW19" s="153">
        <v>6192</v>
      </c>
      <c r="EX19" s="153">
        <v>79339</v>
      </c>
      <c r="EY19" s="153">
        <v>2092</v>
      </c>
      <c r="EZ19" s="153">
        <v>0</v>
      </c>
      <c r="FA19" s="153">
        <v>722</v>
      </c>
      <c r="FB19" s="149">
        <v>101972</v>
      </c>
      <c r="FC19" s="149">
        <v>0</v>
      </c>
      <c r="FD19" s="149">
        <v>20048</v>
      </c>
      <c r="FE19" s="149">
        <v>4974</v>
      </c>
      <c r="FF19" s="149">
        <v>0</v>
      </c>
      <c r="FG19" s="149">
        <v>0</v>
      </c>
      <c r="FH19" s="149">
        <v>0</v>
      </c>
      <c r="FI19" s="149">
        <v>0</v>
      </c>
      <c r="FJ19" s="148">
        <v>0</v>
      </c>
      <c r="FK19" s="151">
        <v>0</v>
      </c>
      <c r="FL19" s="148">
        <v>183904</v>
      </c>
      <c r="FM19" s="152">
        <v>0</v>
      </c>
      <c r="FN19" s="152">
        <v>0</v>
      </c>
    </row>
    <row r="20" spans="1:170" ht="13.5" customHeight="1" x14ac:dyDescent="0.25">
      <c r="A20" s="79" t="s">
        <v>41</v>
      </c>
      <c r="B20" s="8"/>
      <c r="C20" s="148">
        <v>0</v>
      </c>
      <c r="D20" s="153">
        <v>0</v>
      </c>
      <c r="E20" s="153">
        <v>0</v>
      </c>
      <c r="F20" s="153">
        <v>0</v>
      </c>
      <c r="G20" s="153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  <c r="W20" s="149">
        <v>0</v>
      </c>
      <c r="X20" s="149">
        <v>0</v>
      </c>
      <c r="Y20" s="149">
        <v>0</v>
      </c>
      <c r="Z20" s="149">
        <v>0</v>
      </c>
      <c r="AA20" s="149">
        <v>0</v>
      </c>
      <c r="AB20" s="149">
        <v>0</v>
      </c>
      <c r="AC20" s="149">
        <v>0</v>
      </c>
      <c r="AD20" s="149">
        <v>0</v>
      </c>
      <c r="AE20" s="149">
        <v>0</v>
      </c>
      <c r="AF20" s="149">
        <v>0</v>
      </c>
      <c r="AG20" s="149">
        <v>0</v>
      </c>
      <c r="AH20" s="149">
        <v>0</v>
      </c>
      <c r="AI20" s="149">
        <v>0</v>
      </c>
      <c r="AJ20" s="149">
        <v>0</v>
      </c>
      <c r="AK20" s="149">
        <v>0</v>
      </c>
      <c r="AL20" s="149">
        <v>0</v>
      </c>
      <c r="AM20" s="149">
        <v>0</v>
      </c>
      <c r="AN20" s="149">
        <v>0</v>
      </c>
      <c r="AO20" s="149">
        <v>0</v>
      </c>
      <c r="AP20" s="149">
        <v>0</v>
      </c>
      <c r="AQ20" s="149">
        <v>0</v>
      </c>
      <c r="AR20" s="149">
        <v>0</v>
      </c>
      <c r="AS20" s="149">
        <v>0</v>
      </c>
      <c r="AT20" s="149">
        <v>0</v>
      </c>
      <c r="AU20" s="149">
        <v>0</v>
      </c>
      <c r="AV20" s="149">
        <v>0</v>
      </c>
      <c r="AW20" s="149">
        <v>0</v>
      </c>
      <c r="AX20" s="149">
        <v>0</v>
      </c>
      <c r="AY20" s="149">
        <v>0</v>
      </c>
      <c r="AZ20" s="149">
        <v>0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49">
        <v>0</v>
      </c>
      <c r="BH20" s="150">
        <v>0</v>
      </c>
      <c r="BI20" s="150">
        <v>0</v>
      </c>
      <c r="BJ20" s="150">
        <v>0</v>
      </c>
      <c r="BK20" s="148">
        <v>0</v>
      </c>
      <c r="BL20" s="149">
        <v>0</v>
      </c>
      <c r="BM20" s="148">
        <v>0</v>
      </c>
      <c r="BN20" s="562">
        <v>0</v>
      </c>
      <c r="BO20" s="151">
        <v>0</v>
      </c>
      <c r="BP20" s="152">
        <v>0</v>
      </c>
      <c r="BQ20" s="149">
        <v>0</v>
      </c>
      <c r="BR20" s="149">
        <v>0</v>
      </c>
      <c r="BS20" s="149">
        <v>0</v>
      </c>
      <c r="BT20" s="149">
        <v>0</v>
      </c>
      <c r="BU20" s="149">
        <v>0</v>
      </c>
      <c r="BV20" s="149">
        <v>0</v>
      </c>
      <c r="BW20" s="149">
        <v>0</v>
      </c>
      <c r="BX20" s="149">
        <v>0</v>
      </c>
      <c r="BY20" s="149">
        <v>0</v>
      </c>
      <c r="BZ20" s="150">
        <v>0</v>
      </c>
      <c r="CA20" s="148">
        <v>0</v>
      </c>
      <c r="CB20" s="153">
        <v>0</v>
      </c>
      <c r="CC20" s="149">
        <v>0</v>
      </c>
      <c r="CD20" s="150">
        <v>0</v>
      </c>
      <c r="CE20" s="148">
        <v>0</v>
      </c>
      <c r="CF20" s="149">
        <v>0</v>
      </c>
      <c r="CG20" s="153">
        <v>0</v>
      </c>
      <c r="CH20" s="148">
        <v>0</v>
      </c>
      <c r="CI20" s="152">
        <v>0</v>
      </c>
      <c r="CJ20" s="153">
        <v>0</v>
      </c>
      <c r="CK20" s="153">
        <v>0</v>
      </c>
      <c r="CL20" s="149">
        <v>0</v>
      </c>
      <c r="CM20" s="149">
        <v>0</v>
      </c>
      <c r="CN20" s="149">
        <v>0</v>
      </c>
      <c r="CO20" s="149">
        <v>0</v>
      </c>
      <c r="CP20" s="150">
        <v>0</v>
      </c>
      <c r="CQ20" s="150">
        <v>0</v>
      </c>
      <c r="CR20" s="150">
        <v>0</v>
      </c>
      <c r="CS20" s="150">
        <v>0</v>
      </c>
      <c r="CT20" s="149">
        <v>0</v>
      </c>
      <c r="CU20" s="149">
        <v>0</v>
      </c>
      <c r="CV20" s="149">
        <v>0</v>
      </c>
      <c r="CW20" s="153">
        <v>0</v>
      </c>
      <c r="CX20" s="148">
        <v>0</v>
      </c>
      <c r="CY20" s="149">
        <v>0</v>
      </c>
      <c r="CZ20" s="149">
        <v>0</v>
      </c>
      <c r="DA20" s="149">
        <v>0</v>
      </c>
      <c r="DB20" s="149">
        <v>0</v>
      </c>
      <c r="DC20" s="149">
        <v>0</v>
      </c>
      <c r="DD20" s="149">
        <v>0</v>
      </c>
      <c r="DE20" s="149">
        <v>0</v>
      </c>
      <c r="DF20" s="151">
        <v>0</v>
      </c>
      <c r="DG20" s="153">
        <v>0</v>
      </c>
      <c r="DH20" s="153">
        <v>0</v>
      </c>
      <c r="DI20" s="148">
        <v>0</v>
      </c>
      <c r="DJ20" s="153">
        <v>0</v>
      </c>
      <c r="DK20" s="153">
        <v>0</v>
      </c>
      <c r="DL20" s="149">
        <v>0</v>
      </c>
      <c r="DM20" s="149">
        <v>0</v>
      </c>
      <c r="DN20" s="149">
        <v>0</v>
      </c>
      <c r="DO20" s="150">
        <v>0</v>
      </c>
      <c r="DP20" s="150">
        <v>0</v>
      </c>
      <c r="DQ20" s="667">
        <v>0</v>
      </c>
      <c r="DR20" s="668">
        <v>0</v>
      </c>
      <c r="DS20" s="634">
        <v>0</v>
      </c>
      <c r="DT20" s="151">
        <v>0</v>
      </c>
      <c r="DU20" s="149">
        <v>0</v>
      </c>
      <c r="DV20" s="149">
        <v>0</v>
      </c>
      <c r="DW20" s="149">
        <v>0</v>
      </c>
      <c r="DX20" s="153">
        <v>0</v>
      </c>
      <c r="DY20" s="153">
        <v>0</v>
      </c>
      <c r="DZ20" s="149">
        <v>0</v>
      </c>
      <c r="EA20" s="149">
        <v>0</v>
      </c>
      <c r="EB20" s="149">
        <v>0</v>
      </c>
      <c r="EC20" s="149">
        <v>0</v>
      </c>
      <c r="ED20" s="149">
        <v>0</v>
      </c>
      <c r="EE20" s="149">
        <v>0</v>
      </c>
      <c r="EF20" s="149">
        <v>0</v>
      </c>
      <c r="EG20" s="149">
        <v>0</v>
      </c>
      <c r="EH20" s="150">
        <v>0</v>
      </c>
      <c r="EI20" s="150">
        <v>0</v>
      </c>
      <c r="EJ20" s="150">
        <v>0</v>
      </c>
      <c r="EK20" s="149">
        <v>0</v>
      </c>
      <c r="EL20" s="149">
        <v>0</v>
      </c>
      <c r="EM20" s="150">
        <v>0</v>
      </c>
      <c r="EN20" s="152">
        <v>0</v>
      </c>
      <c r="EO20" s="152">
        <v>0</v>
      </c>
      <c r="EP20" s="152">
        <v>0</v>
      </c>
      <c r="EQ20" s="152">
        <v>0</v>
      </c>
      <c r="ER20" s="153">
        <v>0</v>
      </c>
      <c r="ES20" s="153">
        <v>0</v>
      </c>
      <c r="ET20" s="562">
        <v>0</v>
      </c>
      <c r="EU20" s="154">
        <v>0</v>
      </c>
      <c r="EV20" s="152">
        <v>0</v>
      </c>
      <c r="EW20" s="153">
        <v>0</v>
      </c>
      <c r="EX20" s="153">
        <v>0</v>
      </c>
      <c r="EY20" s="153">
        <v>0</v>
      </c>
      <c r="EZ20" s="153">
        <v>0</v>
      </c>
      <c r="FA20" s="153">
        <v>0</v>
      </c>
      <c r="FB20" s="149">
        <v>0</v>
      </c>
      <c r="FC20" s="149">
        <v>0</v>
      </c>
      <c r="FD20" s="149">
        <v>0</v>
      </c>
      <c r="FE20" s="149">
        <v>0</v>
      </c>
      <c r="FF20" s="149">
        <v>0</v>
      </c>
      <c r="FG20" s="149">
        <v>0</v>
      </c>
      <c r="FH20" s="149">
        <v>0</v>
      </c>
      <c r="FI20" s="149">
        <v>0</v>
      </c>
      <c r="FJ20" s="148">
        <v>0</v>
      </c>
      <c r="FK20" s="151">
        <v>0</v>
      </c>
      <c r="FL20" s="148">
        <v>0</v>
      </c>
      <c r="FM20" s="152">
        <v>0</v>
      </c>
      <c r="FN20" s="152">
        <v>0</v>
      </c>
    </row>
    <row r="21" spans="1:170" ht="14.25" customHeight="1" x14ac:dyDescent="0.25">
      <c r="A21" s="81" t="s">
        <v>276</v>
      </c>
      <c r="B21" s="8"/>
      <c r="C21" s="245">
        <v>322665</v>
      </c>
      <c r="D21" s="249">
        <v>0</v>
      </c>
      <c r="E21" s="249">
        <v>14428</v>
      </c>
      <c r="F21" s="249">
        <v>144757</v>
      </c>
      <c r="G21" s="249">
        <v>2857</v>
      </c>
      <c r="H21" s="246">
        <v>211798</v>
      </c>
      <c r="I21" s="246">
        <v>585086</v>
      </c>
      <c r="J21" s="246">
        <v>509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2045</v>
      </c>
      <c r="Q21" s="246">
        <v>177417</v>
      </c>
      <c r="R21" s="246">
        <v>0</v>
      </c>
      <c r="S21" s="246">
        <v>131591</v>
      </c>
      <c r="T21" s="246">
        <v>0</v>
      </c>
      <c r="U21" s="246">
        <v>45057</v>
      </c>
      <c r="V21" s="246">
        <v>70113</v>
      </c>
      <c r="W21" s="246">
        <v>0</v>
      </c>
      <c r="X21" s="246">
        <v>23252</v>
      </c>
      <c r="Y21" s="246">
        <v>0</v>
      </c>
      <c r="Z21" s="246">
        <v>13049030</v>
      </c>
      <c r="AA21" s="246">
        <v>97364</v>
      </c>
      <c r="AB21" s="246">
        <v>311913</v>
      </c>
      <c r="AC21" s="246">
        <v>1590</v>
      </c>
      <c r="AD21" s="246">
        <v>19133</v>
      </c>
      <c r="AE21" s="246">
        <v>0</v>
      </c>
      <c r="AF21" s="246">
        <v>1101</v>
      </c>
      <c r="AG21" s="246">
        <v>0</v>
      </c>
      <c r="AH21" s="246">
        <v>54970</v>
      </c>
      <c r="AI21" s="246">
        <v>0</v>
      </c>
      <c r="AJ21" s="246">
        <v>0</v>
      </c>
      <c r="AK21" s="246">
        <v>4510</v>
      </c>
      <c r="AL21" s="246">
        <v>9823</v>
      </c>
      <c r="AM21" s="246">
        <v>257158</v>
      </c>
      <c r="AN21" s="246">
        <v>0</v>
      </c>
      <c r="AO21" s="246">
        <v>0</v>
      </c>
      <c r="AP21" s="246">
        <v>0</v>
      </c>
      <c r="AQ21" s="246">
        <v>210425</v>
      </c>
      <c r="AR21" s="246">
        <v>893</v>
      </c>
      <c r="AS21" s="246">
        <v>7595</v>
      </c>
      <c r="AT21" s="246">
        <v>2272</v>
      </c>
      <c r="AU21" s="246">
        <v>162494</v>
      </c>
      <c r="AV21" s="246">
        <v>216</v>
      </c>
      <c r="AW21" s="246">
        <v>0</v>
      </c>
      <c r="AX21" s="246">
        <v>29334</v>
      </c>
      <c r="AY21" s="246">
        <v>81024</v>
      </c>
      <c r="AZ21" s="246">
        <v>24108</v>
      </c>
      <c r="BA21" s="246">
        <v>758315</v>
      </c>
      <c r="BB21" s="246">
        <v>0</v>
      </c>
      <c r="BC21" s="246">
        <v>86</v>
      </c>
      <c r="BD21" s="246">
        <v>2223</v>
      </c>
      <c r="BE21" s="246">
        <v>0</v>
      </c>
      <c r="BF21" s="246">
        <v>370986</v>
      </c>
      <c r="BG21" s="246">
        <v>405749</v>
      </c>
      <c r="BH21" s="244">
        <v>607423</v>
      </c>
      <c r="BI21" s="244">
        <v>185</v>
      </c>
      <c r="BJ21" s="244">
        <v>68184</v>
      </c>
      <c r="BK21" s="245">
        <v>0</v>
      </c>
      <c r="BL21" s="246">
        <v>0</v>
      </c>
      <c r="BM21" s="245">
        <v>0</v>
      </c>
      <c r="BN21" s="561">
        <v>0</v>
      </c>
      <c r="BO21" s="247">
        <v>0</v>
      </c>
      <c r="BP21" s="248">
        <v>0</v>
      </c>
      <c r="BQ21" s="246">
        <v>12273</v>
      </c>
      <c r="BR21" s="246">
        <v>31794</v>
      </c>
      <c r="BS21" s="246">
        <v>-64321</v>
      </c>
      <c r="BT21" s="246">
        <v>0</v>
      </c>
      <c r="BU21" s="246">
        <v>0</v>
      </c>
      <c r="BV21" s="246">
        <v>0</v>
      </c>
      <c r="BW21" s="246">
        <v>0</v>
      </c>
      <c r="BX21" s="246">
        <v>0</v>
      </c>
      <c r="BY21" s="246">
        <v>0</v>
      </c>
      <c r="BZ21" s="244">
        <v>0</v>
      </c>
      <c r="CA21" s="245">
        <v>0</v>
      </c>
      <c r="CB21" s="249">
        <v>0</v>
      </c>
      <c r="CC21" s="246">
        <v>0</v>
      </c>
      <c r="CD21" s="244">
        <v>0</v>
      </c>
      <c r="CE21" s="245">
        <v>0</v>
      </c>
      <c r="CF21" s="246">
        <v>0</v>
      </c>
      <c r="CG21" s="249">
        <v>0</v>
      </c>
      <c r="CH21" s="245">
        <v>0</v>
      </c>
      <c r="CI21" s="248">
        <v>304059</v>
      </c>
      <c r="CJ21" s="249">
        <v>48061</v>
      </c>
      <c r="CK21" s="249">
        <v>189367</v>
      </c>
      <c r="CL21" s="246">
        <v>0</v>
      </c>
      <c r="CM21" s="246">
        <v>0</v>
      </c>
      <c r="CN21" s="246">
        <v>0</v>
      </c>
      <c r="CO21" s="246">
        <v>0</v>
      </c>
      <c r="CP21" s="244">
        <v>0</v>
      </c>
      <c r="CQ21" s="244">
        <v>0</v>
      </c>
      <c r="CR21" s="244">
        <v>0</v>
      </c>
      <c r="CS21" s="244">
        <v>0</v>
      </c>
      <c r="CT21" s="246">
        <v>0</v>
      </c>
      <c r="CU21" s="246">
        <v>0</v>
      </c>
      <c r="CV21" s="246">
        <v>0</v>
      </c>
      <c r="CW21" s="249">
        <v>0</v>
      </c>
      <c r="CX21" s="245">
        <v>118546</v>
      </c>
      <c r="CY21" s="246">
        <v>-282544</v>
      </c>
      <c r="CZ21" s="246">
        <v>0</v>
      </c>
      <c r="DA21" s="246">
        <v>0</v>
      </c>
      <c r="DB21" s="246">
        <v>0</v>
      </c>
      <c r="DC21" s="246">
        <v>0</v>
      </c>
      <c r="DD21" s="246">
        <v>0</v>
      </c>
      <c r="DE21" s="246">
        <v>0</v>
      </c>
      <c r="DF21" s="247">
        <v>0</v>
      </c>
      <c r="DG21" s="249">
        <v>0</v>
      </c>
      <c r="DH21" s="249">
        <v>0</v>
      </c>
      <c r="DI21" s="245">
        <v>0</v>
      </c>
      <c r="DJ21" s="249">
        <v>0</v>
      </c>
      <c r="DK21" s="249">
        <v>0</v>
      </c>
      <c r="DL21" s="246">
        <v>0</v>
      </c>
      <c r="DM21" s="246">
        <v>0</v>
      </c>
      <c r="DN21" s="246">
        <v>0</v>
      </c>
      <c r="DO21" s="244">
        <v>0</v>
      </c>
      <c r="DP21" s="244">
        <v>0</v>
      </c>
      <c r="DQ21" s="665">
        <v>0</v>
      </c>
      <c r="DR21" s="666">
        <v>0</v>
      </c>
      <c r="DS21" s="633">
        <v>70</v>
      </c>
      <c r="DT21" s="247">
        <v>0</v>
      </c>
      <c r="DU21" s="246">
        <v>111859</v>
      </c>
      <c r="DV21" s="246">
        <v>276352</v>
      </c>
      <c r="DW21" s="246">
        <v>434183</v>
      </c>
      <c r="DX21" s="249">
        <v>-584026</v>
      </c>
      <c r="DY21" s="249">
        <v>0</v>
      </c>
      <c r="DZ21" s="246">
        <v>0</v>
      </c>
      <c r="EA21" s="246">
        <v>0</v>
      </c>
      <c r="EB21" s="246">
        <v>0</v>
      </c>
      <c r="EC21" s="246">
        <v>0</v>
      </c>
      <c r="ED21" s="246">
        <v>0</v>
      </c>
      <c r="EE21" s="246">
        <v>0</v>
      </c>
      <c r="EF21" s="246">
        <v>0</v>
      </c>
      <c r="EG21" s="246">
        <v>0</v>
      </c>
      <c r="EH21" s="244">
        <v>0</v>
      </c>
      <c r="EI21" s="244">
        <v>0</v>
      </c>
      <c r="EJ21" s="244">
        <v>0</v>
      </c>
      <c r="EK21" s="246">
        <v>0</v>
      </c>
      <c r="EL21" s="246">
        <v>0</v>
      </c>
      <c r="EM21" s="244">
        <v>0</v>
      </c>
      <c r="EN21" s="248">
        <v>0</v>
      </c>
      <c r="EO21" s="248">
        <v>22961</v>
      </c>
      <c r="EP21" s="248">
        <v>14661</v>
      </c>
      <c r="EQ21" s="248">
        <v>95082</v>
      </c>
      <c r="ER21" s="249">
        <v>0</v>
      </c>
      <c r="ES21" s="249">
        <v>160472</v>
      </c>
      <c r="ET21" s="561">
        <v>0</v>
      </c>
      <c r="EU21" s="250">
        <v>0</v>
      </c>
      <c r="EV21" s="248">
        <v>0</v>
      </c>
      <c r="EW21" s="249">
        <v>150393</v>
      </c>
      <c r="EX21" s="249">
        <v>-9590</v>
      </c>
      <c r="EY21" s="249">
        <v>0</v>
      </c>
      <c r="EZ21" s="249">
        <v>0</v>
      </c>
      <c r="FA21" s="249">
        <v>0</v>
      </c>
      <c r="FB21" s="246">
        <v>0</v>
      </c>
      <c r="FC21" s="246">
        <v>0</v>
      </c>
      <c r="FD21" s="246">
        <v>0</v>
      </c>
      <c r="FE21" s="246">
        <v>0</v>
      </c>
      <c r="FF21" s="246">
        <v>0</v>
      </c>
      <c r="FG21" s="246">
        <v>0</v>
      </c>
      <c r="FH21" s="246">
        <v>0</v>
      </c>
      <c r="FI21" s="246">
        <v>0</v>
      </c>
      <c r="FJ21" s="245">
        <v>0</v>
      </c>
      <c r="FK21" s="247">
        <v>0</v>
      </c>
      <c r="FL21" s="245">
        <v>0</v>
      </c>
      <c r="FM21" s="248">
        <v>0</v>
      </c>
      <c r="FN21" s="248">
        <v>0</v>
      </c>
    </row>
    <row r="22" spans="1:170" ht="10.5" customHeight="1" x14ac:dyDescent="0.25">
      <c r="A22" s="79" t="s">
        <v>42</v>
      </c>
      <c r="B22" s="8"/>
      <c r="C22" s="109"/>
      <c r="D22" s="115"/>
      <c r="E22" s="115"/>
      <c r="F22" s="115"/>
      <c r="G22" s="115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1"/>
      <c r="BI22" s="111"/>
      <c r="BJ22" s="111"/>
      <c r="BK22" s="112"/>
      <c r="BL22" s="110"/>
      <c r="BM22" s="109"/>
      <c r="BN22" s="565"/>
      <c r="BO22" s="113"/>
      <c r="BP22" s="114"/>
      <c r="BQ22" s="110"/>
      <c r="BR22" s="110"/>
      <c r="BS22" s="110"/>
      <c r="BT22" s="110"/>
      <c r="BU22" s="110"/>
      <c r="BV22" s="110"/>
      <c r="BW22" s="110"/>
      <c r="BX22" s="110"/>
      <c r="BY22" s="110"/>
      <c r="BZ22" s="111"/>
      <c r="CA22" s="109"/>
      <c r="CB22" s="115"/>
      <c r="CC22" s="110"/>
      <c r="CD22" s="111"/>
      <c r="CE22" s="109"/>
      <c r="CF22" s="110"/>
      <c r="CG22" s="115"/>
      <c r="CH22" s="109"/>
      <c r="CI22" s="114"/>
      <c r="CJ22" s="115"/>
      <c r="CK22" s="115"/>
      <c r="CL22" s="110"/>
      <c r="CM22" s="110"/>
      <c r="CN22" s="110"/>
      <c r="CO22" s="110"/>
      <c r="CP22" s="111"/>
      <c r="CQ22" s="111"/>
      <c r="CR22" s="111"/>
      <c r="CS22" s="111"/>
      <c r="CT22" s="110"/>
      <c r="CU22" s="110"/>
      <c r="CV22" s="110"/>
      <c r="CW22" s="115"/>
      <c r="CX22" s="109"/>
      <c r="CY22" s="110"/>
      <c r="CZ22" s="110"/>
      <c r="DA22" s="110"/>
      <c r="DB22" s="110"/>
      <c r="DC22" s="110"/>
      <c r="DD22" s="110"/>
      <c r="DE22" s="110"/>
      <c r="DF22" s="113"/>
      <c r="DG22" s="115"/>
      <c r="DH22" s="115"/>
      <c r="DI22" s="112"/>
      <c r="DJ22" s="116"/>
      <c r="DK22" s="116"/>
      <c r="DL22" s="116"/>
      <c r="DM22" s="116"/>
      <c r="DN22" s="116"/>
      <c r="DO22" s="117"/>
      <c r="DP22" s="117"/>
      <c r="DQ22" s="675"/>
      <c r="DR22" s="676"/>
      <c r="DS22" s="638"/>
      <c r="DT22" s="113"/>
      <c r="DU22" s="110"/>
      <c r="DV22" s="110"/>
      <c r="DW22" s="110"/>
      <c r="DX22" s="115"/>
      <c r="DY22" s="115"/>
      <c r="DZ22" s="110"/>
      <c r="EA22" s="110"/>
      <c r="EB22" s="110"/>
      <c r="EC22" s="110"/>
      <c r="ED22" s="110"/>
      <c r="EE22" s="110"/>
      <c r="EF22" s="110"/>
      <c r="EG22" s="110"/>
      <c r="EH22" s="111"/>
      <c r="EI22" s="111"/>
      <c r="EJ22" s="111"/>
      <c r="EK22" s="110"/>
      <c r="EL22" s="110"/>
      <c r="EM22" s="111"/>
      <c r="EN22" s="114"/>
      <c r="EO22" s="114"/>
      <c r="EP22" s="114"/>
      <c r="EQ22" s="114"/>
      <c r="ER22" s="115"/>
      <c r="ES22" s="115"/>
      <c r="ET22" s="565"/>
      <c r="EU22" s="118"/>
      <c r="EV22" s="114"/>
      <c r="EW22" s="115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09"/>
      <c r="FK22" s="113"/>
      <c r="FL22" s="109"/>
      <c r="FM22" s="114"/>
      <c r="FN22" s="114"/>
    </row>
    <row r="23" spans="1:170" ht="10.5" customHeight="1" x14ac:dyDescent="0.25">
      <c r="A23" s="79" t="s">
        <v>277</v>
      </c>
      <c r="B23" s="8"/>
      <c r="C23" s="245">
        <v>354340</v>
      </c>
      <c r="D23" s="249">
        <v>0</v>
      </c>
      <c r="E23" s="249">
        <v>12653</v>
      </c>
      <c r="F23" s="249">
        <v>158189</v>
      </c>
      <c r="G23" s="249">
        <v>94</v>
      </c>
      <c r="H23" s="246">
        <v>287793</v>
      </c>
      <c r="I23" s="246">
        <v>746010</v>
      </c>
      <c r="J23" s="246">
        <v>577</v>
      </c>
      <c r="K23" s="246">
        <v>0</v>
      </c>
      <c r="L23" s="246">
        <v>0</v>
      </c>
      <c r="M23" s="246">
        <v>0</v>
      </c>
      <c r="N23" s="246">
        <v>0</v>
      </c>
      <c r="O23" s="246">
        <v>0</v>
      </c>
      <c r="P23" s="246">
        <v>3510</v>
      </c>
      <c r="Q23" s="246">
        <v>174636</v>
      </c>
      <c r="R23" s="246">
        <v>0</v>
      </c>
      <c r="S23" s="246">
        <v>217021</v>
      </c>
      <c r="T23" s="246">
        <v>3741</v>
      </c>
      <c r="U23" s="246">
        <v>37293</v>
      </c>
      <c r="V23" s="246">
        <v>88269</v>
      </c>
      <c r="W23" s="246">
        <v>0</v>
      </c>
      <c r="X23" s="246">
        <v>16150</v>
      </c>
      <c r="Y23" s="246">
        <v>226</v>
      </c>
      <c r="Z23" s="246">
        <v>12020468</v>
      </c>
      <c r="AA23" s="246">
        <v>81190</v>
      </c>
      <c r="AB23" s="246">
        <v>314781</v>
      </c>
      <c r="AC23" s="246">
        <v>876</v>
      </c>
      <c r="AD23" s="246">
        <v>51740</v>
      </c>
      <c r="AE23" s="246">
        <v>0</v>
      </c>
      <c r="AF23" s="246">
        <v>942</v>
      </c>
      <c r="AG23" s="246">
        <v>0</v>
      </c>
      <c r="AH23" s="246">
        <v>49601</v>
      </c>
      <c r="AI23" s="246">
        <v>0</v>
      </c>
      <c r="AJ23" s="246">
        <v>6696</v>
      </c>
      <c r="AK23" s="246">
        <v>4684</v>
      </c>
      <c r="AL23" s="246">
        <v>6678</v>
      </c>
      <c r="AM23" s="246">
        <v>306756</v>
      </c>
      <c r="AN23" s="246">
        <v>0</v>
      </c>
      <c r="AO23" s="246">
        <v>0</v>
      </c>
      <c r="AP23" s="246">
        <v>0</v>
      </c>
      <c r="AQ23" s="246">
        <v>159831</v>
      </c>
      <c r="AR23" s="246">
        <v>779</v>
      </c>
      <c r="AS23" s="246">
        <v>6194</v>
      </c>
      <c r="AT23" s="246">
        <v>2014</v>
      </c>
      <c r="AU23" s="246">
        <v>154895</v>
      </c>
      <c r="AV23" s="246">
        <v>152</v>
      </c>
      <c r="AW23" s="246">
        <v>0</v>
      </c>
      <c r="AX23" s="246">
        <v>30989</v>
      </c>
      <c r="AY23" s="246">
        <v>114283</v>
      </c>
      <c r="AZ23" s="246">
        <v>25730</v>
      </c>
      <c r="BA23" s="246">
        <v>1010197.5</v>
      </c>
      <c r="BB23" s="246">
        <v>0</v>
      </c>
      <c r="BC23" s="246">
        <v>108</v>
      </c>
      <c r="BD23" s="246">
        <v>2116</v>
      </c>
      <c r="BE23" s="246">
        <v>0</v>
      </c>
      <c r="BF23" s="246">
        <v>367207</v>
      </c>
      <c r="BG23" s="246">
        <v>405749</v>
      </c>
      <c r="BH23" s="244">
        <v>242906</v>
      </c>
      <c r="BI23" s="244">
        <v>0</v>
      </c>
      <c r="BJ23" s="244">
        <v>77008</v>
      </c>
      <c r="BK23" s="245">
        <v>45199.71502649739</v>
      </c>
      <c r="BL23" s="246">
        <v>55922</v>
      </c>
      <c r="BM23" s="245">
        <v>0</v>
      </c>
      <c r="BN23" s="561">
        <v>2129</v>
      </c>
      <c r="BO23" s="247">
        <v>27610.415619556119</v>
      </c>
      <c r="BP23" s="248">
        <v>151982</v>
      </c>
      <c r="BQ23" s="246">
        <v>6280</v>
      </c>
      <c r="BR23" s="246">
        <v>41466</v>
      </c>
      <c r="BS23" s="246">
        <v>75446</v>
      </c>
      <c r="BT23" s="246">
        <v>30679</v>
      </c>
      <c r="BU23" s="246">
        <v>0</v>
      </c>
      <c r="BV23" s="246">
        <v>51964</v>
      </c>
      <c r="BW23" s="246">
        <v>469149</v>
      </c>
      <c r="BX23" s="246">
        <v>41798</v>
      </c>
      <c r="BY23" s="246">
        <v>0</v>
      </c>
      <c r="BZ23" s="244">
        <v>1565732.0499999975</v>
      </c>
      <c r="CA23" s="245">
        <v>0</v>
      </c>
      <c r="CB23" s="249">
        <v>272634</v>
      </c>
      <c r="CC23" s="246">
        <v>311355</v>
      </c>
      <c r="CD23" s="244">
        <v>158995</v>
      </c>
      <c r="CE23" s="245">
        <v>53572</v>
      </c>
      <c r="CF23" s="246">
        <v>0</v>
      </c>
      <c r="CG23" s="249">
        <v>0</v>
      </c>
      <c r="CH23" s="245">
        <v>36180</v>
      </c>
      <c r="CI23" s="248">
        <v>248043</v>
      </c>
      <c r="CJ23" s="249">
        <v>31893</v>
      </c>
      <c r="CK23" s="249">
        <v>234398</v>
      </c>
      <c r="CL23" s="246">
        <v>51557</v>
      </c>
      <c r="CM23" s="246">
        <v>0</v>
      </c>
      <c r="CN23" s="246">
        <v>74838</v>
      </c>
      <c r="CO23" s="246">
        <v>14548</v>
      </c>
      <c r="CP23" s="244">
        <v>122501</v>
      </c>
      <c r="CQ23" s="244">
        <v>32312</v>
      </c>
      <c r="CR23" s="244">
        <v>46077</v>
      </c>
      <c r="CS23" s="244">
        <v>11490</v>
      </c>
      <c r="CT23" s="246">
        <v>695474</v>
      </c>
      <c r="CU23" s="246">
        <v>751861</v>
      </c>
      <c r="CV23" s="246">
        <v>382401</v>
      </c>
      <c r="CW23" s="249">
        <v>0</v>
      </c>
      <c r="CX23" s="245">
        <v>157117</v>
      </c>
      <c r="CY23" s="246">
        <v>49402</v>
      </c>
      <c r="CZ23" s="246">
        <v>950211</v>
      </c>
      <c r="DA23" s="246">
        <v>0</v>
      </c>
      <c r="DB23" s="246">
        <v>171074</v>
      </c>
      <c r="DC23" s="246">
        <v>1722184.3470492412</v>
      </c>
      <c r="DD23" s="246">
        <v>0</v>
      </c>
      <c r="DE23" s="246">
        <v>265073</v>
      </c>
      <c r="DF23" s="247">
        <v>103455</v>
      </c>
      <c r="DG23" s="249">
        <v>0</v>
      </c>
      <c r="DH23" s="249">
        <v>0</v>
      </c>
      <c r="DI23" s="245">
        <v>143886</v>
      </c>
      <c r="DJ23" s="246">
        <v>37273</v>
      </c>
      <c r="DK23" s="246">
        <v>0</v>
      </c>
      <c r="DL23" s="246">
        <v>27843</v>
      </c>
      <c r="DM23" s="246">
        <v>40317</v>
      </c>
      <c r="DN23" s="246">
        <v>0</v>
      </c>
      <c r="DO23" s="244">
        <v>50489</v>
      </c>
      <c r="DP23" s="244">
        <v>200692</v>
      </c>
      <c r="DQ23" s="665">
        <v>0</v>
      </c>
      <c r="DR23" s="666">
        <v>637114</v>
      </c>
      <c r="DS23" s="633">
        <v>77</v>
      </c>
      <c r="DT23" s="247">
        <v>0</v>
      </c>
      <c r="DU23" s="246">
        <v>131756</v>
      </c>
      <c r="DV23" s="246">
        <v>353718</v>
      </c>
      <c r="DW23" s="246">
        <v>530540</v>
      </c>
      <c r="DX23" s="249">
        <v>356303</v>
      </c>
      <c r="DY23" s="249">
        <v>0</v>
      </c>
      <c r="DZ23" s="246">
        <v>447348</v>
      </c>
      <c r="EA23" s="246">
        <v>116993</v>
      </c>
      <c r="EB23" s="246">
        <v>-1101203.347049241</v>
      </c>
      <c r="EC23" s="246">
        <v>0</v>
      </c>
      <c r="ED23" s="246">
        <v>23954</v>
      </c>
      <c r="EE23" s="246">
        <v>941471</v>
      </c>
      <c r="EF23" s="246">
        <v>353457</v>
      </c>
      <c r="EG23" s="246">
        <v>133545</v>
      </c>
      <c r="EH23" s="244">
        <v>0</v>
      </c>
      <c r="EI23" s="244">
        <v>145637.71278677229</v>
      </c>
      <c r="EJ23" s="244">
        <v>0</v>
      </c>
      <c r="EK23" s="246">
        <v>60133</v>
      </c>
      <c r="EL23" s="246">
        <v>170089.79181923112</v>
      </c>
      <c r="EM23" s="244">
        <v>171620</v>
      </c>
      <c r="EN23" s="248">
        <v>125167</v>
      </c>
      <c r="EO23" s="248">
        <v>25451</v>
      </c>
      <c r="EP23" s="248">
        <v>16837</v>
      </c>
      <c r="EQ23" s="248">
        <v>122911</v>
      </c>
      <c r="ER23" s="249">
        <v>0</v>
      </c>
      <c r="ES23" s="249">
        <v>206191</v>
      </c>
      <c r="ET23" s="561">
        <v>909</v>
      </c>
      <c r="EU23" s="250">
        <v>214299</v>
      </c>
      <c r="EV23" s="248">
        <v>71000</v>
      </c>
      <c r="EW23" s="249">
        <v>184222</v>
      </c>
      <c r="EX23" s="249">
        <v>346542</v>
      </c>
      <c r="EY23" s="249">
        <v>128482</v>
      </c>
      <c r="EZ23" s="249">
        <v>0</v>
      </c>
      <c r="FA23" s="249">
        <v>83061</v>
      </c>
      <c r="FB23" s="246">
        <v>277201</v>
      </c>
      <c r="FC23" s="246">
        <v>73115</v>
      </c>
      <c r="FD23" s="246">
        <v>410966</v>
      </c>
      <c r="FE23" s="246">
        <v>763265</v>
      </c>
      <c r="FF23" s="246">
        <v>0</v>
      </c>
      <c r="FG23" s="246">
        <v>0</v>
      </c>
      <c r="FH23" s="246">
        <v>16936</v>
      </c>
      <c r="FI23" s="246">
        <v>36730</v>
      </c>
      <c r="FJ23" s="245">
        <v>0</v>
      </c>
      <c r="FK23" s="247">
        <v>505110</v>
      </c>
      <c r="FL23" s="245">
        <v>304144</v>
      </c>
      <c r="FM23" s="248">
        <v>566.93713243143566</v>
      </c>
      <c r="FN23" s="248">
        <v>121756.14040228394</v>
      </c>
    </row>
    <row r="24" spans="1:170" ht="10.5" customHeight="1" thickBot="1" x14ac:dyDescent="0.3">
      <c r="A24" s="79" t="s">
        <v>42</v>
      </c>
      <c r="B24" s="8"/>
      <c r="C24" s="119"/>
      <c r="D24" s="130"/>
      <c r="E24" s="130"/>
      <c r="F24" s="130"/>
      <c r="G24" s="130"/>
      <c r="H24" s="120"/>
      <c r="I24" s="120"/>
      <c r="J24" s="120"/>
      <c r="K24" s="120"/>
      <c r="L24" s="120"/>
      <c r="M24" s="120"/>
      <c r="N24" s="120"/>
      <c r="O24" s="121"/>
      <c r="P24" s="120"/>
      <c r="Q24" s="121"/>
      <c r="R24" s="121"/>
      <c r="S24" s="120"/>
      <c r="T24" s="120"/>
      <c r="U24" s="120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2"/>
      <c r="BI24" s="122"/>
      <c r="BJ24" s="122"/>
      <c r="BK24" s="123">
        <v>0.44698327173993735</v>
      </c>
      <c r="BL24" s="121">
        <v>0.55301672826006265</v>
      </c>
      <c r="BM24" s="123">
        <v>0</v>
      </c>
      <c r="BN24" s="566">
        <v>7.1588494785351689E-2</v>
      </c>
      <c r="BO24" s="124">
        <v>0.92841150521464832</v>
      </c>
      <c r="BP24" s="125">
        <v>1</v>
      </c>
      <c r="BQ24" s="121">
        <v>2.7513521767806894E-3</v>
      </c>
      <c r="BR24" s="121">
        <v>1.8166810408023575E-2</v>
      </c>
      <c r="BS24" s="121">
        <v>3.3053903874107622E-2</v>
      </c>
      <c r="BT24" s="120">
        <v>1.3440881119658401E-2</v>
      </c>
      <c r="BU24" s="120">
        <v>0</v>
      </c>
      <c r="BV24" s="120">
        <v>2.2766124922648366E-2</v>
      </c>
      <c r="BW24" s="121">
        <v>0.2055404653478477</v>
      </c>
      <c r="BX24" s="121">
        <v>1.8312264058133639E-2</v>
      </c>
      <c r="BY24" s="120">
        <v>0</v>
      </c>
      <c r="BZ24" s="122">
        <v>0.68596819809279996</v>
      </c>
      <c r="CA24" s="119">
        <v>0</v>
      </c>
      <c r="CB24" s="127">
        <v>0.36694464483757389</v>
      </c>
      <c r="CC24" s="121">
        <v>0.41906016818666353</v>
      </c>
      <c r="CD24" s="122">
        <v>0.21399518697576261</v>
      </c>
      <c r="CE24" s="119">
        <v>1</v>
      </c>
      <c r="CF24" s="126">
        <v>0</v>
      </c>
      <c r="CG24" s="556">
        <v>0</v>
      </c>
      <c r="CH24" s="123">
        <v>1</v>
      </c>
      <c r="CI24" s="125">
        <v>1</v>
      </c>
      <c r="CJ24" s="127">
        <v>5.1472368280897463E-2</v>
      </c>
      <c r="CK24" s="127">
        <v>0.37829681059498332</v>
      </c>
      <c r="CL24" s="120">
        <v>8.3208255462271674E-2</v>
      </c>
      <c r="CM24" s="120">
        <v>0</v>
      </c>
      <c r="CN24" s="120">
        <v>0.12078164792919463</v>
      </c>
      <c r="CO24" s="121">
        <v>2.3479133783290886E-2</v>
      </c>
      <c r="CP24" s="122">
        <v>0.19770534558612296</v>
      </c>
      <c r="CQ24" s="122">
        <v>5.2148595738637282E-2</v>
      </c>
      <c r="CR24" s="122">
        <v>7.4364039547201971E-2</v>
      </c>
      <c r="CS24" s="122">
        <v>1.8543803077399799E-2</v>
      </c>
      <c r="CT24" s="120">
        <v>0.38009527057455283</v>
      </c>
      <c r="CU24" s="120">
        <v>0.41091228461373663</v>
      </c>
      <c r="CV24" s="120">
        <v>0.20899244481171053</v>
      </c>
      <c r="CW24" s="130">
        <v>0</v>
      </c>
      <c r="CX24" s="119">
        <v>4.5960581740560814E-2</v>
      </c>
      <c r="CY24" s="120">
        <v>1.4451298453682194E-2</v>
      </c>
      <c r="CZ24" s="120">
        <v>0.27796005738577007</v>
      </c>
      <c r="DA24" s="120">
        <v>0</v>
      </c>
      <c r="DB24" s="120">
        <v>5.0043347064192292E-2</v>
      </c>
      <c r="DC24" s="120">
        <v>0.50378122325955177</v>
      </c>
      <c r="DD24" s="120">
        <v>0</v>
      </c>
      <c r="DE24" s="120">
        <v>7.7540363447085148E-2</v>
      </c>
      <c r="DF24" s="129">
        <v>3.0263128649157756E-2</v>
      </c>
      <c r="DG24" s="130">
        <v>0</v>
      </c>
      <c r="DH24" s="130">
        <v>0</v>
      </c>
      <c r="DI24" s="119">
        <v>0.28748451548451548</v>
      </c>
      <c r="DJ24" s="120">
        <v>7.4471528471528478E-2</v>
      </c>
      <c r="DK24" s="120">
        <v>0</v>
      </c>
      <c r="DL24" s="120">
        <v>5.563036963036963E-2</v>
      </c>
      <c r="DM24" s="120">
        <v>8.0553446553446553E-2</v>
      </c>
      <c r="DN24" s="120">
        <v>0</v>
      </c>
      <c r="DO24" s="126">
        <v>0.10087712287712287</v>
      </c>
      <c r="DP24" s="126">
        <v>0.40098301698301697</v>
      </c>
      <c r="DQ24" s="677">
        <v>0</v>
      </c>
      <c r="DR24" s="678">
        <v>1</v>
      </c>
      <c r="DS24" s="639">
        <v>1</v>
      </c>
      <c r="DT24" s="129">
        <v>0</v>
      </c>
      <c r="DU24" s="121">
        <v>5.4142162110992063E-2</v>
      </c>
      <c r="DV24" s="121">
        <v>0.14535244920592527</v>
      </c>
      <c r="DW24" s="120">
        <v>0.21801346949183131</v>
      </c>
      <c r="DX24" s="130">
        <v>0.14641469676244576</v>
      </c>
      <c r="DY24" s="130">
        <v>0</v>
      </c>
      <c r="DZ24" s="120">
        <v>0.18382758990883205</v>
      </c>
      <c r="EA24" s="120">
        <v>4.8075639605416789E-2</v>
      </c>
      <c r="EB24" s="120">
        <v>-0.452514725197388</v>
      </c>
      <c r="EC24" s="120">
        <v>0</v>
      </c>
      <c r="ED24" s="120">
        <v>9.8433570479272581E-3</v>
      </c>
      <c r="EE24" s="120">
        <v>0.38687631306959686</v>
      </c>
      <c r="EF24" s="120">
        <v>0.14524519713155318</v>
      </c>
      <c r="EG24" s="120">
        <v>5.487731138705209E-2</v>
      </c>
      <c r="EH24" s="126">
        <v>0</v>
      </c>
      <c r="EI24" s="126">
        <v>5.9846539475815343E-2</v>
      </c>
      <c r="EJ24" s="126">
        <v>0</v>
      </c>
      <c r="EK24" s="120">
        <v>0.14964309731117639</v>
      </c>
      <c r="EL24" s="120">
        <v>0.42327446275494218</v>
      </c>
      <c r="EM24" s="126">
        <v>0.42708243993388145</v>
      </c>
      <c r="EN24" s="128">
        <v>1</v>
      </c>
      <c r="EO24" s="128">
        <v>0.12343409751153057</v>
      </c>
      <c r="EP24" s="128">
        <v>8.1657298330189004E-2</v>
      </c>
      <c r="EQ24" s="128">
        <v>0.59610264269536495</v>
      </c>
      <c r="ER24" s="130">
        <v>0</v>
      </c>
      <c r="ES24" s="127">
        <v>1</v>
      </c>
      <c r="ET24" s="566">
        <v>4.2417370123052373E-3</v>
      </c>
      <c r="EU24" s="131">
        <v>1</v>
      </c>
      <c r="EV24" s="128">
        <v>1</v>
      </c>
      <c r="EW24" s="130">
        <v>7.9388240566769519E-2</v>
      </c>
      <c r="EX24" s="120">
        <v>0.14933807939599744</v>
      </c>
      <c r="EY24" s="120">
        <v>5.5367762398083185E-2</v>
      </c>
      <c r="EZ24" s="120">
        <v>0</v>
      </c>
      <c r="FA24" s="120">
        <v>3.579413234964577E-2</v>
      </c>
      <c r="FB24" s="120">
        <v>0.11945641494147863</v>
      </c>
      <c r="FC24" s="120">
        <v>3.1508024063571956E-2</v>
      </c>
      <c r="FD24" s="120">
        <v>0.17710082222950027</v>
      </c>
      <c r="FE24" s="120">
        <v>0.32891981107682761</v>
      </c>
      <c r="FF24" s="120">
        <v>0</v>
      </c>
      <c r="FG24" s="120">
        <v>0</v>
      </c>
      <c r="FH24" s="120">
        <v>7.2983641597572958E-3</v>
      </c>
      <c r="FI24" s="120">
        <v>1.5828348818368296E-2</v>
      </c>
      <c r="FJ24" s="119">
        <v>0</v>
      </c>
      <c r="FK24" s="129">
        <v>1</v>
      </c>
      <c r="FL24" s="119">
        <v>1</v>
      </c>
      <c r="FM24" s="128">
        <v>1</v>
      </c>
      <c r="FN24" s="128">
        <v>1</v>
      </c>
    </row>
    <row r="25" spans="1:170" ht="10.5" customHeight="1" x14ac:dyDescent="0.25">
      <c r="A25" s="79" t="s">
        <v>43</v>
      </c>
      <c r="B25" s="8"/>
      <c r="C25" s="102"/>
      <c r="D25" s="107"/>
      <c r="E25" s="107"/>
      <c r="F25" s="107"/>
      <c r="G25" s="107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4"/>
      <c r="BI25" s="104"/>
      <c r="BJ25" s="104"/>
      <c r="BK25" s="102" t="s">
        <v>9</v>
      </c>
      <c r="BL25" s="103" t="s">
        <v>9</v>
      </c>
      <c r="BM25" s="102" t="s">
        <v>9</v>
      </c>
      <c r="BN25" s="79" t="s">
        <v>9</v>
      </c>
      <c r="BO25" s="105" t="s">
        <v>9</v>
      </c>
      <c r="BP25" s="106" t="s">
        <v>9</v>
      </c>
      <c r="BQ25" s="103"/>
      <c r="BR25" s="103"/>
      <c r="BS25" s="103" t="s">
        <v>9</v>
      </c>
      <c r="BT25" s="103" t="s">
        <v>9</v>
      </c>
      <c r="BU25" s="103" t="s">
        <v>9</v>
      </c>
      <c r="BV25" s="103" t="s">
        <v>9</v>
      </c>
      <c r="BW25" s="103" t="s">
        <v>9</v>
      </c>
      <c r="BX25" s="103" t="s">
        <v>9</v>
      </c>
      <c r="BY25" s="103" t="s">
        <v>9</v>
      </c>
      <c r="BZ25" s="104" t="s">
        <v>9</v>
      </c>
      <c r="CA25" s="102" t="s">
        <v>9</v>
      </c>
      <c r="CB25" s="107" t="s">
        <v>9</v>
      </c>
      <c r="CC25" s="103" t="s">
        <v>9</v>
      </c>
      <c r="CD25" s="104" t="s">
        <v>9</v>
      </c>
      <c r="CE25" s="102" t="s">
        <v>9</v>
      </c>
      <c r="CF25" s="103" t="s">
        <v>9</v>
      </c>
      <c r="CG25" s="107" t="s">
        <v>9</v>
      </c>
      <c r="CH25" s="102" t="s">
        <v>9</v>
      </c>
      <c r="CI25" s="106"/>
      <c r="CJ25" s="107"/>
      <c r="CK25" s="107"/>
      <c r="CL25" s="103" t="s">
        <v>9</v>
      </c>
      <c r="CM25" s="103" t="s">
        <v>9</v>
      </c>
      <c r="CN25" s="103" t="s">
        <v>9</v>
      </c>
      <c r="CO25" s="103" t="s">
        <v>9</v>
      </c>
      <c r="CP25" s="104" t="s">
        <v>9</v>
      </c>
      <c r="CQ25" s="104" t="s">
        <v>9</v>
      </c>
      <c r="CR25" s="104" t="s">
        <v>9</v>
      </c>
      <c r="CS25" s="104" t="s">
        <v>9</v>
      </c>
      <c r="CT25" s="103" t="s">
        <v>9</v>
      </c>
      <c r="CU25" s="103" t="s">
        <v>9</v>
      </c>
      <c r="CV25" s="103" t="s">
        <v>9</v>
      </c>
      <c r="CW25" s="107"/>
      <c r="CX25" s="102"/>
      <c r="CY25" s="103" t="s">
        <v>9</v>
      </c>
      <c r="CZ25" s="103" t="s">
        <v>9</v>
      </c>
      <c r="DA25" s="103" t="s">
        <v>9</v>
      </c>
      <c r="DB25" s="103" t="s">
        <v>9</v>
      </c>
      <c r="DC25" s="103" t="s">
        <v>9</v>
      </c>
      <c r="DD25" s="103" t="s">
        <v>9</v>
      </c>
      <c r="DE25" s="103" t="s">
        <v>9</v>
      </c>
      <c r="DF25" s="105" t="s">
        <v>9</v>
      </c>
      <c r="DG25" s="107" t="s">
        <v>9</v>
      </c>
      <c r="DH25" s="107" t="s">
        <v>9</v>
      </c>
      <c r="DI25" s="102" t="s">
        <v>9</v>
      </c>
      <c r="DJ25" s="107" t="s">
        <v>9</v>
      </c>
      <c r="DK25" s="107" t="s">
        <v>9</v>
      </c>
      <c r="DL25" s="103" t="s">
        <v>9</v>
      </c>
      <c r="DM25" s="103" t="s">
        <v>9</v>
      </c>
      <c r="DN25" s="103" t="s">
        <v>9</v>
      </c>
      <c r="DO25" s="104" t="s">
        <v>9</v>
      </c>
      <c r="DP25" s="104" t="s">
        <v>9</v>
      </c>
      <c r="DQ25" s="673" t="s">
        <v>9</v>
      </c>
      <c r="DR25" s="674" t="s">
        <v>9</v>
      </c>
      <c r="DS25" s="637"/>
      <c r="DT25" s="105"/>
      <c r="DU25" s="103"/>
      <c r="DV25" s="103"/>
      <c r="DW25" s="103"/>
      <c r="DX25" s="107" t="s">
        <v>9</v>
      </c>
      <c r="DY25" s="107" t="s">
        <v>9</v>
      </c>
      <c r="DZ25" s="103" t="s">
        <v>9</v>
      </c>
      <c r="EA25" s="103" t="s">
        <v>9</v>
      </c>
      <c r="EB25" s="103" t="s">
        <v>9</v>
      </c>
      <c r="EC25" s="103" t="s">
        <v>9</v>
      </c>
      <c r="ED25" s="103" t="s">
        <v>9</v>
      </c>
      <c r="EE25" s="103" t="s">
        <v>9</v>
      </c>
      <c r="EF25" s="103" t="s">
        <v>9</v>
      </c>
      <c r="EG25" s="103" t="s">
        <v>9</v>
      </c>
      <c r="EH25" s="104" t="s">
        <v>9</v>
      </c>
      <c r="EI25" s="104" t="s">
        <v>9</v>
      </c>
      <c r="EJ25" s="104" t="s">
        <v>9</v>
      </c>
      <c r="EK25" s="103" t="s">
        <v>9</v>
      </c>
      <c r="EL25" s="103" t="s">
        <v>9</v>
      </c>
      <c r="EM25" s="104" t="s">
        <v>9</v>
      </c>
      <c r="EN25" s="106" t="s">
        <v>9</v>
      </c>
      <c r="EO25" s="106"/>
      <c r="EP25" s="106"/>
      <c r="EQ25" s="106"/>
      <c r="ER25" s="107"/>
      <c r="ES25" s="107"/>
      <c r="ET25" s="79" t="s">
        <v>9</v>
      </c>
      <c r="EU25" s="108" t="s">
        <v>9</v>
      </c>
      <c r="EV25" s="106" t="s">
        <v>9</v>
      </c>
      <c r="EW25" s="107"/>
      <c r="EX25" s="107" t="s">
        <v>9</v>
      </c>
      <c r="EY25" s="107" t="s">
        <v>9</v>
      </c>
      <c r="EZ25" s="107" t="s">
        <v>9</v>
      </c>
      <c r="FA25" s="107" t="s">
        <v>9</v>
      </c>
      <c r="FB25" s="103" t="s">
        <v>9</v>
      </c>
      <c r="FC25" s="103" t="s">
        <v>9</v>
      </c>
      <c r="FD25" s="103" t="s">
        <v>9</v>
      </c>
      <c r="FE25" s="103" t="s">
        <v>9</v>
      </c>
      <c r="FF25" s="103" t="s">
        <v>9</v>
      </c>
      <c r="FG25" s="103" t="s">
        <v>9</v>
      </c>
      <c r="FH25" s="103" t="s">
        <v>9</v>
      </c>
      <c r="FI25" s="103" t="s">
        <v>9</v>
      </c>
      <c r="FJ25" s="102" t="s">
        <v>9</v>
      </c>
      <c r="FK25" s="105" t="s">
        <v>9</v>
      </c>
      <c r="FL25" s="102" t="s">
        <v>9</v>
      </c>
      <c r="FM25" s="106" t="s">
        <v>9</v>
      </c>
      <c r="FN25" s="106" t="s">
        <v>9</v>
      </c>
    </row>
    <row r="26" spans="1:170" ht="10.5" customHeight="1" x14ac:dyDescent="0.25">
      <c r="A26" s="79" t="s">
        <v>95</v>
      </c>
      <c r="B26" s="8"/>
      <c r="C26" s="148">
        <v>541646</v>
      </c>
      <c r="D26" s="153">
        <v>0</v>
      </c>
      <c r="E26" s="153">
        <v>189793</v>
      </c>
      <c r="F26" s="153">
        <v>504242</v>
      </c>
      <c r="G26" s="153">
        <v>5167</v>
      </c>
      <c r="H26" s="149">
        <v>393624</v>
      </c>
      <c r="I26" s="149">
        <v>727840</v>
      </c>
      <c r="J26" s="149">
        <v>3352</v>
      </c>
      <c r="K26" s="149">
        <v>0</v>
      </c>
      <c r="L26" s="149">
        <v>2821522</v>
      </c>
      <c r="M26" s="149">
        <v>78917</v>
      </c>
      <c r="N26" s="149">
        <v>0</v>
      </c>
      <c r="O26" s="149">
        <v>1022335</v>
      </c>
      <c r="P26" s="149">
        <v>0</v>
      </c>
      <c r="Q26" s="149">
        <v>2160982</v>
      </c>
      <c r="R26" s="149">
        <v>0</v>
      </c>
      <c r="S26" s="149">
        <v>56834</v>
      </c>
      <c r="T26" s="149">
        <v>1710</v>
      </c>
      <c r="U26" s="149">
        <v>95496</v>
      </c>
      <c r="V26" s="149">
        <v>141388</v>
      </c>
      <c r="W26" s="149">
        <v>75872</v>
      </c>
      <c r="X26" s="149">
        <v>106211</v>
      </c>
      <c r="Y26" s="149">
        <v>0</v>
      </c>
      <c r="Z26" s="149">
        <v>15253737</v>
      </c>
      <c r="AA26" s="149">
        <v>188753</v>
      </c>
      <c r="AB26" s="149">
        <v>217942</v>
      </c>
      <c r="AC26" s="149">
        <v>6718</v>
      </c>
      <c r="AD26" s="149">
        <v>57788</v>
      </c>
      <c r="AE26" s="149">
        <v>1125750</v>
      </c>
      <c r="AF26" s="149">
        <v>0</v>
      </c>
      <c r="AG26" s="149">
        <v>0</v>
      </c>
      <c r="AH26" s="149">
        <v>253235</v>
      </c>
      <c r="AI26" s="149">
        <v>0</v>
      </c>
      <c r="AJ26" s="149">
        <v>45016</v>
      </c>
      <c r="AK26" s="149">
        <v>5483</v>
      </c>
      <c r="AL26" s="149">
        <v>25050</v>
      </c>
      <c r="AM26" s="149">
        <v>461399</v>
      </c>
      <c r="AN26" s="149">
        <v>0</v>
      </c>
      <c r="AO26" s="149">
        <v>0</v>
      </c>
      <c r="AP26" s="149">
        <v>0</v>
      </c>
      <c r="AQ26" s="149">
        <v>77854</v>
      </c>
      <c r="AR26" s="149">
        <v>3210</v>
      </c>
      <c r="AS26" s="149">
        <v>38246</v>
      </c>
      <c r="AT26" s="149">
        <v>0</v>
      </c>
      <c r="AU26" s="149">
        <v>1305399</v>
      </c>
      <c r="AV26" s="149">
        <v>32</v>
      </c>
      <c r="AW26" s="149">
        <v>0</v>
      </c>
      <c r="AX26" s="149">
        <v>86275</v>
      </c>
      <c r="AY26" s="149">
        <v>125565</v>
      </c>
      <c r="AZ26" s="149">
        <v>35424</v>
      </c>
      <c r="BA26" s="149">
        <v>1533473</v>
      </c>
      <c r="BB26" s="149">
        <v>0</v>
      </c>
      <c r="BC26" s="149">
        <v>2</v>
      </c>
      <c r="BD26" s="149">
        <v>0</v>
      </c>
      <c r="BE26" s="149">
        <v>0</v>
      </c>
      <c r="BF26" s="149">
        <v>3203037</v>
      </c>
      <c r="BG26" s="149">
        <v>594645</v>
      </c>
      <c r="BH26" s="150">
        <v>476692</v>
      </c>
      <c r="BI26" s="150">
        <v>269</v>
      </c>
      <c r="BJ26" s="150">
        <v>269739</v>
      </c>
      <c r="BK26" s="148">
        <v>12510.156293794997</v>
      </c>
      <c r="BL26" s="149">
        <v>39803</v>
      </c>
      <c r="BM26" s="148">
        <v>0</v>
      </c>
      <c r="BN26" s="562">
        <v>3457</v>
      </c>
      <c r="BO26" s="151">
        <v>5060.9382801366564</v>
      </c>
      <c r="BP26" s="152">
        <v>68367</v>
      </c>
      <c r="BQ26" s="149">
        <v>20922</v>
      </c>
      <c r="BR26" s="149">
        <v>1222</v>
      </c>
      <c r="BS26" s="149">
        <v>60950</v>
      </c>
      <c r="BT26" s="149">
        <v>9066</v>
      </c>
      <c r="BU26" s="149">
        <v>0</v>
      </c>
      <c r="BV26" s="149">
        <v>87482.349556421526</v>
      </c>
      <c r="BW26" s="149">
        <v>214326</v>
      </c>
      <c r="BX26" s="149">
        <v>10820</v>
      </c>
      <c r="BY26" s="149">
        <v>0</v>
      </c>
      <c r="BZ26" s="150">
        <v>183149</v>
      </c>
      <c r="CA26" s="148">
        <v>0</v>
      </c>
      <c r="CB26" s="153">
        <v>134488</v>
      </c>
      <c r="CC26" s="149">
        <v>568463</v>
      </c>
      <c r="CD26" s="150">
        <v>145724</v>
      </c>
      <c r="CE26" s="148">
        <v>17327</v>
      </c>
      <c r="CF26" s="149">
        <v>0</v>
      </c>
      <c r="CG26" s="153">
        <v>0</v>
      </c>
      <c r="CH26" s="148">
        <v>24380</v>
      </c>
      <c r="CI26" s="152">
        <v>1203515</v>
      </c>
      <c r="CJ26" s="153">
        <v>93564</v>
      </c>
      <c r="CK26" s="153">
        <v>525580</v>
      </c>
      <c r="CL26" s="149">
        <v>14278</v>
      </c>
      <c r="CM26" s="149">
        <v>0</v>
      </c>
      <c r="CN26" s="149">
        <v>43011</v>
      </c>
      <c r="CO26" s="149">
        <v>4957</v>
      </c>
      <c r="CP26" s="150">
        <v>91880</v>
      </c>
      <c r="CQ26" s="150">
        <v>55021</v>
      </c>
      <c r="CR26" s="150">
        <v>26320</v>
      </c>
      <c r="CS26" s="150">
        <v>14990</v>
      </c>
      <c r="CT26" s="149">
        <v>543420</v>
      </c>
      <c r="CU26" s="149">
        <v>1374742</v>
      </c>
      <c r="CV26" s="149">
        <v>157932</v>
      </c>
      <c r="CW26" s="153">
        <v>0</v>
      </c>
      <c r="CX26" s="148">
        <v>29564</v>
      </c>
      <c r="CY26" s="149">
        <v>129639</v>
      </c>
      <c r="CZ26" s="149">
        <v>228050</v>
      </c>
      <c r="DA26" s="149">
        <v>0</v>
      </c>
      <c r="DB26" s="149">
        <v>362521.44854020176</v>
      </c>
      <c r="DC26" s="149">
        <v>56834</v>
      </c>
      <c r="DD26" s="149">
        <v>0</v>
      </c>
      <c r="DE26" s="149">
        <v>114817</v>
      </c>
      <c r="DF26" s="151">
        <v>142206</v>
      </c>
      <c r="DG26" s="153">
        <v>2</v>
      </c>
      <c r="DH26" s="153">
        <v>2</v>
      </c>
      <c r="DI26" s="148">
        <v>65267</v>
      </c>
      <c r="DJ26" s="153">
        <v>15416</v>
      </c>
      <c r="DK26" s="153">
        <v>0</v>
      </c>
      <c r="DL26" s="149">
        <v>51795.206960001517</v>
      </c>
      <c r="DM26" s="149">
        <v>38912</v>
      </c>
      <c r="DN26" s="149">
        <v>0</v>
      </c>
      <c r="DO26" s="150">
        <v>22904</v>
      </c>
      <c r="DP26" s="150">
        <v>67919</v>
      </c>
      <c r="DQ26" s="667">
        <v>0</v>
      </c>
      <c r="DR26" s="668">
        <v>183264</v>
      </c>
      <c r="DS26" s="634">
        <v>0</v>
      </c>
      <c r="DT26" s="151">
        <v>0</v>
      </c>
      <c r="DU26" s="149">
        <v>325169</v>
      </c>
      <c r="DV26" s="149">
        <v>667362</v>
      </c>
      <c r="DW26" s="149">
        <v>257194</v>
      </c>
      <c r="DX26" s="153">
        <v>121680</v>
      </c>
      <c r="DY26" s="153">
        <v>0</v>
      </c>
      <c r="DZ26" s="149">
        <v>146678</v>
      </c>
      <c r="EA26" s="149">
        <v>197736.79010411931</v>
      </c>
      <c r="EB26" s="149">
        <v>0</v>
      </c>
      <c r="EC26" s="149">
        <v>0</v>
      </c>
      <c r="ED26" s="149">
        <v>5037</v>
      </c>
      <c r="EE26" s="149">
        <v>433837</v>
      </c>
      <c r="EF26" s="149">
        <v>376841</v>
      </c>
      <c r="EG26" s="149">
        <v>56540</v>
      </c>
      <c r="EH26" s="150">
        <v>0</v>
      </c>
      <c r="EI26" s="150">
        <v>158046</v>
      </c>
      <c r="EJ26" s="150">
        <v>0</v>
      </c>
      <c r="EK26" s="149">
        <v>16305</v>
      </c>
      <c r="EL26" s="149">
        <v>65404.69535251904</v>
      </c>
      <c r="EM26" s="150">
        <v>67501</v>
      </c>
      <c r="EN26" s="152">
        <v>50740</v>
      </c>
      <c r="EO26" s="152">
        <v>1533473</v>
      </c>
      <c r="EP26" s="152">
        <v>1533473</v>
      </c>
      <c r="EQ26" s="152">
        <v>504242</v>
      </c>
      <c r="ER26" s="153">
        <v>0</v>
      </c>
      <c r="ES26" s="153">
        <v>299150</v>
      </c>
      <c r="ET26" s="562">
        <v>242</v>
      </c>
      <c r="EU26" s="154">
        <v>134203</v>
      </c>
      <c r="EV26" s="152">
        <v>40727</v>
      </c>
      <c r="EW26" s="153">
        <v>502491</v>
      </c>
      <c r="EX26" s="153">
        <v>149832</v>
      </c>
      <c r="EY26" s="153">
        <v>71144</v>
      </c>
      <c r="EZ26" s="153">
        <v>0</v>
      </c>
      <c r="FA26" s="153">
        <v>22156</v>
      </c>
      <c r="FB26" s="149">
        <v>168786</v>
      </c>
      <c r="FC26" s="149">
        <v>26388</v>
      </c>
      <c r="FD26" s="149">
        <v>223345</v>
      </c>
      <c r="FE26" s="149">
        <v>502371</v>
      </c>
      <c r="FF26" s="149">
        <v>0</v>
      </c>
      <c r="FG26" s="149">
        <v>0</v>
      </c>
      <c r="FH26" s="149">
        <v>34789</v>
      </c>
      <c r="FI26" s="149">
        <v>194005</v>
      </c>
      <c r="FJ26" s="148">
        <v>0</v>
      </c>
      <c r="FK26" s="151">
        <v>116728</v>
      </c>
      <c r="FL26" s="148">
        <v>176790</v>
      </c>
      <c r="FM26" s="152">
        <v>0</v>
      </c>
      <c r="FN26" s="152">
        <v>42589.210073549322</v>
      </c>
    </row>
    <row r="27" spans="1:170" x14ac:dyDescent="0.25">
      <c r="A27" s="79" t="s">
        <v>96</v>
      </c>
      <c r="B27" s="8"/>
      <c r="C27" s="148">
        <v>571530</v>
      </c>
      <c r="D27" s="153">
        <v>0</v>
      </c>
      <c r="E27" s="153">
        <v>518010</v>
      </c>
      <c r="F27" s="153">
        <v>569197</v>
      </c>
      <c r="G27" s="153">
        <v>2406</v>
      </c>
      <c r="H27" s="149">
        <v>881016</v>
      </c>
      <c r="I27" s="149">
        <v>2844640</v>
      </c>
      <c r="J27" s="149">
        <v>316</v>
      </c>
      <c r="K27" s="149">
        <v>0</v>
      </c>
      <c r="L27" s="149">
        <v>1582418</v>
      </c>
      <c r="M27" s="149">
        <v>53722</v>
      </c>
      <c r="N27" s="149">
        <v>0</v>
      </c>
      <c r="O27" s="149">
        <v>461116</v>
      </c>
      <c r="P27" s="149">
        <v>0</v>
      </c>
      <c r="Q27" s="149">
        <v>1066058</v>
      </c>
      <c r="R27" s="149">
        <v>0</v>
      </c>
      <c r="S27" s="149">
        <v>307853</v>
      </c>
      <c r="T27" s="149">
        <v>817</v>
      </c>
      <c r="U27" s="149">
        <v>47772</v>
      </c>
      <c r="V27" s="149">
        <v>25218</v>
      </c>
      <c r="W27" s="149">
        <v>33147</v>
      </c>
      <c r="X27" s="149">
        <v>53718</v>
      </c>
      <c r="Y27" s="149">
        <v>0</v>
      </c>
      <c r="Z27" s="149">
        <v>8459864</v>
      </c>
      <c r="AA27" s="149">
        <v>82972</v>
      </c>
      <c r="AB27" s="149">
        <v>381769</v>
      </c>
      <c r="AC27" s="149">
        <v>4244</v>
      </c>
      <c r="AD27" s="149">
        <v>13675</v>
      </c>
      <c r="AE27" s="149">
        <v>420901</v>
      </c>
      <c r="AF27" s="149">
        <v>0</v>
      </c>
      <c r="AG27" s="149">
        <v>0</v>
      </c>
      <c r="AH27" s="149">
        <v>5170</v>
      </c>
      <c r="AI27" s="149">
        <v>0</v>
      </c>
      <c r="AJ27" s="149">
        <v>8322</v>
      </c>
      <c r="AK27" s="149">
        <v>2535</v>
      </c>
      <c r="AL27" s="149">
        <v>22025</v>
      </c>
      <c r="AM27" s="149">
        <v>2181900</v>
      </c>
      <c r="AN27" s="149">
        <v>0</v>
      </c>
      <c r="AO27" s="149">
        <v>0</v>
      </c>
      <c r="AP27" s="149">
        <v>0</v>
      </c>
      <c r="AQ27" s="149">
        <v>6318</v>
      </c>
      <c r="AR27" s="149">
        <v>8217</v>
      </c>
      <c r="AS27" s="149">
        <v>7489</v>
      </c>
      <c r="AT27" s="149">
        <v>0</v>
      </c>
      <c r="AU27" s="149">
        <v>837072</v>
      </c>
      <c r="AV27" s="149">
        <v>0</v>
      </c>
      <c r="AW27" s="149">
        <v>0</v>
      </c>
      <c r="AX27" s="149">
        <v>43195</v>
      </c>
      <c r="AY27" s="149">
        <v>177063</v>
      </c>
      <c r="AZ27" s="149">
        <v>59598</v>
      </c>
      <c r="BA27" s="149">
        <v>1906936</v>
      </c>
      <c r="BB27" s="149">
        <v>0</v>
      </c>
      <c r="BC27" s="149">
        <v>4</v>
      </c>
      <c r="BD27" s="149">
        <v>0</v>
      </c>
      <c r="BE27" s="149">
        <v>0</v>
      </c>
      <c r="BF27" s="149">
        <v>1683951</v>
      </c>
      <c r="BG27" s="149">
        <v>1426453</v>
      </c>
      <c r="BH27" s="150">
        <v>186014</v>
      </c>
      <c r="BI27" s="150">
        <v>337</v>
      </c>
      <c r="BJ27" s="150">
        <v>161083</v>
      </c>
      <c r="BK27" s="148">
        <v>17640.949339770028</v>
      </c>
      <c r="BL27" s="149">
        <v>14509</v>
      </c>
      <c r="BM27" s="148">
        <v>0</v>
      </c>
      <c r="BN27" s="562">
        <v>629</v>
      </c>
      <c r="BO27" s="151">
        <v>7136.5819670755127</v>
      </c>
      <c r="BP27" s="152">
        <v>24921</v>
      </c>
      <c r="BQ27" s="149">
        <v>16712</v>
      </c>
      <c r="BR27" s="149">
        <v>1036</v>
      </c>
      <c r="BS27" s="149">
        <v>45304</v>
      </c>
      <c r="BT27" s="149">
        <v>94614</v>
      </c>
      <c r="BU27" s="149">
        <v>0</v>
      </c>
      <c r="BV27" s="149">
        <v>40998.159162685784</v>
      </c>
      <c r="BW27" s="149">
        <v>148108</v>
      </c>
      <c r="BX27" s="149">
        <v>2009</v>
      </c>
      <c r="BY27" s="149">
        <v>0</v>
      </c>
      <c r="BZ27" s="150">
        <v>216613</v>
      </c>
      <c r="CA27" s="148">
        <v>0</v>
      </c>
      <c r="CB27" s="153">
        <v>327207</v>
      </c>
      <c r="CC27" s="149">
        <v>366449</v>
      </c>
      <c r="CD27" s="150">
        <v>59522</v>
      </c>
      <c r="CE27" s="148">
        <v>99349</v>
      </c>
      <c r="CF27" s="149">
        <v>0</v>
      </c>
      <c r="CG27" s="153">
        <v>0</v>
      </c>
      <c r="CH27" s="148">
        <v>8887</v>
      </c>
      <c r="CI27" s="152">
        <v>1919519</v>
      </c>
      <c r="CJ27" s="153">
        <v>29905</v>
      </c>
      <c r="CK27" s="153">
        <v>111398</v>
      </c>
      <c r="CL27" s="149">
        <v>24429</v>
      </c>
      <c r="CM27" s="149">
        <v>0</v>
      </c>
      <c r="CN27" s="149">
        <v>15679</v>
      </c>
      <c r="CO27" s="149">
        <v>995</v>
      </c>
      <c r="CP27" s="150">
        <v>218154</v>
      </c>
      <c r="CQ27" s="150">
        <v>35469</v>
      </c>
      <c r="CR27" s="150">
        <v>64432</v>
      </c>
      <c r="CS27" s="150">
        <v>5826</v>
      </c>
      <c r="CT27" s="149">
        <v>198092</v>
      </c>
      <c r="CU27" s="149">
        <v>886213</v>
      </c>
      <c r="CV27" s="149">
        <v>59397</v>
      </c>
      <c r="CW27" s="153">
        <v>0</v>
      </c>
      <c r="CX27" s="148">
        <v>77917</v>
      </c>
      <c r="CY27" s="149">
        <v>144345</v>
      </c>
      <c r="CZ27" s="149">
        <v>374598</v>
      </c>
      <c r="DA27" s="149">
        <v>0</v>
      </c>
      <c r="DB27" s="149">
        <v>173078.67192446781</v>
      </c>
      <c r="DC27" s="149">
        <v>307853</v>
      </c>
      <c r="DD27" s="149">
        <v>0</v>
      </c>
      <c r="DE27" s="149">
        <v>426602</v>
      </c>
      <c r="DF27" s="151">
        <v>276549</v>
      </c>
      <c r="DG27" s="153">
        <v>0</v>
      </c>
      <c r="DH27" s="153">
        <v>3</v>
      </c>
      <c r="DI27" s="148">
        <v>61106</v>
      </c>
      <c r="DJ27" s="153">
        <v>253423</v>
      </c>
      <c r="DK27" s="153">
        <v>0</v>
      </c>
      <c r="DL27" s="149">
        <v>26214.101768150769</v>
      </c>
      <c r="DM27" s="149">
        <v>14185</v>
      </c>
      <c r="DN27" s="149">
        <v>0</v>
      </c>
      <c r="DO27" s="150">
        <v>261302</v>
      </c>
      <c r="DP27" s="150">
        <v>79513</v>
      </c>
      <c r="DQ27" s="667">
        <v>0</v>
      </c>
      <c r="DR27" s="668">
        <v>634377</v>
      </c>
      <c r="DS27" s="634">
        <v>0</v>
      </c>
      <c r="DT27" s="151">
        <v>0</v>
      </c>
      <c r="DU27" s="149">
        <v>70003</v>
      </c>
      <c r="DV27" s="149">
        <v>116641</v>
      </c>
      <c r="DW27" s="149">
        <v>425216</v>
      </c>
      <c r="DX27" s="153">
        <v>138387</v>
      </c>
      <c r="DY27" s="153">
        <v>0</v>
      </c>
      <c r="DZ27" s="149">
        <v>885497</v>
      </c>
      <c r="EA27" s="149">
        <v>116554.45248665006</v>
      </c>
      <c r="EB27" s="149">
        <v>0</v>
      </c>
      <c r="EC27" s="149">
        <v>0</v>
      </c>
      <c r="ED27" s="149">
        <v>1016</v>
      </c>
      <c r="EE27" s="149">
        <v>1034814</v>
      </c>
      <c r="EF27" s="149">
        <v>137369</v>
      </c>
      <c r="EG27" s="149">
        <v>195224</v>
      </c>
      <c r="EH27" s="150">
        <v>0</v>
      </c>
      <c r="EI27" s="150">
        <v>61269</v>
      </c>
      <c r="EJ27" s="150">
        <v>0</v>
      </c>
      <c r="EK27" s="149">
        <v>57659</v>
      </c>
      <c r="EL27" s="149">
        <v>92229.136886895853</v>
      </c>
      <c r="EM27" s="150">
        <v>73535</v>
      </c>
      <c r="EN27" s="152">
        <v>18496</v>
      </c>
      <c r="EO27" s="152">
        <v>1906936</v>
      </c>
      <c r="EP27" s="152">
        <v>1906936</v>
      </c>
      <c r="EQ27" s="152">
        <v>569197</v>
      </c>
      <c r="ER27" s="153">
        <v>0</v>
      </c>
      <c r="ES27" s="153">
        <v>67460</v>
      </c>
      <c r="ET27" s="562">
        <v>68</v>
      </c>
      <c r="EU27" s="154">
        <v>48921</v>
      </c>
      <c r="EV27" s="152">
        <v>14846</v>
      </c>
      <c r="EW27" s="153">
        <v>1057014</v>
      </c>
      <c r="EX27" s="153">
        <v>157959</v>
      </c>
      <c r="EY27" s="153">
        <v>68360</v>
      </c>
      <c r="EZ27" s="153">
        <v>0</v>
      </c>
      <c r="FA27" s="153">
        <v>217410</v>
      </c>
      <c r="FB27" s="149">
        <v>61527</v>
      </c>
      <c r="FC27" s="149">
        <v>4629</v>
      </c>
      <c r="FD27" s="149">
        <v>1154804</v>
      </c>
      <c r="FE27" s="149">
        <v>575492</v>
      </c>
      <c r="FF27" s="149">
        <v>0</v>
      </c>
      <c r="FG27" s="149">
        <v>0</v>
      </c>
      <c r="FH27" s="149">
        <v>6860</v>
      </c>
      <c r="FI27" s="149">
        <v>184907</v>
      </c>
      <c r="FJ27" s="148">
        <v>0</v>
      </c>
      <c r="FK27" s="151">
        <v>212668</v>
      </c>
      <c r="FL27" s="148">
        <v>64445</v>
      </c>
      <c r="FM27" s="152">
        <v>0</v>
      </c>
      <c r="FN27" s="152">
        <v>60056.331806258619</v>
      </c>
    </row>
    <row r="28" spans="1:170" ht="13.2" thickBot="1" x14ac:dyDescent="0.3">
      <c r="A28" s="79" t="s">
        <v>44</v>
      </c>
      <c r="B28" s="8"/>
      <c r="C28" s="157">
        <v>1113176</v>
      </c>
      <c r="D28" s="162">
        <v>0</v>
      </c>
      <c r="E28" s="162">
        <v>707803</v>
      </c>
      <c r="F28" s="162">
        <v>1073439</v>
      </c>
      <c r="G28" s="162">
        <v>7573</v>
      </c>
      <c r="H28" s="158">
        <v>1274640</v>
      </c>
      <c r="I28" s="158">
        <v>3572480</v>
      </c>
      <c r="J28" s="158">
        <v>3668</v>
      </c>
      <c r="K28" s="158">
        <v>0</v>
      </c>
      <c r="L28" s="158">
        <v>4403940</v>
      </c>
      <c r="M28" s="158">
        <v>132639</v>
      </c>
      <c r="N28" s="158">
        <v>0</v>
      </c>
      <c r="O28" s="158">
        <v>1483451</v>
      </c>
      <c r="P28" s="158">
        <v>0</v>
      </c>
      <c r="Q28" s="158">
        <v>3227040</v>
      </c>
      <c r="R28" s="158">
        <v>0</v>
      </c>
      <c r="S28" s="158">
        <v>364687</v>
      </c>
      <c r="T28" s="158">
        <v>2527</v>
      </c>
      <c r="U28" s="158">
        <v>143268</v>
      </c>
      <c r="V28" s="158">
        <v>166606</v>
      </c>
      <c r="W28" s="158">
        <v>109019</v>
      </c>
      <c r="X28" s="158">
        <v>159929</v>
      </c>
      <c r="Y28" s="158">
        <v>0</v>
      </c>
      <c r="Z28" s="158">
        <v>23713601</v>
      </c>
      <c r="AA28" s="158">
        <v>271725</v>
      </c>
      <c r="AB28" s="158">
        <v>599711</v>
      </c>
      <c r="AC28" s="158">
        <v>10962</v>
      </c>
      <c r="AD28" s="158">
        <v>71463</v>
      </c>
      <c r="AE28" s="158">
        <v>1546651</v>
      </c>
      <c r="AF28" s="158">
        <v>0</v>
      </c>
      <c r="AG28" s="158">
        <v>0</v>
      </c>
      <c r="AH28" s="158">
        <v>258405</v>
      </c>
      <c r="AI28" s="158">
        <v>0</v>
      </c>
      <c r="AJ28" s="158">
        <v>53338</v>
      </c>
      <c r="AK28" s="158">
        <v>8018</v>
      </c>
      <c r="AL28" s="158">
        <v>47075</v>
      </c>
      <c r="AM28" s="158">
        <v>2643299</v>
      </c>
      <c r="AN28" s="158">
        <v>0</v>
      </c>
      <c r="AO28" s="158">
        <v>0</v>
      </c>
      <c r="AP28" s="158">
        <v>0</v>
      </c>
      <c r="AQ28" s="158">
        <v>84172</v>
      </c>
      <c r="AR28" s="158">
        <v>11427</v>
      </c>
      <c r="AS28" s="158">
        <v>45735</v>
      </c>
      <c r="AT28" s="158">
        <v>0</v>
      </c>
      <c r="AU28" s="158">
        <v>2142471</v>
      </c>
      <c r="AV28" s="158">
        <v>32</v>
      </c>
      <c r="AW28" s="158">
        <v>0</v>
      </c>
      <c r="AX28" s="158">
        <v>129470</v>
      </c>
      <c r="AY28" s="158">
        <v>302628</v>
      </c>
      <c r="AZ28" s="158">
        <v>95022</v>
      </c>
      <c r="BA28" s="158">
        <v>3440409</v>
      </c>
      <c r="BB28" s="158">
        <v>0</v>
      </c>
      <c r="BC28" s="158">
        <v>6</v>
      </c>
      <c r="BD28" s="158">
        <v>0</v>
      </c>
      <c r="BE28" s="158">
        <v>0</v>
      </c>
      <c r="BF28" s="158">
        <v>4886988</v>
      </c>
      <c r="BG28" s="158">
        <v>2021098</v>
      </c>
      <c r="BH28" s="159">
        <v>662706</v>
      </c>
      <c r="BI28" s="159">
        <v>606</v>
      </c>
      <c r="BJ28" s="159">
        <v>430822</v>
      </c>
      <c r="BK28" s="157">
        <v>30151.105633565025</v>
      </c>
      <c r="BL28" s="158">
        <v>54312</v>
      </c>
      <c r="BM28" s="157">
        <v>0</v>
      </c>
      <c r="BN28" s="564">
        <v>4086</v>
      </c>
      <c r="BO28" s="160">
        <v>12197.520247212169</v>
      </c>
      <c r="BP28" s="161">
        <v>93288</v>
      </c>
      <c r="BQ28" s="158">
        <v>37634</v>
      </c>
      <c r="BR28" s="158">
        <v>2258</v>
      </c>
      <c r="BS28" s="158">
        <v>106254</v>
      </c>
      <c r="BT28" s="158">
        <v>103680</v>
      </c>
      <c r="BU28" s="158">
        <v>0</v>
      </c>
      <c r="BV28" s="158">
        <v>128480.50871910731</v>
      </c>
      <c r="BW28" s="158">
        <v>362434</v>
      </c>
      <c r="BX28" s="158">
        <v>12829</v>
      </c>
      <c r="BY28" s="158">
        <v>0</v>
      </c>
      <c r="BZ28" s="159">
        <v>399762</v>
      </c>
      <c r="CA28" s="157">
        <v>0</v>
      </c>
      <c r="CB28" s="162">
        <v>461695</v>
      </c>
      <c r="CC28" s="158">
        <v>934912</v>
      </c>
      <c r="CD28" s="159">
        <v>205246</v>
      </c>
      <c r="CE28" s="157">
        <v>116676</v>
      </c>
      <c r="CF28" s="158">
        <v>0</v>
      </c>
      <c r="CG28" s="162">
        <v>0</v>
      </c>
      <c r="CH28" s="157">
        <v>33267</v>
      </c>
      <c r="CI28" s="161">
        <v>3123034</v>
      </c>
      <c r="CJ28" s="162">
        <v>123469</v>
      </c>
      <c r="CK28" s="162">
        <v>636978</v>
      </c>
      <c r="CL28" s="158">
        <v>38707</v>
      </c>
      <c r="CM28" s="158">
        <v>0</v>
      </c>
      <c r="CN28" s="158">
        <v>58690</v>
      </c>
      <c r="CO28" s="158">
        <v>5952</v>
      </c>
      <c r="CP28" s="159">
        <v>310034</v>
      </c>
      <c r="CQ28" s="159">
        <v>90490</v>
      </c>
      <c r="CR28" s="159">
        <v>90752</v>
      </c>
      <c r="CS28" s="159">
        <v>20816</v>
      </c>
      <c r="CT28" s="158">
        <v>741512</v>
      </c>
      <c r="CU28" s="158">
        <v>2260955</v>
      </c>
      <c r="CV28" s="158">
        <v>217329</v>
      </c>
      <c r="CW28" s="162">
        <v>0</v>
      </c>
      <c r="CX28" s="157">
        <v>107481</v>
      </c>
      <c r="CY28" s="158">
        <v>273984</v>
      </c>
      <c r="CZ28" s="158">
        <v>602648</v>
      </c>
      <c r="DA28" s="158">
        <v>0</v>
      </c>
      <c r="DB28" s="158">
        <v>535600.12046466954</v>
      </c>
      <c r="DC28" s="158">
        <v>364687</v>
      </c>
      <c r="DD28" s="158">
        <v>0</v>
      </c>
      <c r="DE28" s="158">
        <v>541419</v>
      </c>
      <c r="DF28" s="160">
        <v>418755</v>
      </c>
      <c r="DG28" s="162">
        <v>2</v>
      </c>
      <c r="DH28" s="162">
        <v>5</v>
      </c>
      <c r="DI28" s="157">
        <v>126373</v>
      </c>
      <c r="DJ28" s="162">
        <v>268839</v>
      </c>
      <c r="DK28" s="162">
        <v>0</v>
      </c>
      <c r="DL28" s="158">
        <v>78009.308728152289</v>
      </c>
      <c r="DM28" s="158">
        <v>53097</v>
      </c>
      <c r="DN28" s="158">
        <v>0</v>
      </c>
      <c r="DO28" s="159">
        <v>284206</v>
      </c>
      <c r="DP28" s="159">
        <v>147432</v>
      </c>
      <c r="DQ28" s="671">
        <v>0</v>
      </c>
      <c r="DR28" s="672">
        <v>817641</v>
      </c>
      <c r="DS28" s="636">
        <v>0</v>
      </c>
      <c r="DT28" s="160">
        <v>0</v>
      </c>
      <c r="DU28" s="158">
        <v>395172</v>
      </c>
      <c r="DV28" s="158">
        <v>784003</v>
      </c>
      <c r="DW28" s="158">
        <v>682410</v>
      </c>
      <c r="DX28" s="162">
        <v>260067</v>
      </c>
      <c r="DY28" s="162">
        <v>0</v>
      </c>
      <c r="DZ28" s="158">
        <v>1032175</v>
      </c>
      <c r="EA28" s="158">
        <v>314291.24259076937</v>
      </c>
      <c r="EB28" s="158">
        <v>0</v>
      </c>
      <c r="EC28" s="158">
        <v>0</v>
      </c>
      <c r="ED28" s="158">
        <v>6053</v>
      </c>
      <c r="EE28" s="158">
        <v>1468651</v>
      </c>
      <c r="EF28" s="158">
        <v>514210</v>
      </c>
      <c r="EG28" s="158">
        <v>251764</v>
      </c>
      <c r="EH28" s="159">
        <v>0</v>
      </c>
      <c r="EI28" s="159">
        <v>219315</v>
      </c>
      <c r="EJ28" s="159">
        <v>0</v>
      </c>
      <c r="EK28" s="158">
        <v>73964</v>
      </c>
      <c r="EL28" s="158">
        <v>157633.83223941489</v>
      </c>
      <c r="EM28" s="159">
        <v>141036</v>
      </c>
      <c r="EN28" s="161">
        <v>69236</v>
      </c>
      <c r="EO28" s="161">
        <v>3440409</v>
      </c>
      <c r="EP28" s="161">
        <v>3440409</v>
      </c>
      <c r="EQ28" s="161">
        <v>1073439</v>
      </c>
      <c r="ER28" s="162">
        <v>0</v>
      </c>
      <c r="ES28" s="162">
        <v>366610</v>
      </c>
      <c r="ET28" s="564">
        <v>310</v>
      </c>
      <c r="EU28" s="163">
        <v>183124</v>
      </c>
      <c r="EV28" s="161">
        <v>55573</v>
      </c>
      <c r="EW28" s="162">
        <v>1559505</v>
      </c>
      <c r="EX28" s="162">
        <v>307791</v>
      </c>
      <c r="EY28" s="162">
        <v>139504</v>
      </c>
      <c r="EZ28" s="162">
        <v>0</v>
      </c>
      <c r="FA28" s="162">
        <v>239566</v>
      </c>
      <c r="FB28" s="158">
        <v>230313</v>
      </c>
      <c r="FC28" s="158">
        <v>31017</v>
      </c>
      <c r="FD28" s="158">
        <v>1378149</v>
      </c>
      <c r="FE28" s="158">
        <v>1077863</v>
      </c>
      <c r="FF28" s="158">
        <v>0</v>
      </c>
      <c r="FG28" s="158">
        <v>0</v>
      </c>
      <c r="FH28" s="158">
        <v>41649</v>
      </c>
      <c r="FI28" s="158">
        <v>378912</v>
      </c>
      <c r="FJ28" s="157">
        <v>0</v>
      </c>
      <c r="FK28" s="160">
        <v>329396</v>
      </c>
      <c r="FL28" s="157">
        <v>241235</v>
      </c>
      <c r="FM28" s="161">
        <v>0</v>
      </c>
      <c r="FN28" s="161">
        <v>102645.54187980795</v>
      </c>
    </row>
    <row r="29" spans="1:170" ht="6" customHeight="1" x14ac:dyDescent="0.25">
      <c r="A29" s="79"/>
      <c r="B29" s="8"/>
      <c r="C29" s="132"/>
      <c r="D29" s="138"/>
      <c r="E29" s="138"/>
      <c r="F29" s="138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4"/>
      <c r="BI29" s="134"/>
      <c r="BJ29" s="134"/>
      <c r="BK29" s="132" t="s">
        <v>9</v>
      </c>
      <c r="BL29" s="133" t="s">
        <v>9</v>
      </c>
      <c r="BM29" s="132" t="s">
        <v>9</v>
      </c>
      <c r="BN29" s="567" t="s">
        <v>9</v>
      </c>
      <c r="BO29" s="135" t="s">
        <v>9</v>
      </c>
      <c r="BP29" s="136" t="s">
        <v>9</v>
      </c>
      <c r="BQ29" s="133"/>
      <c r="BR29" s="133"/>
      <c r="BS29" s="133" t="s">
        <v>9</v>
      </c>
      <c r="BT29" s="137" t="s">
        <v>9</v>
      </c>
      <c r="BU29" s="137" t="s">
        <v>9</v>
      </c>
      <c r="BV29" s="137" t="s">
        <v>9</v>
      </c>
      <c r="BW29" s="133" t="s">
        <v>9</v>
      </c>
      <c r="BX29" s="133" t="s">
        <v>9</v>
      </c>
      <c r="BY29" s="133" t="s">
        <v>9</v>
      </c>
      <c r="BZ29" s="134" t="s">
        <v>9</v>
      </c>
      <c r="CA29" s="132" t="s">
        <v>9</v>
      </c>
      <c r="CB29" s="138" t="s">
        <v>9</v>
      </c>
      <c r="CC29" s="133" t="s">
        <v>9</v>
      </c>
      <c r="CD29" s="134" t="s">
        <v>9</v>
      </c>
      <c r="CE29" s="132" t="s">
        <v>9</v>
      </c>
      <c r="CF29" s="133" t="s">
        <v>9</v>
      </c>
      <c r="CG29" s="138" t="s">
        <v>9</v>
      </c>
      <c r="CH29" s="132" t="s">
        <v>9</v>
      </c>
      <c r="CI29" s="136"/>
      <c r="CJ29" s="138"/>
      <c r="CK29" s="138"/>
      <c r="CL29" s="137" t="s">
        <v>9</v>
      </c>
      <c r="CM29" s="133" t="s">
        <v>9</v>
      </c>
      <c r="CN29" s="133" t="s">
        <v>9</v>
      </c>
      <c r="CO29" s="133" t="s">
        <v>9</v>
      </c>
      <c r="CP29" s="134" t="s">
        <v>9</v>
      </c>
      <c r="CQ29" s="134" t="s">
        <v>9</v>
      </c>
      <c r="CR29" s="134" t="s">
        <v>9</v>
      </c>
      <c r="CS29" s="134" t="s">
        <v>9</v>
      </c>
      <c r="CT29" s="137" t="s">
        <v>9</v>
      </c>
      <c r="CU29" s="137" t="s">
        <v>9</v>
      </c>
      <c r="CV29" s="137" t="s">
        <v>9</v>
      </c>
      <c r="CW29" s="594"/>
      <c r="CX29" s="132"/>
      <c r="CY29" s="137" t="s">
        <v>9</v>
      </c>
      <c r="CZ29" s="133" t="s">
        <v>9</v>
      </c>
      <c r="DA29" s="133" t="s">
        <v>9</v>
      </c>
      <c r="DB29" s="133" t="s">
        <v>9</v>
      </c>
      <c r="DC29" s="133" t="s">
        <v>9</v>
      </c>
      <c r="DD29" s="137" t="s">
        <v>9</v>
      </c>
      <c r="DE29" s="137" t="s">
        <v>9</v>
      </c>
      <c r="DF29" s="596" t="s">
        <v>9</v>
      </c>
      <c r="DG29" s="594" t="s">
        <v>9</v>
      </c>
      <c r="DH29" s="594" t="s">
        <v>9</v>
      </c>
      <c r="DI29" s="139" t="s">
        <v>9</v>
      </c>
      <c r="DJ29" s="138" t="s">
        <v>9</v>
      </c>
      <c r="DK29" s="138" t="s">
        <v>9</v>
      </c>
      <c r="DL29" s="137" t="s">
        <v>9</v>
      </c>
      <c r="DM29" s="137" t="s">
        <v>9</v>
      </c>
      <c r="DN29" s="137" t="s">
        <v>9</v>
      </c>
      <c r="DO29" s="140" t="s">
        <v>9</v>
      </c>
      <c r="DP29" s="140" t="s">
        <v>9</v>
      </c>
      <c r="DQ29" s="679" t="s">
        <v>9</v>
      </c>
      <c r="DR29" s="680" t="s">
        <v>9</v>
      </c>
      <c r="DS29" s="640"/>
      <c r="DT29" s="135"/>
      <c r="DU29" s="133"/>
      <c r="DV29" s="133"/>
      <c r="DW29" s="133"/>
      <c r="DX29" s="138" t="s">
        <v>9</v>
      </c>
      <c r="DY29" s="138" t="s">
        <v>9</v>
      </c>
      <c r="DZ29" s="133" t="s">
        <v>9</v>
      </c>
      <c r="EA29" s="133" t="s">
        <v>9</v>
      </c>
      <c r="EB29" s="133" t="s">
        <v>9</v>
      </c>
      <c r="EC29" s="133" t="s">
        <v>9</v>
      </c>
      <c r="ED29" s="133" t="s">
        <v>9</v>
      </c>
      <c r="EE29" s="133" t="s">
        <v>9</v>
      </c>
      <c r="EF29" s="133" t="s">
        <v>9</v>
      </c>
      <c r="EG29" s="133" t="s">
        <v>9</v>
      </c>
      <c r="EH29" s="134" t="s">
        <v>9</v>
      </c>
      <c r="EI29" s="134" t="s">
        <v>9</v>
      </c>
      <c r="EJ29" s="134" t="s">
        <v>9</v>
      </c>
      <c r="EK29" s="133" t="s">
        <v>9</v>
      </c>
      <c r="EL29" s="133" t="s">
        <v>9</v>
      </c>
      <c r="EM29" s="134" t="s">
        <v>9</v>
      </c>
      <c r="EN29" s="136" t="s">
        <v>9</v>
      </c>
      <c r="EO29" s="136"/>
      <c r="EP29" s="136"/>
      <c r="EQ29" s="136"/>
      <c r="ER29" s="138"/>
      <c r="ES29" s="138"/>
      <c r="ET29" s="567" t="s">
        <v>9</v>
      </c>
      <c r="EU29" s="142" t="s">
        <v>9</v>
      </c>
      <c r="EV29" s="141" t="s">
        <v>9</v>
      </c>
      <c r="EW29" s="138"/>
      <c r="EX29" s="138" t="s">
        <v>9</v>
      </c>
      <c r="EY29" s="138" t="s">
        <v>9</v>
      </c>
      <c r="EZ29" s="138" t="s">
        <v>9</v>
      </c>
      <c r="FA29" s="138" t="s">
        <v>9</v>
      </c>
      <c r="FB29" s="133" t="s">
        <v>9</v>
      </c>
      <c r="FC29" s="133" t="s">
        <v>9</v>
      </c>
      <c r="FD29" s="133" t="s">
        <v>9</v>
      </c>
      <c r="FE29" s="133" t="s">
        <v>9</v>
      </c>
      <c r="FF29" s="133" t="s">
        <v>9</v>
      </c>
      <c r="FG29" s="133" t="s">
        <v>9</v>
      </c>
      <c r="FH29" s="133" t="s">
        <v>9</v>
      </c>
      <c r="FI29" s="133" t="s">
        <v>9</v>
      </c>
      <c r="FJ29" s="132" t="s">
        <v>9</v>
      </c>
      <c r="FK29" s="135" t="s">
        <v>9</v>
      </c>
      <c r="FL29" s="132" t="s">
        <v>9</v>
      </c>
      <c r="FM29" s="136" t="s">
        <v>9</v>
      </c>
      <c r="FN29" s="136" t="s">
        <v>9</v>
      </c>
    </row>
    <row r="30" spans="1:170" ht="12" customHeight="1" x14ac:dyDescent="0.25">
      <c r="A30" s="81" t="s">
        <v>45</v>
      </c>
      <c r="B30" s="8"/>
      <c r="C30" s="102"/>
      <c r="D30" s="107"/>
      <c r="E30" s="107"/>
      <c r="F30" s="107"/>
      <c r="G30" s="107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4"/>
      <c r="BI30" s="104"/>
      <c r="BJ30" s="104"/>
      <c r="BK30" s="102" t="s">
        <v>9</v>
      </c>
      <c r="BL30" s="103" t="s">
        <v>9</v>
      </c>
      <c r="BM30" s="102" t="s">
        <v>9</v>
      </c>
      <c r="BN30" s="79" t="s">
        <v>9</v>
      </c>
      <c r="BO30" s="105" t="s">
        <v>9</v>
      </c>
      <c r="BP30" s="106" t="s">
        <v>9</v>
      </c>
      <c r="BQ30" s="103"/>
      <c r="BR30" s="103"/>
      <c r="BS30" s="103" t="s">
        <v>9</v>
      </c>
      <c r="BT30" s="143" t="s">
        <v>9</v>
      </c>
      <c r="BU30" s="143" t="s">
        <v>9</v>
      </c>
      <c r="BV30" s="143" t="s">
        <v>9</v>
      </c>
      <c r="BW30" s="103" t="s">
        <v>9</v>
      </c>
      <c r="BX30" s="103" t="s">
        <v>9</v>
      </c>
      <c r="BY30" s="103" t="s">
        <v>9</v>
      </c>
      <c r="BZ30" s="104" t="s">
        <v>9</v>
      </c>
      <c r="CA30" s="102" t="s">
        <v>9</v>
      </c>
      <c r="CB30" s="107" t="s">
        <v>9</v>
      </c>
      <c r="CC30" s="103" t="s">
        <v>9</v>
      </c>
      <c r="CD30" s="104" t="s">
        <v>9</v>
      </c>
      <c r="CE30" s="102" t="s">
        <v>9</v>
      </c>
      <c r="CF30" s="103" t="s">
        <v>9</v>
      </c>
      <c r="CG30" s="107" t="s">
        <v>9</v>
      </c>
      <c r="CH30" s="102" t="s">
        <v>9</v>
      </c>
      <c r="CI30" s="106"/>
      <c r="CJ30" s="107"/>
      <c r="CK30" s="107"/>
      <c r="CL30" s="143" t="s">
        <v>9</v>
      </c>
      <c r="CM30" s="103" t="s">
        <v>9</v>
      </c>
      <c r="CN30" s="103" t="s">
        <v>9</v>
      </c>
      <c r="CO30" s="103" t="s">
        <v>9</v>
      </c>
      <c r="CP30" s="104" t="s">
        <v>9</v>
      </c>
      <c r="CQ30" s="104" t="s">
        <v>9</v>
      </c>
      <c r="CR30" s="104" t="s">
        <v>9</v>
      </c>
      <c r="CS30" s="104" t="s">
        <v>9</v>
      </c>
      <c r="CT30" s="143" t="s">
        <v>9</v>
      </c>
      <c r="CU30" s="143" t="s">
        <v>9</v>
      </c>
      <c r="CV30" s="143" t="s">
        <v>9</v>
      </c>
      <c r="CW30" s="156"/>
      <c r="CX30" s="102"/>
      <c r="CY30" s="143" t="s">
        <v>9</v>
      </c>
      <c r="CZ30" s="103" t="s">
        <v>9</v>
      </c>
      <c r="DA30" s="103" t="s">
        <v>9</v>
      </c>
      <c r="DB30" s="103" t="s">
        <v>9</v>
      </c>
      <c r="DC30" s="103" t="s">
        <v>9</v>
      </c>
      <c r="DD30" s="143" t="s">
        <v>9</v>
      </c>
      <c r="DE30" s="143" t="s">
        <v>9</v>
      </c>
      <c r="DF30" s="155" t="s">
        <v>9</v>
      </c>
      <c r="DG30" s="156" t="s">
        <v>9</v>
      </c>
      <c r="DH30" s="156" t="s">
        <v>9</v>
      </c>
      <c r="DI30" s="144" t="s">
        <v>9</v>
      </c>
      <c r="DJ30" s="107" t="s">
        <v>9</v>
      </c>
      <c r="DK30" s="107" t="s">
        <v>9</v>
      </c>
      <c r="DL30" s="143" t="s">
        <v>9</v>
      </c>
      <c r="DM30" s="143" t="s">
        <v>9</v>
      </c>
      <c r="DN30" s="143" t="s">
        <v>9</v>
      </c>
      <c r="DO30" s="145" t="s">
        <v>9</v>
      </c>
      <c r="DP30" s="145" t="s">
        <v>9</v>
      </c>
      <c r="DQ30" s="681" t="s">
        <v>9</v>
      </c>
      <c r="DR30" s="674" t="s">
        <v>9</v>
      </c>
      <c r="DS30" s="637"/>
      <c r="DT30" s="105"/>
      <c r="DU30" s="103"/>
      <c r="DV30" s="103"/>
      <c r="DW30" s="103"/>
      <c r="DX30" s="107" t="s">
        <v>9</v>
      </c>
      <c r="DY30" s="107" t="s">
        <v>9</v>
      </c>
      <c r="DZ30" s="103" t="s">
        <v>9</v>
      </c>
      <c r="EA30" s="103" t="s">
        <v>9</v>
      </c>
      <c r="EB30" s="103" t="s">
        <v>9</v>
      </c>
      <c r="EC30" s="103" t="s">
        <v>9</v>
      </c>
      <c r="ED30" s="103" t="s">
        <v>9</v>
      </c>
      <c r="EE30" s="103" t="s">
        <v>9</v>
      </c>
      <c r="EF30" s="103" t="s">
        <v>9</v>
      </c>
      <c r="EG30" s="103" t="s">
        <v>9</v>
      </c>
      <c r="EH30" s="104" t="s">
        <v>9</v>
      </c>
      <c r="EI30" s="104" t="s">
        <v>9</v>
      </c>
      <c r="EJ30" s="104" t="s">
        <v>9</v>
      </c>
      <c r="EK30" s="103" t="s">
        <v>9</v>
      </c>
      <c r="EL30" s="103" t="s">
        <v>9</v>
      </c>
      <c r="EM30" s="104" t="s">
        <v>9</v>
      </c>
      <c r="EN30" s="106" t="s">
        <v>9</v>
      </c>
      <c r="EO30" s="106"/>
      <c r="EP30" s="106"/>
      <c r="EQ30" s="106"/>
      <c r="ER30" s="107"/>
      <c r="ES30" s="107"/>
      <c r="ET30" s="79" t="s">
        <v>9</v>
      </c>
      <c r="EU30" s="147" t="s">
        <v>9</v>
      </c>
      <c r="EV30" s="146" t="s">
        <v>9</v>
      </c>
      <c r="EW30" s="107"/>
      <c r="EX30" s="107" t="s">
        <v>9</v>
      </c>
      <c r="EY30" s="107" t="s">
        <v>9</v>
      </c>
      <c r="EZ30" s="107" t="s">
        <v>9</v>
      </c>
      <c r="FA30" s="107" t="s">
        <v>9</v>
      </c>
      <c r="FB30" s="103" t="s">
        <v>9</v>
      </c>
      <c r="FC30" s="103" t="s">
        <v>9</v>
      </c>
      <c r="FD30" s="103" t="s">
        <v>9</v>
      </c>
      <c r="FE30" s="103" t="s">
        <v>9</v>
      </c>
      <c r="FF30" s="103" t="s">
        <v>9</v>
      </c>
      <c r="FG30" s="103" t="s">
        <v>9</v>
      </c>
      <c r="FH30" s="103" t="s">
        <v>9</v>
      </c>
      <c r="FI30" s="103" t="s">
        <v>9</v>
      </c>
      <c r="FJ30" s="102" t="s">
        <v>9</v>
      </c>
      <c r="FK30" s="105" t="s">
        <v>9</v>
      </c>
      <c r="FL30" s="102" t="s">
        <v>9</v>
      </c>
      <c r="FM30" s="106" t="s">
        <v>9</v>
      </c>
      <c r="FN30" s="106" t="s">
        <v>9</v>
      </c>
    </row>
    <row r="31" spans="1:170" ht="10.5" customHeight="1" x14ac:dyDescent="0.25">
      <c r="A31" s="79" t="s">
        <v>46</v>
      </c>
      <c r="B31" s="8"/>
      <c r="C31" s="148">
        <v>21761</v>
      </c>
      <c r="D31" s="153">
        <v>0</v>
      </c>
      <c r="E31" s="153">
        <v>18085</v>
      </c>
      <c r="F31" s="153">
        <v>26335</v>
      </c>
      <c r="G31" s="153">
        <v>0</v>
      </c>
      <c r="H31" s="149">
        <v>30796</v>
      </c>
      <c r="I31" s="149">
        <v>89438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>
        <v>43</v>
      </c>
      <c r="R31" s="149">
        <v>0</v>
      </c>
      <c r="S31" s="149">
        <v>123</v>
      </c>
      <c r="T31" s="149">
        <v>0</v>
      </c>
      <c r="U31" s="149">
        <v>0</v>
      </c>
      <c r="V31" s="149">
        <v>6911</v>
      </c>
      <c r="W31" s="149">
        <v>0</v>
      </c>
      <c r="X31" s="149">
        <v>0</v>
      </c>
      <c r="Y31" s="149">
        <v>0</v>
      </c>
      <c r="Z31" s="149">
        <v>1716688</v>
      </c>
      <c r="AA31" s="149">
        <v>48105</v>
      </c>
      <c r="AB31" s="149">
        <v>0</v>
      </c>
      <c r="AC31" s="149">
        <v>0</v>
      </c>
      <c r="AD31" s="149">
        <v>2526</v>
      </c>
      <c r="AE31" s="149">
        <v>103648</v>
      </c>
      <c r="AF31" s="149">
        <v>0</v>
      </c>
      <c r="AG31" s="149">
        <v>0</v>
      </c>
      <c r="AH31" s="149">
        <v>0</v>
      </c>
      <c r="AI31" s="149">
        <v>0</v>
      </c>
      <c r="AJ31" s="149">
        <v>0</v>
      </c>
      <c r="AK31" s="149">
        <v>146</v>
      </c>
      <c r="AL31" s="149">
        <v>0</v>
      </c>
      <c r="AM31" s="149">
        <v>644960</v>
      </c>
      <c r="AN31" s="149">
        <v>0</v>
      </c>
      <c r="AO31" s="149">
        <v>0</v>
      </c>
      <c r="AP31" s="149">
        <v>0</v>
      </c>
      <c r="AQ31" s="149">
        <v>14579</v>
      </c>
      <c r="AR31" s="149">
        <v>0</v>
      </c>
      <c r="AS31" s="149">
        <v>0</v>
      </c>
      <c r="AT31" s="149">
        <v>0</v>
      </c>
      <c r="AU31" s="149">
        <v>5</v>
      </c>
      <c r="AV31" s="149">
        <v>0</v>
      </c>
      <c r="AW31" s="149">
        <v>0</v>
      </c>
      <c r="AX31" s="149">
        <v>0</v>
      </c>
      <c r="AY31" s="149">
        <v>1470</v>
      </c>
      <c r="AZ31" s="149">
        <v>801</v>
      </c>
      <c r="BA31" s="149">
        <v>115972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14943</v>
      </c>
      <c r="BH31" s="150">
        <v>18371</v>
      </c>
      <c r="BI31" s="150">
        <v>0</v>
      </c>
      <c r="BJ31" s="150">
        <v>0</v>
      </c>
      <c r="BK31" s="148">
        <v>146.45745033949464</v>
      </c>
      <c r="BL31" s="149">
        <v>3652</v>
      </c>
      <c r="BM31" s="148">
        <v>0</v>
      </c>
      <c r="BN31" s="562">
        <v>0</v>
      </c>
      <c r="BO31" s="151">
        <v>59.248829465224262</v>
      </c>
      <c r="BP31" s="152">
        <v>6647</v>
      </c>
      <c r="BQ31" s="149">
        <v>2080</v>
      </c>
      <c r="BR31" s="149">
        <v>491</v>
      </c>
      <c r="BS31" s="149">
        <v>986</v>
      </c>
      <c r="BT31" s="149">
        <v>1713</v>
      </c>
      <c r="BU31" s="149">
        <v>0</v>
      </c>
      <c r="BV31" s="149">
        <v>0</v>
      </c>
      <c r="BW31" s="149">
        <v>22876</v>
      </c>
      <c r="BX31" s="149">
        <v>318</v>
      </c>
      <c r="BY31" s="149">
        <v>0</v>
      </c>
      <c r="BZ31" s="150">
        <v>37586</v>
      </c>
      <c r="CA31" s="148">
        <v>0</v>
      </c>
      <c r="CB31" s="153">
        <v>3482</v>
      </c>
      <c r="CC31" s="149">
        <v>0</v>
      </c>
      <c r="CD31" s="150">
        <v>5838</v>
      </c>
      <c r="CE31" s="148">
        <v>2310</v>
      </c>
      <c r="CF31" s="149">
        <v>0</v>
      </c>
      <c r="CG31" s="153">
        <v>0</v>
      </c>
      <c r="CH31" s="148">
        <v>2042</v>
      </c>
      <c r="CI31" s="152">
        <v>68930</v>
      </c>
      <c r="CJ31" s="153">
        <v>2508</v>
      </c>
      <c r="CK31" s="153">
        <v>12742</v>
      </c>
      <c r="CL31" s="149">
        <v>1220</v>
      </c>
      <c r="CM31" s="149">
        <v>0</v>
      </c>
      <c r="CN31" s="149">
        <v>2961</v>
      </c>
      <c r="CO31" s="149">
        <v>222</v>
      </c>
      <c r="CP31" s="150">
        <v>4795</v>
      </c>
      <c r="CQ31" s="150">
        <v>0</v>
      </c>
      <c r="CR31" s="150">
        <v>694</v>
      </c>
      <c r="CS31" s="150">
        <v>575</v>
      </c>
      <c r="CT31" s="149">
        <v>40910</v>
      </c>
      <c r="CU31" s="149">
        <v>0</v>
      </c>
      <c r="CV31" s="149">
        <v>5901</v>
      </c>
      <c r="CW31" s="153">
        <v>0</v>
      </c>
      <c r="CX31" s="148">
        <v>17436</v>
      </c>
      <c r="CY31" s="149">
        <v>3807</v>
      </c>
      <c r="CZ31" s="149">
        <v>30165</v>
      </c>
      <c r="DA31" s="149">
        <v>0</v>
      </c>
      <c r="DB31" s="149">
        <v>0</v>
      </c>
      <c r="DC31" s="149">
        <v>13.489335229292571</v>
      </c>
      <c r="DD31" s="149">
        <v>0</v>
      </c>
      <c r="DE31" s="149">
        <v>192242</v>
      </c>
      <c r="DF31" s="151">
        <v>8836</v>
      </c>
      <c r="DG31" s="153">
        <v>0</v>
      </c>
      <c r="DH31" s="153">
        <v>0</v>
      </c>
      <c r="DI31" s="148">
        <v>2717</v>
      </c>
      <c r="DJ31" s="153">
        <v>2288</v>
      </c>
      <c r="DK31" s="153">
        <v>0</v>
      </c>
      <c r="DL31" s="149">
        <v>0</v>
      </c>
      <c r="DM31" s="149">
        <v>3804</v>
      </c>
      <c r="DN31" s="149">
        <v>0</v>
      </c>
      <c r="DO31" s="150">
        <v>31205</v>
      </c>
      <c r="DP31" s="150">
        <v>6608</v>
      </c>
      <c r="DQ31" s="667">
        <v>0</v>
      </c>
      <c r="DR31" s="668">
        <v>22757</v>
      </c>
      <c r="DS31" s="634">
        <v>0</v>
      </c>
      <c r="DT31" s="151">
        <v>0</v>
      </c>
      <c r="DU31" s="149">
        <v>13486</v>
      </c>
      <c r="DV31" s="149">
        <v>31410</v>
      </c>
      <c r="DW31" s="149">
        <v>50748</v>
      </c>
      <c r="DX31" s="153">
        <v>5582</v>
      </c>
      <c r="DY31" s="153">
        <v>0</v>
      </c>
      <c r="DZ31" s="149">
        <v>23007</v>
      </c>
      <c r="EA31" s="149">
        <v>0</v>
      </c>
      <c r="EB31" s="149">
        <v>109.51066477070742</v>
      </c>
      <c r="EC31" s="149">
        <v>0</v>
      </c>
      <c r="ED31" s="149">
        <v>344</v>
      </c>
      <c r="EE31" s="149">
        <v>10767</v>
      </c>
      <c r="EF31" s="149">
        <v>35508</v>
      </c>
      <c r="EG31" s="149">
        <v>84673</v>
      </c>
      <c r="EH31" s="150">
        <v>0</v>
      </c>
      <c r="EI31" s="150">
        <v>6057</v>
      </c>
      <c r="EJ31" s="150">
        <v>0</v>
      </c>
      <c r="EK31" s="149">
        <v>3230</v>
      </c>
      <c r="EL31" s="149">
        <v>765.69826120497737</v>
      </c>
      <c r="EM31" s="150">
        <v>6724</v>
      </c>
      <c r="EN31" s="152">
        <v>4868</v>
      </c>
      <c r="EO31" s="152">
        <v>115972</v>
      </c>
      <c r="EP31" s="152">
        <v>115972</v>
      </c>
      <c r="EQ31" s="152">
        <v>26335</v>
      </c>
      <c r="ER31" s="153">
        <v>0</v>
      </c>
      <c r="ES31" s="153">
        <v>6580</v>
      </c>
      <c r="ET31" s="562">
        <v>22</v>
      </c>
      <c r="EU31" s="154">
        <v>12474</v>
      </c>
      <c r="EV31" s="152">
        <v>3076</v>
      </c>
      <c r="EW31" s="153">
        <v>13351</v>
      </c>
      <c r="EX31" s="153">
        <v>7449</v>
      </c>
      <c r="EY31" s="153">
        <v>6050</v>
      </c>
      <c r="EZ31" s="153">
        <v>0</v>
      </c>
      <c r="FA31" s="153">
        <v>3968</v>
      </c>
      <c r="FB31" s="149">
        <v>16700</v>
      </c>
      <c r="FC31" s="149">
        <v>1620</v>
      </c>
      <c r="FD31" s="149">
        <v>154249</v>
      </c>
      <c r="FE31" s="149">
        <v>28411</v>
      </c>
      <c r="FF31" s="149">
        <v>0</v>
      </c>
      <c r="FG31" s="149">
        <v>0</v>
      </c>
      <c r="FH31" s="149">
        <v>345</v>
      </c>
      <c r="FI31" s="149">
        <v>1595</v>
      </c>
      <c r="FJ31" s="148">
        <v>0</v>
      </c>
      <c r="FK31" s="151">
        <v>0</v>
      </c>
      <c r="FL31" s="148">
        <v>18235</v>
      </c>
      <c r="FM31" s="152">
        <v>0</v>
      </c>
      <c r="FN31" s="152">
        <v>498.59545899030388</v>
      </c>
    </row>
    <row r="32" spans="1:170" x14ac:dyDescent="0.25">
      <c r="A32" s="79" t="s">
        <v>47</v>
      </c>
      <c r="B32" s="8"/>
      <c r="C32" s="148">
        <v>5276</v>
      </c>
      <c r="D32" s="153">
        <v>0</v>
      </c>
      <c r="E32" s="153">
        <v>4726</v>
      </c>
      <c r="F32" s="153">
        <v>14163</v>
      </c>
      <c r="G32" s="153">
        <v>439</v>
      </c>
      <c r="H32" s="149">
        <v>32953</v>
      </c>
      <c r="I32" s="149">
        <v>12416</v>
      </c>
      <c r="J32" s="149">
        <v>422</v>
      </c>
      <c r="K32" s="149">
        <v>0</v>
      </c>
      <c r="L32" s="149">
        <v>441083</v>
      </c>
      <c r="M32" s="149">
        <v>9621</v>
      </c>
      <c r="N32" s="149">
        <v>0</v>
      </c>
      <c r="O32" s="149">
        <v>125798</v>
      </c>
      <c r="P32" s="149">
        <v>0</v>
      </c>
      <c r="Q32" s="149">
        <v>324453</v>
      </c>
      <c r="R32" s="149">
        <v>0</v>
      </c>
      <c r="S32" s="149">
        <v>0</v>
      </c>
      <c r="T32" s="149">
        <v>509</v>
      </c>
      <c r="U32" s="149">
        <v>12487</v>
      </c>
      <c r="V32" s="149">
        <v>144</v>
      </c>
      <c r="W32" s="149">
        <v>8676</v>
      </c>
      <c r="X32" s="149">
        <v>14511</v>
      </c>
      <c r="Y32" s="149">
        <v>0</v>
      </c>
      <c r="Z32" s="149">
        <v>156907</v>
      </c>
      <c r="AA32" s="149">
        <v>10912</v>
      </c>
      <c r="AB32" s="149">
        <v>86401</v>
      </c>
      <c r="AC32" s="149">
        <v>1290</v>
      </c>
      <c r="AD32" s="149">
        <v>1155</v>
      </c>
      <c r="AE32" s="149">
        <v>8818</v>
      </c>
      <c r="AF32" s="149">
        <v>0</v>
      </c>
      <c r="AG32" s="149">
        <v>0</v>
      </c>
      <c r="AH32" s="149">
        <v>21299</v>
      </c>
      <c r="AI32" s="149">
        <v>0</v>
      </c>
      <c r="AJ32" s="149">
        <v>930</v>
      </c>
      <c r="AK32" s="149">
        <v>0</v>
      </c>
      <c r="AL32" s="149">
        <v>3791</v>
      </c>
      <c r="AM32" s="149">
        <v>16638</v>
      </c>
      <c r="AN32" s="149">
        <v>0</v>
      </c>
      <c r="AO32" s="149">
        <v>0</v>
      </c>
      <c r="AP32" s="149">
        <v>0</v>
      </c>
      <c r="AQ32" s="149">
        <v>0</v>
      </c>
      <c r="AR32" s="149">
        <v>479</v>
      </c>
      <c r="AS32" s="149">
        <v>1673</v>
      </c>
      <c r="AT32" s="149">
        <v>2335</v>
      </c>
      <c r="AU32" s="149">
        <v>124414</v>
      </c>
      <c r="AV32" s="149">
        <v>0</v>
      </c>
      <c r="AW32" s="149">
        <v>0</v>
      </c>
      <c r="AX32" s="149">
        <v>20241</v>
      </c>
      <c r="AY32" s="149">
        <v>0</v>
      </c>
      <c r="AZ32" s="149">
        <v>58</v>
      </c>
      <c r="BA32" s="149">
        <v>21798</v>
      </c>
      <c r="BB32" s="149">
        <v>0</v>
      </c>
      <c r="BC32" s="149">
        <v>0</v>
      </c>
      <c r="BD32" s="149">
        <v>737</v>
      </c>
      <c r="BE32" s="149">
        <v>0</v>
      </c>
      <c r="BF32" s="149">
        <v>244715</v>
      </c>
      <c r="BG32" s="149">
        <v>4239</v>
      </c>
      <c r="BH32" s="150">
        <v>0</v>
      </c>
      <c r="BI32" s="150">
        <v>106</v>
      </c>
      <c r="BJ32" s="150">
        <v>51316</v>
      </c>
      <c r="BK32" s="148">
        <v>0</v>
      </c>
      <c r="BL32" s="149">
        <v>0</v>
      </c>
      <c r="BM32" s="148">
        <v>0</v>
      </c>
      <c r="BN32" s="562">
        <v>147</v>
      </c>
      <c r="BO32" s="151">
        <v>0</v>
      </c>
      <c r="BP32" s="152">
        <v>0</v>
      </c>
      <c r="BQ32" s="149">
        <v>0</v>
      </c>
      <c r="BR32" s="149">
        <v>0</v>
      </c>
      <c r="BS32" s="149">
        <v>694</v>
      </c>
      <c r="BT32" s="149">
        <v>0</v>
      </c>
      <c r="BU32" s="149">
        <v>0</v>
      </c>
      <c r="BV32" s="149">
        <v>21122</v>
      </c>
      <c r="BW32" s="149">
        <v>0</v>
      </c>
      <c r="BX32" s="149">
        <v>0</v>
      </c>
      <c r="BY32" s="149">
        <v>0</v>
      </c>
      <c r="BZ32" s="150">
        <v>0</v>
      </c>
      <c r="CA32" s="148">
        <v>2</v>
      </c>
      <c r="CB32" s="153">
        <v>494</v>
      </c>
      <c r="CC32" s="149">
        <v>59156</v>
      </c>
      <c r="CD32" s="150">
        <v>0</v>
      </c>
      <c r="CE32" s="148">
        <v>0</v>
      </c>
      <c r="CF32" s="149">
        <v>0</v>
      </c>
      <c r="CG32" s="153">
        <v>0</v>
      </c>
      <c r="CH32" s="148">
        <v>0</v>
      </c>
      <c r="CI32" s="152">
        <v>80598</v>
      </c>
      <c r="CJ32" s="153">
        <v>1285</v>
      </c>
      <c r="CK32" s="153">
        <v>0</v>
      </c>
      <c r="CL32" s="149">
        <v>0</v>
      </c>
      <c r="CM32" s="149">
        <v>0</v>
      </c>
      <c r="CN32" s="149">
        <v>0</v>
      </c>
      <c r="CO32" s="149">
        <v>0</v>
      </c>
      <c r="CP32" s="150">
        <v>0</v>
      </c>
      <c r="CQ32" s="150">
        <v>5726</v>
      </c>
      <c r="CR32" s="150">
        <v>0</v>
      </c>
      <c r="CS32" s="150">
        <v>0</v>
      </c>
      <c r="CT32" s="149">
        <v>0</v>
      </c>
      <c r="CU32" s="149">
        <v>143062</v>
      </c>
      <c r="CV32" s="149">
        <v>0</v>
      </c>
      <c r="CW32" s="153">
        <v>0</v>
      </c>
      <c r="CX32" s="148">
        <v>0</v>
      </c>
      <c r="CY32" s="149">
        <v>978</v>
      </c>
      <c r="CZ32" s="149">
        <v>0</v>
      </c>
      <c r="DA32" s="149">
        <v>0</v>
      </c>
      <c r="DB32" s="149">
        <v>73151</v>
      </c>
      <c r="DC32" s="149">
        <v>0</v>
      </c>
      <c r="DD32" s="149">
        <v>0</v>
      </c>
      <c r="DE32" s="149">
        <v>0</v>
      </c>
      <c r="DF32" s="151">
        <v>950</v>
      </c>
      <c r="DG32" s="153">
        <v>0</v>
      </c>
      <c r="DH32" s="153">
        <v>0</v>
      </c>
      <c r="DI32" s="148">
        <v>0</v>
      </c>
      <c r="DJ32" s="153">
        <v>0</v>
      </c>
      <c r="DK32" s="153">
        <v>0</v>
      </c>
      <c r="DL32" s="149">
        <v>10204</v>
      </c>
      <c r="DM32" s="149">
        <v>0</v>
      </c>
      <c r="DN32" s="149">
        <v>0</v>
      </c>
      <c r="DO32" s="150">
        <v>0</v>
      </c>
      <c r="DP32" s="150">
        <v>0</v>
      </c>
      <c r="DQ32" s="667">
        <v>0</v>
      </c>
      <c r="DR32" s="668">
        <v>0</v>
      </c>
      <c r="DS32" s="634">
        <v>0</v>
      </c>
      <c r="DT32" s="151">
        <v>0</v>
      </c>
      <c r="DU32" s="149">
        <v>0</v>
      </c>
      <c r="DV32" s="149">
        <v>231</v>
      </c>
      <c r="DW32" s="149">
        <v>0</v>
      </c>
      <c r="DX32" s="153">
        <v>2870</v>
      </c>
      <c r="DY32" s="153">
        <v>0</v>
      </c>
      <c r="DZ32" s="149">
        <v>0</v>
      </c>
      <c r="EA32" s="149">
        <v>27180</v>
      </c>
      <c r="EB32" s="149">
        <v>0</v>
      </c>
      <c r="EC32" s="149">
        <v>0</v>
      </c>
      <c r="ED32" s="149">
        <v>0</v>
      </c>
      <c r="EE32" s="149">
        <v>3745</v>
      </c>
      <c r="EF32" s="149">
        <v>0</v>
      </c>
      <c r="EG32" s="149">
        <v>0</v>
      </c>
      <c r="EH32" s="150">
        <v>0</v>
      </c>
      <c r="EI32" s="150">
        <v>0</v>
      </c>
      <c r="EJ32" s="150">
        <v>0</v>
      </c>
      <c r="EK32" s="149">
        <v>0</v>
      </c>
      <c r="EL32" s="149">
        <v>0</v>
      </c>
      <c r="EM32" s="150">
        <v>0</v>
      </c>
      <c r="EN32" s="152">
        <v>0</v>
      </c>
      <c r="EO32" s="152">
        <v>21798</v>
      </c>
      <c r="EP32" s="152">
        <v>21798</v>
      </c>
      <c r="EQ32" s="152">
        <v>14163</v>
      </c>
      <c r="ER32" s="153">
        <v>0</v>
      </c>
      <c r="ES32" s="153">
        <v>0</v>
      </c>
      <c r="ET32" s="562">
        <v>0</v>
      </c>
      <c r="EU32" s="154">
        <v>0</v>
      </c>
      <c r="EV32" s="152">
        <v>0</v>
      </c>
      <c r="EW32" s="153">
        <v>9</v>
      </c>
      <c r="EX32" s="153">
        <v>734</v>
      </c>
      <c r="EY32" s="153">
        <v>1117</v>
      </c>
      <c r="EZ32" s="153">
        <v>0</v>
      </c>
      <c r="FA32" s="153">
        <v>0</v>
      </c>
      <c r="FB32" s="149">
        <v>0</v>
      </c>
      <c r="FC32" s="149">
        <v>0</v>
      </c>
      <c r="FD32" s="149">
        <v>16638</v>
      </c>
      <c r="FE32" s="149">
        <v>19824</v>
      </c>
      <c r="FF32" s="149">
        <v>0</v>
      </c>
      <c r="FG32" s="149">
        <v>0</v>
      </c>
      <c r="FH32" s="149">
        <v>1181</v>
      </c>
      <c r="FI32" s="149">
        <v>1024</v>
      </c>
      <c r="FJ32" s="148">
        <v>0</v>
      </c>
      <c r="FK32" s="151">
        <v>39923</v>
      </c>
      <c r="FL32" s="148">
        <v>0</v>
      </c>
      <c r="FM32" s="152">
        <v>0</v>
      </c>
      <c r="FN32" s="152">
        <v>0</v>
      </c>
    </row>
    <row r="33" spans="1:170" x14ac:dyDescent="0.25">
      <c r="A33" s="79" t="s">
        <v>48</v>
      </c>
      <c r="B33" s="8"/>
      <c r="C33" s="253">
        <v>27037</v>
      </c>
      <c r="D33" s="257">
        <v>0</v>
      </c>
      <c r="E33" s="257">
        <v>22811</v>
      </c>
      <c r="F33" s="257">
        <v>40498</v>
      </c>
      <c r="G33" s="257">
        <v>439</v>
      </c>
      <c r="H33" s="254">
        <v>63749</v>
      </c>
      <c r="I33" s="254">
        <v>101854</v>
      </c>
      <c r="J33" s="254">
        <v>422</v>
      </c>
      <c r="K33" s="254">
        <v>0</v>
      </c>
      <c r="L33" s="254">
        <v>441083</v>
      </c>
      <c r="M33" s="254">
        <v>9621</v>
      </c>
      <c r="N33" s="254">
        <v>0</v>
      </c>
      <c r="O33" s="254">
        <v>125798</v>
      </c>
      <c r="P33" s="254">
        <v>0</v>
      </c>
      <c r="Q33" s="254">
        <v>324496</v>
      </c>
      <c r="R33" s="254">
        <v>0</v>
      </c>
      <c r="S33" s="254">
        <v>123</v>
      </c>
      <c r="T33" s="254">
        <v>509</v>
      </c>
      <c r="U33" s="254">
        <v>12487</v>
      </c>
      <c r="V33" s="254">
        <v>7055</v>
      </c>
      <c r="W33" s="254">
        <v>8676</v>
      </c>
      <c r="X33" s="254">
        <v>14511</v>
      </c>
      <c r="Y33" s="254">
        <v>0</v>
      </c>
      <c r="Z33" s="254">
        <v>1873595</v>
      </c>
      <c r="AA33" s="254">
        <v>59017</v>
      </c>
      <c r="AB33" s="254">
        <v>86401</v>
      </c>
      <c r="AC33" s="254">
        <v>1290</v>
      </c>
      <c r="AD33" s="254">
        <v>3681</v>
      </c>
      <c r="AE33" s="254">
        <v>112466</v>
      </c>
      <c r="AF33" s="254">
        <v>0</v>
      </c>
      <c r="AG33" s="254">
        <v>0</v>
      </c>
      <c r="AH33" s="254">
        <v>21299</v>
      </c>
      <c r="AI33" s="254">
        <v>0</v>
      </c>
      <c r="AJ33" s="254">
        <v>930</v>
      </c>
      <c r="AK33" s="254">
        <v>146</v>
      </c>
      <c r="AL33" s="254">
        <v>3791</v>
      </c>
      <c r="AM33" s="254">
        <v>661598</v>
      </c>
      <c r="AN33" s="254">
        <v>0</v>
      </c>
      <c r="AO33" s="254">
        <v>0</v>
      </c>
      <c r="AP33" s="254">
        <v>0</v>
      </c>
      <c r="AQ33" s="254">
        <v>14579</v>
      </c>
      <c r="AR33" s="254">
        <v>479</v>
      </c>
      <c r="AS33" s="254">
        <v>1673</v>
      </c>
      <c r="AT33" s="254">
        <v>2335</v>
      </c>
      <c r="AU33" s="254">
        <v>124419</v>
      </c>
      <c r="AV33" s="254">
        <v>0</v>
      </c>
      <c r="AW33" s="254">
        <v>0</v>
      </c>
      <c r="AX33" s="254">
        <v>20241</v>
      </c>
      <c r="AY33" s="254">
        <v>1470</v>
      </c>
      <c r="AZ33" s="254">
        <v>859</v>
      </c>
      <c r="BA33" s="254">
        <v>137770</v>
      </c>
      <c r="BB33" s="254">
        <v>0</v>
      </c>
      <c r="BC33" s="254">
        <v>0</v>
      </c>
      <c r="BD33" s="254">
        <v>737</v>
      </c>
      <c r="BE33" s="254">
        <v>0</v>
      </c>
      <c r="BF33" s="254">
        <v>244715</v>
      </c>
      <c r="BG33" s="254">
        <v>19182</v>
      </c>
      <c r="BH33" s="252">
        <v>18371</v>
      </c>
      <c r="BI33" s="252">
        <v>106</v>
      </c>
      <c r="BJ33" s="252">
        <v>51316</v>
      </c>
      <c r="BK33" s="253">
        <v>146.45745033949464</v>
      </c>
      <c r="BL33" s="254">
        <v>3652</v>
      </c>
      <c r="BM33" s="253">
        <v>0</v>
      </c>
      <c r="BN33" s="563">
        <v>147</v>
      </c>
      <c r="BO33" s="255">
        <v>59.248829465224262</v>
      </c>
      <c r="BP33" s="256">
        <v>6647</v>
      </c>
      <c r="BQ33" s="254">
        <v>2080</v>
      </c>
      <c r="BR33" s="254">
        <v>491</v>
      </c>
      <c r="BS33" s="254">
        <v>1680</v>
      </c>
      <c r="BT33" s="254">
        <v>1713</v>
      </c>
      <c r="BU33" s="254">
        <v>0</v>
      </c>
      <c r="BV33" s="254">
        <v>21122</v>
      </c>
      <c r="BW33" s="254">
        <v>22876</v>
      </c>
      <c r="BX33" s="254">
        <v>318</v>
      </c>
      <c r="BY33" s="254">
        <v>0</v>
      </c>
      <c r="BZ33" s="252">
        <v>37586</v>
      </c>
      <c r="CA33" s="253">
        <v>2</v>
      </c>
      <c r="CB33" s="257">
        <v>3976</v>
      </c>
      <c r="CC33" s="254">
        <v>59156</v>
      </c>
      <c r="CD33" s="252">
        <v>5838</v>
      </c>
      <c r="CE33" s="253">
        <v>2310</v>
      </c>
      <c r="CF33" s="254">
        <v>0</v>
      </c>
      <c r="CG33" s="257">
        <v>0</v>
      </c>
      <c r="CH33" s="253">
        <v>2042</v>
      </c>
      <c r="CI33" s="256">
        <v>149528</v>
      </c>
      <c r="CJ33" s="257">
        <v>3793</v>
      </c>
      <c r="CK33" s="257">
        <v>12742</v>
      </c>
      <c r="CL33" s="254">
        <v>1220</v>
      </c>
      <c r="CM33" s="254">
        <v>0</v>
      </c>
      <c r="CN33" s="254">
        <v>2961</v>
      </c>
      <c r="CO33" s="254">
        <v>222</v>
      </c>
      <c r="CP33" s="252">
        <v>4795</v>
      </c>
      <c r="CQ33" s="252">
        <v>5726</v>
      </c>
      <c r="CR33" s="252">
        <v>694</v>
      </c>
      <c r="CS33" s="252">
        <v>575</v>
      </c>
      <c r="CT33" s="254">
        <v>40910</v>
      </c>
      <c r="CU33" s="254">
        <v>143062</v>
      </c>
      <c r="CV33" s="254">
        <v>5901</v>
      </c>
      <c r="CW33" s="257">
        <v>0</v>
      </c>
      <c r="CX33" s="253">
        <v>17436</v>
      </c>
      <c r="CY33" s="254">
        <v>4785</v>
      </c>
      <c r="CZ33" s="254">
        <v>30165</v>
      </c>
      <c r="DA33" s="254">
        <v>0</v>
      </c>
      <c r="DB33" s="254">
        <v>73151</v>
      </c>
      <c r="DC33" s="254">
        <v>13.489335229292571</v>
      </c>
      <c r="DD33" s="254">
        <v>0</v>
      </c>
      <c r="DE33" s="254">
        <v>192242</v>
      </c>
      <c r="DF33" s="255">
        <v>9786</v>
      </c>
      <c r="DG33" s="257">
        <v>0</v>
      </c>
      <c r="DH33" s="257">
        <v>0</v>
      </c>
      <c r="DI33" s="253">
        <v>2717</v>
      </c>
      <c r="DJ33" s="257">
        <v>2288</v>
      </c>
      <c r="DK33" s="257">
        <v>0</v>
      </c>
      <c r="DL33" s="254">
        <v>10204</v>
      </c>
      <c r="DM33" s="254">
        <v>3804</v>
      </c>
      <c r="DN33" s="254">
        <v>0</v>
      </c>
      <c r="DO33" s="252">
        <v>31205</v>
      </c>
      <c r="DP33" s="252">
        <v>6608</v>
      </c>
      <c r="DQ33" s="669">
        <v>0</v>
      </c>
      <c r="DR33" s="670">
        <v>22757</v>
      </c>
      <c r="DS33" s="635">
        <v>0</v>
      </c>
      <c r="DT33" s="255">
        <v>0</v>
      </c>
      <c r="DU33" s="254">
        <v>13486</v>
      </c>
      <c r="DV33" s="254">
        <v>31641</v>
      </c>
      <c r="DW33" s="254">
        <v>50748</v>
      </c>
      <c r="DX33" s="257">
        <v>8452</v>
      </c>
      <c r="DY33" s="257">
        <v>0</v>
      </c>
      <c r="DZ33" s="254">
        <v>23007</v>
      </c>
      <c r="EA33" s="254">
        <v>27180</v>
      </c>
      <c r="EB33" s="254">
        <v>109.51066477070742</v>
      </c>
      <c r="EC33" s="254">
        <v>0</v>
      </c>
      <c r="ED33" s="254">
        <v>344</v>
      </c>
      <c r="EE33" s="254">
        <v>14512</v>
      </c>
      <c r="EF33" s="254">
        <v>35508</v>
      </c>
      <c r="EG33" s="254">
        <v>84673</v>
      </c>
      <c r="EH33" s="252">
        <v>0</v>
      </c>
      <c r="EI33" s="252">
        <v>6057</v>
      </c>
      <c r="EJ33" s="252">
        <v>0</v>
      </c>
      <c r="EK33" s="254">
        <v>3230</v>
      </c>
      <c r="EL33" s="254">
        <v>765.69826120497737</v>
      </c>
      <c r="EM33" s="252">
        <v>6724</v>
      </c>
      <c r="EN33" s="256">
        <v>4868</v>
      </c>
      <c r="EO33" s="256">
        <v>137770</v>
      </c>
      <c r="EP33" s="256">
        <v>137770</v>
      </c>
      <c r="EQ33" s="256">
        <v>40498</v>
      </c>
      <c r="ER33" s="257">
        <v>0</v>
      </c>
      <c r="ES33" s="257">
        <v>6580</v>
      </c>
      <c r="ET33" s="563">
        <v>22</v>
      </c>
      <c r="EU33" s="258">
        <v>12474</v>
      </c>
      <c r="EV33" s="256">
        <v>3076</v>
      </c>
      <c r="EW33" s="257">
        <v>13360</v>
      </c>
      <c r="EX33" s="257">
        <v>8183</v>
      </c>
      <c r="EY33" s="257">
        <v>7167</v>
      </c>
      <c r="EZ33" s="257">
        <v>0</v>
      </c>
      <c r="FA33" s="257">
        <v>3968</v>
      </c>
      <c r="FB33" s="254">
        <v>16700</v>
      </c>
      <c r="FC33" s="254">
        <v>1620</v>
      </c>
      <c r="FD33" s="254">
        <v>170887</v>
      </c>
      <c r="FE33" s="254">
        <v>48235</v>
      </c>
      <c r="FF33" s="254">
        <v>0</v>
      </c>
      <c r="FG33" s="254">
        <v>0</v>
      </c>
      <c r="FH33" s="254">
        <v>1526</v>
      </c>
      <c r="FI33" s="254">
        <v>2619</v>
      </c>
      <c r="FJ33" s="253">
        <v>0</v>
      </c>
      <c r="FK33" s="255">
        <v>39923</v>
      </c>
      <c r="FL33" s="253">
        <v>18235</v>
      </c>
      <c r="FM33" s="256">
        <v>0</v>
      </c>
      <c r="FN33" s="256">
        <v>498.59545899030388</v>
      </c>
    </row>
    <row r="34" spans="1:170" ht="1.5" hidden="1" customHeight="1" x14ac:dyDescent="0.25">
      <c r="A34" s="79"/>
      <c r="B34" s="8"/>
      <c r="C34" s="144"/>
      <c r="D34" s="156"/>
      <c r="E34" s="156"/>
      <c r="F34" s="156"/>
      <c r="G34" s="156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5"/>
      <c r="BI34" s="145"/>
      <c r="BJ34" s="145"/>
      <c r="BK34" s="144" t="s">
        <v>9</v>
      </c>
      <c r="BL34" s="143" t="s">
        <v>9</v>
      </c>
      <c r="BM34" s="144" t="s">
        <v>9</v>
      </c>
      <c r="BN34" s="78" t="s">
        <v>9</v>
      </c>
      <c r="BO34" s="155" t="s">
        <v>9</v>
      </c>
      <c r="BP34" s="146" t="s">
        <v>9</v>
      </c>
      <c r="BQ34" s="143"/>
      <c r="BR34" s="143"/>
      <c r="BS34" s="143" t="s">
        <v>9</v>
      </c>
      <c r="BT34" s="143" t="s">
        <v>9</v>
      </c>
      <c r="BU34" s="143" t="s">
        <v>9</v>
      </c>
      <c r="BV34" s="143" t="s">
        <v>9</v>
      </c>
      <c r="BW34" s="143" t="s">
        <v>9</v>
      </c>
      <c r="BX34" s="143" t="s">
        <v>9</v>
      </c>
      <c r="BY34" s="143" t="s">
        <v>9</v>
      </c>
      <c r="BZ34" s="145" t="s">
        <v>9</v>
      </c>
      <c r="CA34" s="144" t="s">
        <v>9</v>
      </c>
      <c r="CB34" s="156" t="s">
        <v>9</v>
      </c>
      <c r="CC34" s="143" t="s">
        <v>9</v>
      </c>
      <c r="CD34" s="145" t="s">
        <v>9</v>
      </c>
      <c r="CE34" s="144" t="s">
        <v>9</v>
      </c>
      <c r="CF34" s="143" t="s">
        <v>9</v>
      </c>
      <c r="CG34" s="156" t="s">
        <v>9</v>
      </c>
      <c r="CH34" s="144" t="s">
        <v>9</v>
      </c>
      <c r="CI34" s="146"/>
      <c r="CJ34" s="156"/>
      <c r="CK34" s="156"/>
      <c r="CL34" s="143" t="s">
        <v>9</v>
      </c>
      <c r="CM34" s="143" t="s">
        <v>9</v>
      </c>
      <c r="CN34" s="143" t="s">
        <v>9</v>
      </c>
      <c r="CO34" s="143" t="s">
        <v>9</v>
      </c>
      <c r="CP34" s="145" t="s">
        <v>9</v>
      </c>
      <c r="CQ34" s="145" t="s">
        <v>9</v>
      </c>
      <c r="CR34" s="145" t="s">
        <v>9</v>
      </c>
      <c r="CS34" s="145" t="s">
        <v>9</v>
      </c>
      <c r="CT34" s="143" t="s">
        <v>9</v>
      </c>
      <c r="CU34" s="143" t="s">
        <v>9</v>
      </c>
      <c r="CV34" s="143" t="s">
        <v>9</v>
      </c>
      <c r="CW34" s="156"/>
      <c r="CX34" s="144"/>
      <c r="CY34" s="143" t="s">
        <v>9</v>
      </c>
      <c r="CZ34" s="143" t="s">
        <v>9</v>
      </c>
      <c r="DA34" s="143" t="s">
        <v>9</v>
      </c>
      <c r="DB34" s="143" t="s">
        <v>9</v>
      </c>
      <c r="DC34" s="143" t="s">
        <v>9</v>
      </c>
      <c r="DD34" s="143" t="s">
        <v>9</v>
      </c>
      <c r="DE34" s="143" t="s">
        <v>9</v>
      </c>
      <c r="DF34" s="155" t="s">
        <v>9</v>
      </c>
      <c r="DG34" s="156" t="s">
        <v>9</v>
      </c>
      <c r="DH34" s="156" t="s">
        <v>9</v>
      </c>
      <c r="DI34" s="144" t="s">
        <v>9</v>
      </c>
      <c r="DJ34" s="156" t="s">
        <v>9</v>
      </c>
      <c r="DK34" s="156" t="s">
        <v>9</v>
      </c>
      <c r="DL34" s="143" t="s">
        <v>9</v>
      </c>
      <c r="DM34" s="143" t="s">
        <v>9</v>
      </c>
      <c r="DN34" s="143" t="s">
        <v>9</v>
      </c>
      <c r="DO34" s="145" t="s">
        <v>9</v>
      </c>
      <c r="DP34" s="145" t="s">
        <v>9</v>
      </c>
      <c r="DQ34" s="681" t="s">
        <v>9</v>
      </c>
      <c r="DR34" s="682" t="s">
        <v>9</v>
      </c>
      <c r="DS34" s="641"/>
      <c r="DT34" s="155"/>
      <c r="DU34" s="143"/>
      <c r="DV34" s="143"/>
      <c r="DW34" s="143"/>
      <c r="DX34" s="156" t="s">
        <v>9</v>
      </c>
      <c r="DY34" s="156" t="s">
        <v>9</v>
      </c>
      <c r="DZ34" s="143" t="s">
        <v>9</v>
      </c>
      <c r="EA34" s="143" t="s">
        <v>9</v>
      </c>
      <c r="EB34" s="143" t="s">
        <v>9</v>
      </c>
      <c r="EC34" s="143" t="s">
        <v>9</v>
      </c>
      <c r="ED34" s="143" t="s">
        <v>9</v>
      </c>
      <c r="EE34" s="143" t="s">
        <v>9</v>
      </c>
      <c r="EF34" s="143" t="s">
        <v>9</v>
      </c>
      <c r="EG34" s="143" t="s">
        <v>9</v>
      </c>
      <c r="EH34" s="145" t="s">
        <v>9</v>
      </c>
      <c r="EI34" s="145" t="s">
        <v>9</v>
      </c>
      <c r="EJ34" s="145" t="s">
        <v>9</v>
      </c>
      <c r="EK34" s="143" t="s">
        <v>9</v>
      </c>
      <c r="EL34" s="143" t="s">
        <v>9</v>
      </c>
      <c r="EM34" s="145" t="s">
        <v>9</v>
      </c>
      <c r="EN34" s="146" t="s">
        <v>9</v>
      </c>
      <c r="EO34" s="146"/>
      <c r="EP34" s="146"/>
      <c r="EQ34" s="146"/>
      <c r="ER34" s="156"/>
      <c r="ES34" s="156"/>
      <c r="ET34" s="78" t="s">
        <v>9</v>
      </c>
      <c r="EU34" s="147" t="s">
        <v>9</v>
      </c>
      <c r="EV34" s="146" t="s">
        <v>9</v>
      </c>
      <c r="EW34" s="156"/>
      <c r="EX34" s="156" t="s">
        <v>9</v>
      </c>
      <c r="EY34" s="156" t="s">
        <v>9</v>
      </c>
      <c r="EZ34" s="156" t="s">
        <v>9</v>
      </c>
      <c r="FA34" s="156" t="s">
        <v>9</v>
      </c>
      <c r="FB34" s="143" t="s">
        <v>9</v>
      </c>
      <c r="FC34" s="143" t="s">
        <v>9</v>
      </c>
      <c r="FD34" s="143" t="s">
        <v>9</v>
      </c>
      <c r="FE34" s="143" t="s">
        <v>9</v>
      </c>
      <c r="FF34" s="143" t="s">
        <v>9</v>
      </c>
      <c r="FG34" s="143" t="s">
        <v>9</v>
      </c>
      <c r="FH34" s="143" t="s">
        <v>9</v>
      </c>
      <c r="FI34" s="143" t="s">
        <v>9</v>
      </c>
      <c r="FJ34" s="144" t="s">
        <v>9</v>
      </c>
      <c r="FK34" s="155" t="s">
        <v>9</v>
      </c>
      <c r="FL34" s="144" t="s">
        <v>9</v>
      </c>
      <c r="FM34" s="146" t="s">
        <v>9</v>
      </c>
      <c r="FN34" s="146" t="s">
        <v>9</v>
      </c>
    </row>
    <row r="35" spans="1:170" ht="10.5" customHeight="1" x14ac:dyDescent="0.25">
      <c r="A35" s="79" t="s">
        <v>49</v>
      </c>
      <c r="B35" s="8"/>
      <c r="C35" s="148">
        <v>280.63923309224168</v>
      </c>
      <c r="D35" s="153">
        <v>0</v>
      </c>
      <c r="E35" s="153">
        <v>0</v>
      </c>
      <c r="F35" s="153">
        <v>918.94328210645699</v>
      </c>
      <c r="G35" s="153">
        <v>0</v>
      </c>
      <c r="H35" s="149">
        <v>742.61956100178247</v>
      </c>
      <c r="I35" s="149">
        <v>615.95004706044392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>
        <v>-0.84079895454145503</v>
      </c>
      <c r="R35" s="149">
        <v>0</v>
      </c>
      <c r="S35" s="149">
        <v>3.7145064563457413</v>
      </c>
      <c r="T35" s="149">
        <v>0</v>
      </c>
      <c r="U35" s="149">
        <v>0</v>
      </c>
      <c r="V35" s="149">
        <v>397.39516697094717</v>
      </c>
      <c r="W35" s="149">
        <v>0</v>
      </c>
      <c r="X35" s="149">
        <v>0</v>
      </c>
      <c r="Y35" s="149">
        <v>0</v>
      </c>
      <c r="Z35" s="149">
        <v>535.49473652907602</v>
      </c>
      <c r="AA35" s="149">
        <v>2501.4408222870293</v>
      </c>
      <c r="AB35" s="149">
        <v>0</v>
      </c>
      <c r="AC35" s="149">
        <v>0</v>
      </c>
      <c r="AD35" s="149">
        <v>524.32021033695423</v>
      </c>
      <c r="AE35" s="149">
        <v>-24604.866468842727</v>
      </c>
      <c r="AF35" s="149">
        <v>0</v>
      </c>
      <c r="AG35" s="149">
        <v>0</v>
      </c>
      <c r="AH35" s="149">
        <v>0</v>
      </c>
      <c r="AI35" s="149">
        <v>0</v>
      </c>
      <c r="AJ35" s="149">
        <v>0</v>
      </c>
      <c r="AK35" s="149">
        <v>127.2978275085374</v>
      </c>
      <c r="AL35" s="149">
        <v>0</v>
      </c>
      <c r="AM35" s="149">
        <v>10652.088640783513</v>
      </c>
      <c r="AN35" s="149">
        <v>0</v>
      </c>
      <c r="AO35" s="149">
        <v>0</v>
      </c>
      <c r="AP35" s="149">
        <v>0</v>
      </c>
      <c r="AQ35" s="149">
        <v>295.78657811847489</v>
      </c>
      <c r="AR35" s="149">
        <v>0</v>
      </c>
      <c r="AS35" s="149">
        <v>0</v>
      </c>
      <c r="AT35" s="149">
        <v>0</v>
      </c>
      <c r="AU35" s="149">
        <v>0</v>
      </c>
      <c r="AV35" s="149">
        <v>0</v>
      </c>
      <c r="AW35" s="149">
        <v>0</v>
      </c>
      <c r="AX35" s="149">
        <v>0</v>
      </c>
      <c r="AY35" s="149">
        <v>72.475081555009581</v>
      </c>
      <c r="AZ35" s="149">
        <v>134.84091801806858</v>
      </c>
      <c r="BA35" s="149">
        <v>630.09825929551414</v>
      </c>
      <c r="BB35" s="149">
        <v>0</v>
      </c>
      <c r="BC35" s="149">
        <v>0</v>
      </c>
      <c r="BD35" s="149">
        <v>0</v>
      </c>
      <c r="BE35" s="149">
        <v>0</v>
      </c>
      <c r="BF35" s="149">
        <v>0</v>
      </c>
      <c r="BG35" s="149">
        <v>217.71003562209975</v>
      </c>
      <c r="BH35" s="150">
        <v>133.46361734278742</v>
      </c>
      <c r="BI35" s="150">
        <v>0</v>
      </c>
      <c r="BJ35" s="150">
        <v>0</v>
      </c>
      <c r="BK35" s="148">
        <v>59.420813607665949</v>
      </c>
      <c r="BL35" s="149">
        <v>381.57596865476711</v>
      </c>
      <c r="BM35" s="148">
        <v>0</v>
      </c>
      <c r="BN35" s="562">
        <v>0</v>
      </c>
      <c r="BO35" s="151">
        <v>54.771277527362386</v>
      </c>
      <c r="BP35" s="152">
        <v>298.07397663659668</v>
      </c>
      <c r="BQ35" s="149">
        <v>703.5544155368267</v>
      </c>
      <c r="BR35" s="149">
        <v>61.446046991834308</v>
      </c>
      <c r="BS35" s="149">
        <v>207.84878614341429</v>
      </c>
      <c r="BT35" s="149">
        <v>768.56352351753537</v>
      </c>
      <c r="BU35" s="149">
        <v>0</v>
      </c>
      <c r="BV35" s="149">
        <v>0</v>
      </c>
      <c r="BW35" s="149">
        <v>481.31205717281415</v>
      </c>
      <c r="BX35" s="149">
        <v>243.72485150411956</v>
      </c>
      <c r="BY35" s="149">
        <v>0</v>
      </c>
      <c r="BZ35" s="150">
        <v>403.14952747255694</v>
      </c>
      <c r="CA35" s="148">
        <v>0</v>
      </c>
      <c r="CB35" s="153">
        <v>220.87134867690744</v>
      </c>
      <c r="CC35" s="149">
        <v>0</v>
      </c>
      <c r="CD35" s="150">
        <v>134.26837191741046</v>
      </c>
      <c r="CE35" s="148">
        <v>640.64341676488937</v>
      </c>
      <c r="CF35" s="149">
        <v>0</v>
      </c>
      <c r="CG35" s="153">
        <v>0</v>
      </c>
      <c r="CH35" s="148">
        <v>231.19380313051354</v>
      </c>
      <c r="CI35" s="152">
        <v>1014.7571371963526</v>
      </c>
      <c r="CJ35" s="153">
        <v>244.7426201512564</v>
      </c>
      <c r="CK35" s="153">
        <v>261.26092260796167</v>
      </c>
      <c r="CL35" s="149">
        <v>447.56955059614791</v>
      </c>
      <c r="CM35" s="149">
        <v>0</v>
      </c>
      <c r="CN35" s="149">
        <v>282.86655945993283</v>
      </c>
      <c r="CO35" s="149">
        <v>363.73566357181869</v>
      </c>
      <c r="CP35" s="150">
        <v>609.10159103178887</v>
      </c>
      <c r="CQ35" s="150">
        <v>0</v>
      </c>
      <c r="CR35" s="150">
        <v>222.00895713371722</v>
      </c>
      <c r="CS35" s="150">
        <v>133.21749203591079</v>
      </c>
      <c r="CT35" s="149">
        <v>478.45015364553637</v>
      </c>
      <c r="CU35" s="149">
        <v>0</v>
      </c>
      <c r="CV35" s="149">
        <v>132.82264054680641</v>
      </c>
      <c r="CW35" s="153">
        <v>0</v>
      </c>
      <c r="CX35" s="148">
        <v>572.63904625843634</v>
      </c>
      <c r="CY35" s="149">
        <v>207.97406925185055</v>
      </c>
      <c r="CZ35" s="149">
        <v>512.35378709816223</v>
      </c>
      <c r="DA35" s="149">
        <v>0</v>
      </c>
      <c r="DB35" s="149">
        <v>0</v>
      </c>
      <c r="DC35" s="149">
        <v>0.42342984501555991</v>
      </c>
      <c r="DD35" s="149">
        <v>0</v>
      </c>
      <c r="DE35" s="149">
        <v>10583.24502126371</v>
      </c>
      <c r="DF35" s="151">
        <v>1256.7202389418292</v>
      </c>
      <c r="DG35" s="153">
        <v>0</v>
      </c>
      <c r="DH35" s="153">
        <v>0</v>
      </c>
      <c r="DI35" s="148">
        <v>360.55602861977064</v>
      </c>
      <c r="DJ35" s="153">
        <v>799.97669065586672</v>
      </c>
      <c r="DK35" s="153">
        <v>0</v>
      </c>
      <c r="DL35" s="149">
        <v>0</v>
      </c>
      <c r="DM35" s="149">
        <v>901.74232547113911</v>
      </c>
      <c r="DN35" s="149">
        <v>0</v>
      </c>
      <c r="DO35" s="150">
        <v>8932.0897836509794</v>
      </c>
      <c r="DP35" s="150">
        <v>534.11287660898677</v>
      </c>
      <c r="DQ35" s="667">
        <v>0</v>
      </c>
      <c r="DR35" s="668">
        <v>577.73424360192178</v>
      </c>
      <c r="DS35" s="634">
        <v>0</v>
      </c>
      <c r="DT35" s="151">
        <v>0</v>
      </c>
      <c r="DU35" s="149">
        <v>470.71416313506938</v>
      </c>
      <c r="DV35" s="149">
        <v>451.71604639401352</v>
      </c>
      <c r="DW35" s="149">
        <v>455.9736019066288</v>
      </c>
      <c r="DX35" s="153">
        <v>237.39638008087579</v>
      </c>
      <c r="DY35" s="153">
        <v>0</v>
      </c>
      <c r="DZ35" s="149">
        <v>796.12669557995753</v>
      </c>
      <c r="EA35" s="149">
        <v>0</v>
      </c>
      <c r="EB35" s="149">
        <v>87.182516243354982</v>
      </c>
      <c r="EC35" s="149">
        <v>0</v>
      </c>
      <c r="ED35" s="149">
        <v>623.47077480743098</v>
      </c>
      <c r="EE35" s="149">
        <v>216.43806243676252</v>
      </c>
      <c r="EF35" s="149">
        <v>797.54426683637178</v>
      </c>
      <c r="EG35" s="149">
        <v>9019.760319573903</v>
      </c>
      <c r="EH35" s="150">
        <v>0</v>
      </c>
      <c r="EI35" s="150">
        <v>133.34360690383937</v>
      </c>
      <c r="EJ35" s="150">
        <v>0</v>
      </c>
      <c r="EK35" s="149">
        <v>850.37297060114088</v>
      </c>
      <c r="EL35" s="149">
        <v>78.451351022521209</v>
      </c>
      <c r="EM35" s="150">
        <v>626.99023241718533</v>
      </c>
      <c r="EN35" s="152">
        <v>297.44592447757549</v>
      </c>
      <c r="EO35" s="152">
        <v>-18856.980257720086</v>
      </c>
      <c r="EP35" s="152">
        <v>-15460.70012109362</v>
      </c>
      <c r="EQ35" s="152">
        <v>1556.4880758887675</v>
      </c>
      <c r="ER35" s="153">
        <v>0</v>
      </c>
      <c r="ES35" s="153">
        <v>158.71037768085063</v>
      </c>
      <c r="ET35" s="562">
        <v>492.53731343283584</v>
      </c>
      <c r="EU35" s="154">
        <v>247.33846115714772</v>
      </c>
      <c r="EV35" s="152">
        <v>285.36308184706729</v>
      </c>
      <c r="EW35" s="153">
        <v>355.18920944173846</v>
      </c>
      <c r="EX35" s="153">
        <v>359.55978182169235</v>
      </c>
      <c r="EY35" s="153">
        <v>816.44587391196774</v>
      </c>
      <c r="EZ35" s="153">
        <v>0</v>
      </c>
      <c r="FA35" s="153">
        <v>715.43835925174676</v>
      </c>
      <c r="FB35" s="149">
        <v>579.69337575932889</v>
      </c>
      <c r="FC35" s="149">
        <v>702.46440702464417</v>
      </c>
      <c r="FD35" s="149">
        <v>6638.6485904884876</v>
      </c>
      <c r="FE35" s="149">
        <v>684.23693368602324</v>
      </c>
      <c r="FF35" s="149">
        <v>0</v>
      </c>
      <c r="FG35" s="149">
        <v>0</v>
      </c>
      <c r="FH35" s="149">
        <v>1030.1069917890022</v>
      </c>
      <c r="FI35" s="149">
        <v>727.17601914820864</v>
      </c>
      <c r="FJ35" s="148">
        <v>0</v>
      </c>
      <c r="FK35" s="151">
        <v>0</v>
      </c>
      <c r="FL35" s="148">
        <v>395.30375811355452</v>
      </c>
      <c r="FM35" s="152">
        <v>0</v>
      </c>
      <c r="FN35" s="152">
        <v>71.471265354464563</v>
      </c>
    </row>
    <row r="36" spans="1:170" ht="11.4" customHeight="1" thickBot="1" x14ac:dyDescent="0.3">
      <c r="A36" s="79" t="s">
        <v>50</v>
      </c>
      <c r="B36" s="8"/>
      <c r="C36" s="157">
        <v>1500.2488092699225</v>
      </c>
      <c r="D36" s="162">
        <v>0</v>
      </c>
      <c r="E36" s="162">
        <v>1315.6710358427097</v>
      </c>
      <c r="F36" s="162">
        <v>2047.7860112054943</v>
      </c>
      <c r="G36" s="162">
        <v>643.38055691255499</v>
      </c>
      <c r="H36" s="158">
        <v>2714.4710558289917</v>
      </c>
      <c r="I36" s="158">
        <v>3572.86396009688</v>
      </c>
      <c r="J36" s="158">
        <v>3256.5916398713825</v>
      </c>
      <c r="K36" s="158">
        <v>0</v>
      </c>
      <c r="L36" s="158">
        <v>3438.7610315901084</v>
      </c>
      <c r="M36" s="158">
        <v>2513.1040487592513</v>
      </c>
      <c r="N36" s="158">
        <v>0</v>
      </c>
      <c r="O36" s="158">
        <v>3006.8300106164934</v>
      </c>
      <c r="P36" s="158">
        <v>0</v>
      </c>
      <c r="Q36" s="158">
        <v>3396.7289316027923</v>
      </c>
      <c r="R36" s="158">
        <v>0</v>
      </c>
      <c r="S36" s="158">
        <v>0</v>
      </c>
      <c r="T36" s="158">
        <v>566.709964742995</v>
      </c>
      <c r="U36" s="158">
        <v>1119.7931457097166</v>
      </c>
      <c r="V36" s="158">
        <v>2168.1304893350061</v>
      </c>
      <c r="W36" s="158">
        <v>697.75016587248922</v>
      </c>
      <c r="X36" s="158">
        <v>2524.3838793853292</v>
      </c>
      <c r="Y36" s="158">
        <v>0</v>
      </c>
      <c r="Z36" s="158">
        <v>3541.4390827427437</v>
      </c>
      <c r="AA36" s="158">
        <v>2196.3836425240697</v>
      </c>
      <c r="AB36" s="158">
        <v>1104.7096654584045</v>
      </c>
      <c r="AC36" s="158">
        <v>3285.2292020373516</v>
      </c>
      <c r="AD36" s="158">
        <v>2537.9967039003845</v>
      </c>
      <c r="AE36" s="158">
        <v>2093.2937685459938</v>
      </c>
      <c r="AF36" s="158">
        <v>0</v>
      </c>
      <c r="AG36" s="158">
        <v>0</v>
      </c>
      <c r="AH36" s="158">
        <v>1561.7010876206771</v>
      </c>
      <c r="AI36" s="158">
        <v>0</v>
      </c>
      <c r="AJ36" s="158">
        <v>0</v>
      </c>
      <c r="AK36" s="158">
        <v>0</v>
      </c>
      <c r="AL36" s="158">
        <v>1556.9321332009995</v>
      </c>
      <c r="AM36" s="158">
        <v>4030.6046229938429</v>
      </c>
      <c r="AN36" s="158">
        <v>0</v>
      </c>
      <c r="AO36" s="158">
        <v>0</v>
      </c>
      <c r="AP36" s="158">
        <v>0</v>
      </c>
      <c r="AQ36" s="158">
        <v>0</v>
      </c>
      <c r="AR36" s="158">
        <v>2240.9356725146199</v>
      </c>
      <c r="AS36" s="158">
        <v>1128.9433728842153</v>
      </c>
      <c r="AT36" s="158">
        <v>4260.301049110536</v>
      </c>
      <c r="AU36" s="158">
        <v>3081.4422201720113</v>
      </c>
      <c r="AV36" s="158">
        <v>0</v>
      </c>
      <c r="AW36" s="158">
        <v>0</v>
      </c>
      <c r="AX36" s="158">
        <v>2752.1301667875273</v>
      </c>
      <c r="AY36" s="158">
        <v>0</v>
      </c>
      <c r="AZ36" s="158">
        <v>1179.6610169491526</v>
      </c>
      <c r="BA36" s="158">
        <v>2209.9286945355007</v>
      </c>
      <c r="BB36" s="158">
        <v>0</v>
      </c>
      <c r="BC36" s="158">
        <v>0</v>
      </c>
      <c r="BD36" s="158">
        <v>1325.1423434222354</v>
      </c>
      <c r="BE36" s="158">
        <v>0</v>
      </c>
      <c r="BF36" s="158">
        <v>1105.0438524696576</v>
      </c>
      <c r="BG36" s="158">
        <v>219.14054927302101</v>
      </c>
      <c r="BH36" s="159">
        <v>0</v>
      </c>
      <c r="BI36" s="159">
        <v>2503.9370078740158</v>
      </c>
      <c r="BJ36" s="159">
        <v>2997.036020382835</v>
      </c>
      <c r="BK36" s="157">
        <v>0</v>
      </c>
      <c r="BL36" s="158">
        <v>0</v>
      </c>
      <c r="BM36" s="157">
        <v>0</v>
      </c>
      <c r="BN36" s="564">
        <v>836.81214421252378</v>
      </c>
      <c r="BO36" s="160">
        <v>0</v>
      </c>
      <c r="BP36" s="161">
        <v>0</v>
      </c>
      <c r="BQ36" s="158">
        <v>0</v>
      </c>
      <c r="BR36" s="158">
        <v>0</v>
      </c>
      <c r="BS36" s="158">
        <v>1466.9719922494276</v>
      </c>
      <c r="BT36" s="158">
        <v>0</v>
      </c>
      <c r="BU36" s="158">
        <v>0</v>
      </c>
      <c r="BV36" s="158">
        <v>4929.8639361293517</v>
      </c>
      <c r="BW36" s="158">
        <v>0</v>
      </c>
      <c r="BX36" s="158">
        <v>0</v>
      </c>
      <c r="BY36" s="158">
        <v>0</v>
      </c>
      <c r="BZ36" s="159">
        <v>0</v>
      </c>
      <c r="CA36" s="157">
        <v>0</v>
      </c>
      <c r="CB36" s="162">
        <v>219.08492867174218</v>
      </c>
      <c r="CC36" s="158">
        <v>2242.7539665990562</v>
      </c>
      <c r="CD36" s="159">
        <v>0</v>
      </c>
      <c r="CE36" s="157">
        <v>0</v>
      </c>
      <c r="CF36" s="158">
        <v>0</v>
      </c>
      <c r="CG36" s="162">
        <v>0</v>
      </c>
      <c r="CH36" s="157">
        <v>0</v>
      </c>
      <c r="CI36" s="161">
        <v>11862.677999779226</v>
      </c>
      <c r="CJ36" s="162">
        <v>952.14572398888549</v>
      </c>
      <c r="CK36" s="162">
        <v>0</v>
      </c>
      <c r="CL36" s="158">
        <v>0</v>
      </c>
      <c r="CM36" s="158">
        <v>0</v>
      </c>
      <c r="CN36" s="158">
        <v>0</v>
      </c>
      <c r="CO36" s="158">
        <v>0</v>
      </c>
      <c r="CP36" s="159">
        <v>0</v>
      </c>
      <c r="CQ36" s="159">
        <v>2242.8515471993733</v>
      </c>
      <c r="CR36" s="159">
        <v>0</v>
      </c>
      <c r="CS36" s="159">
        <v>0</v>
      </c>
      <c r="CT36" s="158">
        <v>0</v>
      </c>
      <c r="CU36" s="158">
        <v>2248.0505042171962</v>
      </c>
      <c r="CV36" s="158">
        <v>0</v>
      </c>
      <c r="CW36" s="162">
        <v>0</v>
      </c>
      <c r="CX36" s="157">
        <v>0</v>
      </c>
      <c r="CY36" s="158">
        <v>1876.8591076283383</v>
      </c>
      <c r="CZ36" s="158">
        <v>0</v>
      </c>
      <c r="DA36" s="158">
        <v>0</v>
      </c>
      <c r="DB36" s="158">
        <v>4502.7875379909083</v>
      </c>
      <c r="DC36" s="158">
        <v>0</v>
      </c>
      <c r="DD36" s="158">
        <v>0</v>
      </c>
      <c r="DE36" s="158">
        <v>0</v>
      </c>
      <c r="DF36" s="160">
        <v>0</v>
      </c>
      <c r="DG36" s="162">
        <v>0</v>
      </c>
      <c r="DH36" s="162">
        <v>0</v>
      </c>
      <c r="DI36" s="157">
        <v>0</v>
      </c>
      <c r="DJ36" s="162">
        <v>0</v>
      </c>
      <c r="DK36" s="162">
        <v>0</v>
      </c>
      <c r="DL36" s="158">
        <v>3534.56384807828</v>
      </c>
      <c r="DM36" s="158">
        <v>0</v>
      </c>
      <c r="DN36" s="158">
        <v>0</v>
      </c>
      <c r="DO36" s="159">
        <v>0</v>
      </c>
      <c r="DP36" s="159">
        <v>0</v>
      </c>
      <c r="DQ36" s="671">
        <v>0</v>
      </c>
      <c r="DR36" s="672">
        <v>0</v>
      </c>
      <c r="DS36" s="636">
        <v>0</v>
      </c>
      <c r="DT36" s="160">
        <v>0</v>
      </c>
      <c r="DU36" s="158">
        <v>0</v>
      </c>
      <c r="DV36" s="158">
        <v>3234.5390898483079</v>
      </c>
      <c r="DW36" s="158">
        <v>0</v>
      </c>
      <c r="DX36" s="162">
        <v>1302.325581395349</v>
      </c>
      <c r="DY36" s="162">
        <v>0</v>
      </c>
      <c r="DZ36" s="158">
        <v>0</v>
      </c>
      <c r="EA36" s="158">
        <v>3427.0079502254694</v>
      </c>
      <c r="EB36" s="158">
        <v>0</v>
      </c>
      <c r="EC36" s="158">
        <v>0</v>
      </c>
      <c r="ED36" s="158">
        <v>0</v>
      </c>
      <c r="EE36" s="158">
        <v>219.14788825115696</v>
      </c>
      <c r="EF36" s="158">
        <v>0</v>
      </c>
      <c r="EG36" s="158">
        <v>0</v>
      </c>
      <c r="EH36" s="159">
        <v>0</v>
      </c>
      <c r="EI36" s="159">
        <v>0</v>
      </c>
      <c r="EJ36" s="159">
        <v>0</v>
      </c>
      <c r="EK36" s="158">
        <v>0</v>
      </c>
      <c r="EL36" s="158">
        <v>0</v>
      </c>
      <c r="EM36" s="159">
        <v>0</v>
      </c>
      <c r="EN36" s="161">
        <v>0</v>
      </c>
      <c r="EO36" s="161">
        <v>2209.9286945355007</v>
      </c>
      <c r="EP36" s="161">
        <v>2209.9286945355007</v>
      </c>
      <c r="EQ36" s="161">
        <v>2047.7860112054943</v>
      </c>
      <c r="ER36" s="162">
        <v>0</v>
      </c>
      <c r="ES36" s="162">
        <v>0</v>
      </c>
      <c r="ET36" s="564">
        <v>0</v>
      </c>
      <c r="EU36" s="163">
        <v>0</v>
      </c>
      <c r="EV36" s="161">
        <v>0</v>
      </c>
      <c r="EW36" s="162">
        <v>939.13043478260875</v>
      </c>
      <c r="EX36" s="162">
        <v>2308.1761006289307</v>
      </c>
      <c r="EY36" s="162">
        <v>622.54423853977994</v>
      </c>
      <c r="EZ36" s="162">
        <v>0</v>
      </c>
      <c r="FA36" s="162">
        <v>0</v>
      </c>
      <c r="FB36" s="158">
        <v>0</v>
      </c>
      <c r="FC36" s="158">
        <v>0</v>
      </c>
      <c r="FD36" s="158">
        <v>4030.6046229938429</v>
      </c>
      <c r="FE36" s="158">
        <v>2009.8002771112838</v>
      </c>
      <c r="FF36" s="158">
        <v>0</v>
      </c>
      <c r="FG36" s="158">
        <v>0</v>
      </c>
      <c r="FH36" s="158">
        <v>1215.8544955387783</v>
      </c>
      <c r="FI36" s="158">
        <v>0</v>
      </c>
      <c r="FJ36" s="157">
        <v>0</v>
      </c>
      <c r="FK36" s="160">
        <v>1026.9075694017229</v>
      </c>
      <c r="FL36" s="157">
        <v>0</v>
      </c>
      <c r="FM36" s="161">
        <v>0</v>
      </c>
      <c r="FN36" s="161">
        <v>0</v>
      </c>
    </row>
    <row r="37" spans="1:170" ht="13.5" customHeight="1" x14ac:dyDescent="0.25">
      <c r="A37" s="81" t="s">
        <v>51</v>
      </c>
      <c r="B37" s="8"/>
      <c r="C37" s="144"/>
      <c r="D37" s="156"/>
      <c r="E37" s="156"/>
      <c r="F37" s="156"/>
      <c r="G37" s="156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5"/>
      <c r="BI37" s="145"/>
      <c r="BJ37" s="145"/>
      <c r="BK37" s="144" t="s">
        <v>9</v>
      </c>
      <c r="BL37" s="143" t="s">
        <v>9</v>
      </c>
      <c r="BM37" s="144" t="s">
        <v>9</v>
      </c>
      <c r="BN37" s="78" t="s">
        <v>9</v>
      </c>
      <c r="BO37" s="155" t="s">
        <v>9</v>
      </c>
      <c r="BP37" s="146" t="s">
        <v>9</v>
      </c>
      <c r="BQ37" s="143"/>
      <c r="BR37" s="143"/>
      <c r="BS37" s="143" t="s">
        <v>9</v>
      </c>
      <c r="BT37" s="143" t="s">
        <v>9</v>
      </c>
      <c r="BU37" s="143" t="s">
        <v>9</v>
      </c>
      <c r="BV37" s="143" t="s">
        <v>9</v>
      </c>
      <c r="BW37" s="143" t="s">
        <v>9</v>
      </c>
      <c r="BX37" s="143" t="s">
        <v>9</v>
      </c>
      <c r="BY37" s="143" t="s">
        <v>9</v>
      </c>
      <c r="BZ37" s="145" t="s">
        <v>9</v>
      </c>
      <c r="CA37" s="144" t="s">
        <v>9</v>
      </c>
      <c r="CB37" s="156" t="s">
        <v>9</v>
      </c>
      <c r="CC37" s="143" t="s">
        <v>9</v>
      </c>
      <c r="CD37" s="145" t="s">
        <v>9</v>
      </c>
      <c r="CE37" s="144" t="s">
        <v>9</v>
      </c>
      <c r="CF37" s="143" t="s">
        <v>9</v>
      </c>
      <c r="CG37" s="156" t="s">
        <v>9</v>
      </c>
      <c r="CH37" s="144" t="s">
        <v>9</v>
      </c>
      <c r="CI37" s="146"/>
      <c r="CJ37" s="156"/>
      <c r="CK37" s="156"/>
      <c r="CL37" s="143" t="s">
        <v>9</v>
      </c>
      <c r="CM37" s="143" t="s">
        <v>9</v>
      </c>
      <c r="CN37" s="143" t="s">
        <v>9</v>
      </c>
      <c r="CO37" s="143" t="s">
        <v>9</v>
      </c>
      <c r="CP37" s="145" t="s">
        <v>9</v>
      </c>
      <c r="CQ37" s="145" t="s">
        <v>9</v>
      </c>
      <c r="CR37" s="145" t="s">
        <v>9</v>
      </c>
      <c r="CS37" s="145" t="s">
        <v>9</v>
      </c>
      <c r="CT37" s="143" t="s">
        <v>9</v>
      </c>
      <c r="CU37" s="143" t="s">
        <v>9</v>
      </c>
      <c r="CV37" s="143" t="s">
        <v>9</v>
      </c>
      <c r="CW37" s="156"/>
      <c r="CX37" s="144"/>
      <c r="CY37" s="143" t="s">
        <v>9</v>
      </c>
      <c r="CZ37" s="143" t="s">
        <v>9</v>
      </c>
      <c r="DA37" s="143" t="s">
        <v>9</v>
      </c>
      <c r="DB37" s="143" t="s">
        <v>9</v>
      </c>
      <c r="DC37" s="143" t="s">
        <v>9</v>
      </c>
      <c r="DD37" s="143" t="s">
        <v>9</v>
      </c>
      <c r="DE37" s="143" t="s">
        <v>9</v>
      </c>
      <c r="DF37" s="155" t="s">
        <v>9</v>
      </c>
      <c r="DG37" s="156" t="s">
        <v>9</v>
      </c>
      <c r="DH37" s="156" t="s">
        <v>9</v>
      </c>
      <c r="DI37" s="144" t="s">
        <v>9</v>
      </c>
      <c r="DJ37" s="156" t="s">
        <v>9</v>
      </c>
      <c r="DK37" s="156" t="s">
        <v>9</v>
      </c>
      <c r="DL37" s="143" t="s">
        <v>9</v>
      </c>
      <c r="DM37" s="143" t="s">
        <v>9</v>
      </c>
      <c r="DN37" s="143" t="s">
        <v>9</v>
      </c>
      <c r="DO37" s="145" t="s">
        <v>9</v>
      </c>
      <c r="DP37" s="145" t="s">
        <v>9</v>
      </c>
      <c r="DQ37" s="681" t="s">
        <v>9</v>
      </c>
      <c r="DR37" s="682" t="s">
        <v>9</v>
      </c>
      <c r="DS37" s="641"/>
      <c r="DT37" s="155"/>
      <c r="DU37" s="143"/>
      <c r="DV37" s="143"/>
      <c r="DW37" s="143"/>
      <c r="DX37" s="156" t="s">
        <v>9</v>
      </c>
      <c r="DY37" s="156" t="s">
        <v>9</v>
      </c>
      <c r="DZ37" s="143" t="s">
        <v>9</v>
      </c>
      <c r="EA37" s="143" t="s">
        <v>9</v>
      </c>
      <c r="EB37" s="143" t="s">
        <v>9</v>
      </c>
      <c r="EC37" s="143" t="s">
        <v>9</v>
      </c>
      <c r="ED37" s="143" t="s">
        <v>9</v>
      </c>
      <c r="EE37" s="143" t="s">
        <v>9</v>
      </c>
      <c r="EF37" s="143" t="s">
        <v>9</v>
      </c>
      <c r="EG37" s="143" t="s">
        <v>9</v>
      </c>
      <c r="EH37" s="145" t="s">
        <v>9</v>
      </c>
      <c r="EI37" s="145" t="s">
        <v>9</v>
      </c>
      <c r="EJ37" s="145" t="s">
        <v>9</v>
      </c>
      <c r="EK37" s="143" t="s">
        <v>9</v>
      </c>
      <c r="EL37" s="143" t="s">
        <v>9</v>
      </c>
      <c r="EM37" s="145" t="s">
        <v>9</v>
      </c>
      <c r="EN37" s="146" t="s">
        <v>9</v>
      </c>
      <c r="EO37" s="146"/>
      <c r="EP37" s="146"/>
      <c r="EQ37" s="146"/>
      <c r="ER37" s="156"/>
      <c r="ES37" s="156"/>
      <c r="ET37" s="78" t="s">
        <v>9</v>
      </c>
      <c r="EU37" s="147" t="s">
        <v>9</v>
      </c>
      <c r="EV37" s="146" t="s">
        <v>9</v>
      </c>
      <c r="EW37" s="156"/>
      <c r="EX37" s="156" t="s">
        <v>9</v>
      </c>
      <c r="EY37" s="156" t="s">
        <v>9</v>
      </c>
      <c r="EZ37" s="156" t="s">
        <v>9</v>
      </c>
      <c r="FA37" s="156" t="s">
        <v>9</v>
      </c>
      <c r="FB37" s="143" t="s">
        <v>9</v>
      </c>
      <c r="FC37" s="143" t="s">
        <v>9</v>
      </c>
      <c r="FD37" s="143" t="s">
        <v>9</v>
      </c>
      <c r="FE37" s="143" t="s">
        <v>9</v>
      </c>
      <c r="FF37" s="143" t="s">
        <v>9</v>
      </c>
      <c r="FG37" s="143" t="s">
        <v>9</v>
      </c>
      <c r="FH37" s="143" t="s">
        <v>9</v>
      </c>
      <c r="FI37" s="143" t="s">
        <v>9</v>
      </c>
      <c r="FJ37" s="144" t="s">
        <v>9</v>
      </c>
      <c r="FK37" s="155" t="s">
        <v>9</v>
      </c>
      <c r="FL37" s="144" t="s">
        <v>9</v>
      </c>
      <c r="FM37" s="146" t="s">
        <v>9</v>
      </c>
      <c r="FN37" s="146" t="s">
        <v>9</v>
      </c>
    </row>
    <row r="38" spans="1:170" ht="11.4" customHeight="1" x14ac:dyDescent="0.25">
      <c r="A38" s="79" t="s">
        <v>46</v>
      </c>
      <c r="B38" s="8"/>
      <c r="C38" s="148">
        <v>21761</v>
      </c>
      <c r="D38" s="153">
        <v>0</v>
      </c>
      <c r="E38" s="153">
        <v>18085</v>
      </c>
      <c r="F38" s="153">
        <v>26335</v>
      </c>
      <c r="G38" s="153">
        <v>0</v>
      </c>
      <c r="H38" s="149">
        <v>30796</v>
      </c>
      <c r="I38" s="149">
        <v>89438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>
        <v>43</v>
      </c>
      <c r="R38" s="149">
        <v>0</v>
      </c>
      <c r="S38" s="149">
        <v>123</v>
      </c>
      <c r="T38" s="149">
        <v>0</v>
      </c>
      <c r="U38" s="149">
        <v>0</v>
      </c>
      <c r="V38" s="149">
        <v>6911</v>
      </c>
      <c r="W38" s="149">
        <v>0</v>
      </c>
      <c r="X38" s="149">
        <v>0</v>
      </c>
      <c r="Y38" s="149">
        <v>0</v>
      </c>
      <c r="Z38" s="149">
        <v>1716688</v>
      </c>
      <c r="AA38" s="149">
        <v>48105</v>
      </c>
      <c r="AB38" s="149">
        <v>0</v>
      </c>
      <c r="AC38" s="149">
        <v>0</v>
      </c>
      <c r="AD38" s="149">
        <v>2526</v>
      </c>
      <c r="AE38" s="149">
        <v>103648</v>
      </c>
      <c r="AF38" s="149">
        <v>0</v>
      </c>
      <c r="AG38" s="149">
        <v>0</v>
      </c>
      <c r="AH38" s="149">
        <v>0</v>
      </c>
      <c r="AI38" s="149">
        <v>0</v>
      </c>
      <c r="AJ38" s="149">
        <v>0</v>
      </c>
      <c r="AK38" s="149">
        <v>146</v>
      </c>
      <c r="AL38" s="149">
        <v>0</v>
      </c>
      <c r="AM38" s="149">
        <v>644960</v>
      </c>
      <c r="AN38" s="149">
        <v>0</v>
      </c>
      <c r="AO38" s="149">
        <v>0</v>
      </c>
      <c r="AP38" s="149">
        <v>0</v>
      </c>
      <c r="AQ38" s="149">
        <v>14579</v>
      </c>
      <c r="AR38" s="149">
        <v>0</v>
      </c>
      <c r="AS38" s="149">
        <v>0</v>
      </c>
      <c r="AT38" s="149">
        <v>0</v>
      </c>
      <c r="AU38" s="149">
        <v>5</v>
      </c>
      <c r="AV38" s="149">
        <v>0</v>
      </c>
      <c r="AW38" s="149">
        <v>0</v>
      </c>
      <c r="AX38" s="149">
        <v>0</v>
      </c>
      <c r="AY38" s="149">
        <v>1470</v>
      </c>
      <c r="AZ38" s="149">
        <v>801</v>
      </c>
      <c r="BA38" s="149">
        <v>115972</v>
      </c>
      <c r="BB38" s="149">
        <v>0</v>
      </c>
      <c r="BC38" s="149">
        <v>0</v>
      </c>
      <c r="BD38" s="149">
        <v>0</v>
      </c>
      <c r="BE38" s="149">
        <v>0</v>
      </c>
      <c r="BF38" s="149">
        <v>0</v>
      </c>
      <c r="BG38" s="149">
        <v>14943</v>
      </c>
      <c r="BH38" s="150">
        <v>18371</v>
      </c>
      <c r="BI38" s="150">
        <v>0</v>
      </c>
      <c r="BJ38" s="150">
        <v>0</v>
      </c>
      <c r="BK38" s="148">
        <v>146.45745033949464</v>
      </c>
      <c r="BL38" s="149">
        <v>3652</v>
      </c>
      <c r="BM38" s="148">
        <v>0</v>
      </c>
      <c r="BN38" s="562">
        <v>0</v>
      </c>
      <c r="BO38" s="151">
        <v>59.248829465224262</v>
      </c>
      <c r="BP38" s="152">
        <v>6647</v>
      </c>
      <c r="BQ38" s="149">
        <v>2080</v>
      </c>
      <c r="BR38" s="149">
        <v>491</v>
      </c>
      <c r="BS38" s="149">
        <v>986</v>
      </c>
      <c r="BT38" s="149">
        <v>1713</v>
      </c>
      <c r="BU38" s="149">
        <v>0</v>
      </c>
      <c r="BV38" s="149">
        <v>0</v>
      </c>
      <c r="BW38" s="149">
        <v>22876</v>
      </c>
      <c r="BX38" s="149">
        <v>318</v>
      </c>
      <c r="BY38" s="149">
        <v>0</v>
      </c>
      <c r="BZ38" s="150">
        <v>37586</v>
      </c>
      <c r="CA38" s="148">
        <v>0</v>
      </c>
      <c r="CB38" s="153">
        <v>3482</v>
      </c>
      <c r="CC38" s="149">
        <v>0</v>
      </c>
      <c r="CD38" s="150">
        <v>5838</v>
      </c>
      <c r="CE38" s="148">
        <v>2310</v>
      </c>
      <c r="CF38" s="149">
        <v>0</v>
      </c>
      <c r="CG38" s="153">
        <v>0</v>
      </c>
      <c r="CH38" s="148">
        <v>2042</v>
      </c>
      <c r="CI38" s="152">
        <v>68930</v>
      </c>
      <c r="CJ38" s="153">
        <v>2508</v>
      </c>
      <c r="CK38" s="153">
        <v>12742</v>
      </c>
      <c r="CL38" s="149">
        <v>1220</v>
      </c>
      <c r="CM38" s="149">
        <v>0</v>
      </c>
      <c r="CN38" s="149">
        <v>2961</v>
      </c>
      <c r="CO38" s="149">
        <v>222</v>
      </c>
      <c r="CP38" s="150">
        <v>4795</v>
      </c>
      <c r="CQ38" s="150">
        <v>0</v>
      </c>
      <c r="CR38" s="150">
        <v>694</v>
      </c>
      <c r="CS38" s="150">
        <v>575</v>
      </c>
      <c r="CT38" s="149">
        <v>40910</v>
      </c>
      <c r="CU38" s="149">
        <v>0</v>
      </c>
      <c r="CV38" s="149">
        <v>5901</v>
      </c>
      <c r="CW38" s="153">
        <v>0</v>
      </c>
      <c r="CX38" s="148">
        <v>17436</v>
      </c>
      <c r="CY38" s="149">
        <v>3807</v>
      </c>
      <c r="CZ38" s="149">
        <v>30165</v>
      </c>
      <c r="DA38" s="149">
        <v>0</v>
      </c>
      <c r="DB38" s="149">
        <v>0</v>
      </c>
      <c r="DC38" s="149">
        <v>13.489335229292571</v>
      </c>
      <c r="DD38" s="149">
        <v>0</v>
      </c>
      <c r="DE38" s="149">
        <v>192242</v>
      </c>
      <c r="DF38" s="151">
        <v>8836</v>
      </c>
      <c r="DG38" s="153">
        <v>0</v>
      </c>
      <c r="DH38" s="153">
        <v>0</v>
      </c>
      <c r="DI38" s="148">
        <v>2717</v>
      </c>
      <c r="DJ38" s="153">
        <v>2288</v>
      </c>
      <c r="DK38" s="153">
        <v>0</v>
      </c>
      <c r="DL38" s="149">
        <v>0</v>
      </c>
      <c r="DM38" s="149">
        <v>3804</v>
      </c>
      <c r="DN38" s="149">
        <v>0</v>
      </c>
      <c r="DO38" s="150">
        <v>31205</v>
      </c>
      <c r="DP38" s="150">
        <v>6608</v>
      </c>
      <c r="DQ38" s="667">
        <v>0</v>
      </c>
      <c r="DR38" s="668">
        <v>22757</v>
      </c>
      <c r="DS38" s="634">
        <v>0</v>
      </c>
      <c r="DT38" s="151">
        <v>0</v>
      </c>
      <c r="DU38" s="149">
        <v>13486</v>
      </c>
      <c r="DV38" s="149">
        <v>31410</v>
      </c>
      <c r="DW38" s="149">
        <v>50748</v>
      </c>
      <c r="DX38" s="153">
        <v>5582</v>
      </c>
      <c r="DY38" s="153">
        <v>0</v>
      </c>
      <c r="DZ38" s="149">
        <v>23007</v>
      </c>
      <c r="EA38" s="149">
        <v>0</v>
      </c>
      <c r="EB38" s="149">
        <v>109.51066477070742</v>
      </c>
      <c r="EC38" s="149">
        <v>0</v>
      </c>
      <c r="ED38" s="149">
        <v>344</v>
      </c>
      <c r="EE38" s="149">
        <v>10767</v>
      </c>
      <c r="EF38" s="149">
        <v>35508</v>
      </c>
      <c r="EG38" s="149">
        <v>84673</v>
      </c>
      <c r="EH38" s="150">
        <v>0</v>
      </c>
      <c r="EI38" s="150">
        <v>6057</v>
      </c>
      <c r="EJ38" s="150">
        <v>0</v>
      </c>
      <c r="EK38" s="149">
        <v>3230</v>
      </c>
      <c r="EL38" s="149">
        <v>765.69826120497737</v>
      </c>
      <c r="EM38" s="150">
        <v>6724</v>
      </c>
      <c r="EN38" s="152">
        <v>4868</v>
      </c>
      <c r="EO38" s="152">
        <v>115972</v>
      </c>
      <c r="EP38" s="152">
        <v>115972</v>
      </c>
      <c r="EQ38" s="152">
        <v>26335</v>
      </c>
      <c r="ER38" s="153">
        <v>0</v>
      </c>
      <c r="ES38" s="153">
        <v>6580</v>
      </c>
      <c r="ET38" s="562">
        <v>22</v>
      </c>
      <c r="EU38" s="154">
        <v>12474</v>
      </c>
      <c r="EV38" s="152">
        <v>3076</v>
      </c>
      <c r="EW38" s="153">
        <v>13351</v>
      </c>
      <c r="EX38" s="153">
        <v>7449</v>
      </c>
      <c r="EY38" s="153">
        <v>6050</v>
      </c>
      <c r="EZ38" s="153">
        <v>0</v>
      </c>
      <c r="FA38" s="153">
        <v>3968</v>
      </c>
      <c r="FB38" s="149">
        <v>16700</v>
      </c>
      <c r="FC38" s="149">
        <v>1620</v>
      </c>
      <c r="FD38" s="149">
        <v>154249</v>
      </c>
      <c r="FE38" s="149">
        <v>28411</v>
      </c>
      <c r="FF38" s="149">
        <v>0</v>
      </c>
      <c r="FG38" s="149">
        <v>0</v>
      </c>
      <c r="FH38" s="149">
        <v>345</v>
      </c>
      <c r="FI38" s="149">
        <v>1595</v>
      </c>
      <c r="FJ38" s="148">
        <v>0</v>
      </c>
      <c r="FK38" s="151">
        <v>0</v>
      </c>
      <c r="FL38" s="148">
        <v>18235</v>
      </c>
      <c r="FM38" s="152">
        <v>0</v>
      </c>
      <c r="FN38" s="152">
        <v>498.59545899030388</v>
      </c>
    </row>
    <row r="39" spans="1:170" ht="10.5" customHeight="1" x14ac:dyDescent="0.25">
      <c r="A39" s="79" t="s">
        <v>47</v>
      </c>
      <c r="B39" s="8"/>
      <c r="C39" s="148">
        <v>5276</v>
      </c>
      <c r="D39" s="153">
        <v>0</v>
      </c>
      <c r="E39" s="153">
        <v>4726</v>
      </c>
      <c r="F39" s="153">
        <v>14163</v>
      </c>
      <c r="G39" s="153">
        <v>439</v>
      </c>
      <c r="H39" s="149">
        <v>32953</v>
      </c>
      <c r="I39" s="149">
        <v>12416</v>
      </c>
      <c r="J39" s="149">
        <v>422</v>
      </c>
      <c r="K39" s="149">
        <v>0</v>
      </c>
      <c r="L39" s="149">
        <v>441083</v>
      </c>
      <c r="M39" s="149">
        <v>9621</v>
      </c>
      <c r="N39" s="149">
        <v>0</v>
      </c>
      <c r="O39" s="149">
        <v>125798</v>
      </c>
      <c r="P39" s="149">
        <v>0</v>
      </c>
      <c r="Q39" s="149">
        <v>324453</v>
      </c>
      <c r="R39" s="149">
        <v>0</v>
      </c>
      <c r="S39" s="149">
        <v>0</v>
      </c>
      <c r="T39" s="149">
        <v>509</v>
      </c>
      <c r="U39" s="149">
        <v>12487</v>
      </c>
      <c r="V39" s="149">
        <v>144</v>
      </c>
      <c r="W39" s="149">
        <v>8676</v>
      </c>
      <c r="X39" s="149">
        <v>14511</v>
      </c>
      <c r="Y39" s="149">
        <v>0</v>
      </c>
      <c r="Z39" s="149">
        <v>156907</v>
      </c>
      <c r="AA39" s="149">
        <v>10912</v>
      </c>
      <c r="AB39" s="149">
        <v>86401</v>
      </c>
      <c r="AC39" s="149">
        <v>1290</v>
      </c>
      <c r="AD39" s="149">
        <v>1155</v>
      </c>
      <c r="AE39" s="149">
        <v>8818</v>
      </c>
      <c r="AF39" s="149">
        <v>0</v>
      </c>
      <c r="AG39" s="149">
        <v>0</v>
      </c>
      <c r="AH39" s="149">
        <v>21299</v>
      </c>
      <c r="AI39" s="149">
        <v>0</v>
      </c>
      <c r="AJ39" s="149">
        <v>930</v>
      </c>
      <c r="AK39" s="149">
        <v>0</v>
      </c>
      <c r="AL39" s="149">
        <v>3791</v>
      </c>
      <c r="AM39" s="149">
        <v>16638</v>
      </c>
      <c r="AN39" s="149">
        <v>0</v>
      </c>
      <c r="AO39" s="149">
        <v>0</v>
      </c>
      <c r="AP39" s="149">
        <v>0</v>
      </c>
      <c r="AQ39" s="149">
        <v>0</v>
      </c>
      <c r="AR39" s="149">
        <v>479</v>
      </c>
      <c r="AS39" s="149">
        <v>1673</v>
      </c>
      <c r="AT39" s="149">
        <v>2335</v>
      </c>
      <c r="AU39" s="149">
        <v>124414</v>
      </c>
      <c r="AV39" s="149">
        <v>0</v>
      </c>
      <c r="AW39" s="149">
        <v>0</v>
      </c>
      <c r="AX39" s="149">
        <v>20241</v>
      </c>
      <c r="AY39" s="149">
        <v>0</v>
      </c>
      <c r="AZ39" s="149">
        <v>58</v>
      </c>
      <c r="BA39" s="149">
        <v>21798</v>
      </c>
      <c r="BB39" s="149">
        <v>0</v>
      </c>
      <c r="BC39" s="149">
        <v>0</v>
      </c>
      <c r="BD39" s="149">
        <v>737</v>
      </c>
      <c r="BE39" s="149">
        <v>0</v>
      </c>
      <c r="BF39" s="149">
        <v>244715</v>
      </c>
      <c r="BG39" s="149">
        <v>4239</v>
      </c>
      <c r="BH39" s="150">
        <v>0</v>
      </c>
      <c r="BI39" s="150">
        <v>106</v>
      </c>
      <c r="BJ39" s="150">
        <v>51316</v>
      </c>
      <c r="BK39" s="148">
        <v>0</v>
      </c>
      <c r="BL39" s="149">
        <v>0</v>
      </c>
      <c r="BM39" s="148">
        <v>0</v>
      </c>
      <c r="BN39" s="562">
        <v>147</v>
      </c>
      <c r="BO39" s="151">
        <v>0</v>
      </c>
      <c r="BP39" s="152">
        <v>0</v>
      </c>
      <c r="BQ39" s="149">
        <v>0</v>
      </c>
      <c r="BR39" s="149">
        <v>0</v>
      </c>
      <c r="BS39" s="149">
        <v>694</v>
      </c>
      <c r="BT39" s="149">
        <v>0</v>
      </c>
      <c r="BU39" s="149">
        <v>0</v>
      </c>
      <c r="BV39" s="149">
        <v>21122</v>
      </c>
      <c r="BW39" s="149">
        <v>0</v>
      </c>
      <c r="BX39" s="149">
        <v>0</v>
      </c>
      <c r="BY39" s="149">
        <v>0</v>
      </c>
      <c r="BZ39" s="150">
        <v>0</v>
      </c>
      <c r="CA39" s="148">
        <v>2</v>
      </c>
      <c r="CB39" s="153">
        <v>494</v>
      </c>
      <c r="CC39" s="149">
        <v>59156</v>
      </c>
      <c r="CD39" s="150">
        <v>0</v>
      </c>
      <c r="CE39" s="148">
        <v>0</v>
      </c>
      <c r="CF39" s="149">
        <v>0</v>
      </c>
      <c r="CG39" s="153">
        <v>0</v>
      </c>
      <c r="CH39" s="148">
        <v>0</v>
      </c>
      <c r="CI39" s="152">
        <v>80598</v>
      </c>
      <c r="CJ39" s="153">
        <v>1285</v>
      </c>
      <c r="CK39" s="153">
        <v>0</v>
      </c>
      <c r="CL39" s="149">
        <v>0</v>
      </c>
      <c r="CM39" s="149">
        <v>0</v>
      </c>
      <c r="CN39" s="149">
        <v>0</v>
      </c>
      <c r="CO39" s="149">
        <v>0</v>
      </c>
      <c r="CP39" s="150">
        <v>0</v>
      </c>
      <c r="CQ39" s="150">
        <v>5726</v>
      </c>
      <c r="CR39" s="150">
        <v>0</v>
      </c>
      <c r="CS39" s="150">
        <v>0</v>
      </c>
      <c r="CT39" s="149">
        <v>0</v>
      </c>
      <c r="CU39" s="149">
        <v>143062</v>
      </c>
      <c r="CV39" s="149">
        <v>0</v>
      </c>
      <c r="CW39" s="153">
        <v>0</v>
      </c>
      <c r="CX39" s="148">
        <v>0</v>
      </c>
      <c r="CY39" s="149">
        <v>978</v>
      </c>
      <c r="CZ39" s="149">
        <v>0</v>
      </c>
      <c r="DA39" s="149">
        <v>0</v>
      </c>
      <c r="DB39" s="149">
        <v>73151</v>
      </c>
      <c r="DC39" s="149">
        <v>0</v>
      </c>
      <c r="DD39" s="149">
        <v>0</v>
      </c>
      <c r="DE39" s="149">
        <v>0</v>
      </c>
      <c r="DF39" s="151">
        <v>950</v>
      </c>
      <c r="DG39" s="153">
        <v>0</v>
      </c>
      <c r="DH39" s="153">
        <v>0</v>
      </c>
      <c r="DI39" s="148">
        <v>0</v>
      </c>
      <c r="DJ39" s="153">
        <v>0</v>
      </c>
      <c r="DK39" s="153">
        <v>0</v>
      </c>
      <c r="DL39" s="149">
        <v>10204</v>
      </c>
      <c r="DM39" s="149">
        <v>0</v>
      </c>
      <c r="DN39" s="149">
        <v>0</v>
      </c>
      <c r="DO39" s="150">
        <v>0</v>
      </c>
      <c r="DP39" s="150">
        <v>0</v>
      </c>
      <c r="DQ39" s="667">
        <v>0</v>
      </c>
      <c r="DR39" s="668">
        <v>0</v>
      </c>
      <c r="DS39" s="634">
        <v>0</v>
      </c>
      <c r="DT39" s="151">
        <v>0</v>
      </c>
      <c r="DU39" s="149">
        <v>0</v>
      </c>
      <c r="DV39" s="149">
        <v>231</v>
      </c>
      <c r="DW39" s="149">
        <v>0</v>
      </c>
      <c r="DX39" s="153">
        <v>2870</v>
      </c>
      <c r="DY39" s="153">
        <v>0</v>
      </c>
      <c r="DZ39" s="149">
        <v>0</v>
      </c>
      <c r="EA39" s="149">
        <v>27180</v>
      </c>
      <c r="EB39" s="149">
        <v>0</v>
      </c>
      <c r="EC39" s="149">
        <v>0</v>
      </c>
      <c r="ED39" s="149">
        <v>0</v>
      </c>
      <c r="EE39" s="149">
        <v>3745</v>
      </c>
      <c r="EF39" s="149">
        <v>0</v>
      </c>
      <c r="EG39" s="149">
        <v>0</v>
      </c>
      <c r="EH39" s="150">
        <v>0</v>
      </c>
      <c r="EI39" s="150">
        <v>0</v>
      </c>
      <c r="EJ39" s="150">
        <v>0</v>
      </c>
      <c r="EK39" s="149">
        <v>0</v>
      </c>
      <c r="EL39" s="149">
        <v>0</v>
      </c>
      <c r="EM39" s="150">
        <v>0</v>
      </c>
      <c r="EN39" s="152">
        <v>0</v>
      </c>
      <c r="EO39" s="152">
        <v>21798</v>
      </c>
      <c r="EP39" s="152">
        <v>21798</v>
      </c>
      <c r="EQ39" s="152">
        <v>14163</v>
      </c>
      <c r="ER39" s="153">
        <v>0</v>
      </c>
      <c r="ES39" s="153">
        <v>0</v>
      </c>
      <c r="ET39" s="562">
        <v>0</v>
      </c>
      <c r="EU39" s="154">
        <v>0</v>
      </c>
      <c r="EV39" s="152">
        <v>0</v>
      </c>
      <c r="EW39" s="153">
        <v>9</v>
      </c>
      <c r="EX39" s="153">
        <v>734</v>
      </c>
      <c r="EY39" s="153">
        <v>1117</v>
      </c>
      <c r="EZ39" s="153">
        <v>0</v>
      </c>
      <c r="FA39" s="153">
        <v>0</v>
      </c>
      <c r="FB39" s="149">
        <v>0</v>
      </c>
      <c r="FC39" s="149">
        <v>0</v>
      </c>
      <c r="FD39" s="149">
        <v>16638</v>
      </c>
      <c r="FE39" s="149">
        <v>19824</v>
      </c>
      <c r="FF39" s="149">
        <v>0</v>
      </c>
      <c r="FG39" s="149">
        <v>0</v>
      </c>
      <c r="FH39" s="149">
        <v>1181</v>
      </c>
      <c r="FI39" s="149">
        <v>1024</v>
      </c>
      <c r="FJ39" s="148">
        <v>0</v>
      </c>
      <c r="FK39" s="151">
        <v>39923</v>
      </c>
      <c r="FL39" s="148">
        <v>0</v>
      </c>
      <c r="FM39" s="152">
        <v>0</v>
      </c>
      <c r="FN39" s="152">
        <v>0</v>
      </c>
    </row>
    <row r="40" spans="1:170" ht="10.5" customHeight="1" x14ac:dyDescent="0.25">
      <c r="A40" s="79" t="s">
        <v>48</v>
      </c>
      <c r="B40" s="8"/>
      <c r="C40" s="253">
        <v>27037</v>
      </c>
      <c r="D40" s="257">
        <v>0</v>
      </c>
      <c r="E40" s="257">
        <v>22811</v>
      </c>
      <c r="F40" s="257">
        <v>40498</v>
      </c>
      <c r="G40" s="257">
        <v>439</v>
      </c>
      <c r="H40" s="254">
        <v>63749</v>
      </c>
      <c r="I40" s="254">
        <v>101854</v>
      </c>
      <c r="J40" s="254">
        <v>422</v>
      </c>
      <c r="K40" s="254">
        <v>0</v>
      </c>
      <c r="L40" s="254">
        <v>441083</v>
      </c>
      <c r="M40" s="254">
        <v>9621</v>
      </c>
      <c r="N40" s="254">
        <v>0</v>
      </c>
      <c r="O40" s="254">
        <v>125798</v>
      </c>
      <c r="P40" s="254">
        <v>0</v>
      </c>
      <c r="Q40" s="254">
        <v>324496</v>
      </c>
      <c r="R40" s="254">
        <v>0</v>
      </c>
      <c r="S40" s="254">
        <v>123</v>
      </c>
      <c r="T40" s="254">
        <v>509</v>
      </c>
      <c r="U40" s="254">
        <v>12487</v>
      </c>
      <c r="V40" s="254">
        <v>7055</v>
      </c>
      <c r="W40" s="254">
        <v>8676</v>
      </c>
      <c r="X40" s="254">
        <v>14511</v>
      </c>
      <c r="Y40" s="254">
        <v>0</v>
      </c>
      <c r="Z40" s="254">
        <v>1873595</v>
      </c>
      <c r="AA40" s="254">
        <v>59017</v>
      </c>
      <c r="AB40" s="254">
        <v>86401</v>
      </c>
      <c r="AC40" s="254">
        <v>1290</v>
      </c>
      <c r="AD40" s="254">
        <v>3681</v>
      </c>
      <c r="AE40" s="254">
        <v>112466</v>
      </c>
      <c r="AF40" s="254">
        <v>0</v>
      </c>
      <c r="AG40" s="254">
        <v>0</v>
      </c>
      <c r="AH40" s="254">
        <v>21299</v>
      </c>
      <c r="AI40" s="254">
        <v>0</v>
      </c>
      <c r="AJ40" s="254">
        <v>930</v>
      </c>
      <c r="AK40" s="254">
        <v>146</v>
      </c>
      <c r="AL40" s="254">
        <v>3791</v>
      </c>
      <c r="AM40" s="254">
        <v>661598</v>
      </c>
      <c r="AN40" s="254">
        <v>0</v>
      </c>
      <c r="AO40" s="254">
        <v>0</v>
      </c>
      <c r="AP40" s="254">
        <v>0</v>
      </c>
      <c r="AQ40" s="254">
        <v>14579</v>
      </c>
      <c r="AR40" s="254">
        <v>479</v>
      </c>
      <c r="AS40" s="254">
        <v>1673</v>
      </c>
      <c r="AT40" s="254">
        <v>2335</v>
      </c>
      <c r="AU40" s="254">
        <v>124419</v>
      </c>
      <c r="AV40" s="254">
        <v>0</v>
      </c>
      <c r="AW40" s="254">
        <v>0</v>
      </c>
      <c r="AX40" s="254">
        <v>20241</v>
      </c>
      <c r="AY40" s="254">
        <v>1470</v>
      </c>
      <c r="AZ40" s="254">
        <v>859</v>
      </c>
      <c r="BA40" s="254">
        <v>137770</v>
      </c>
      <c r="BB40" s="254">
        <v>0</v>
      </c>
      <c r="BC40" s="254">
        <v>0</v>
      </c>
      <c r="BD40" s="254">
        <v>737</v>
      </c>
      <c r="BE40" s="254">
        <v>0</v>
      </c>
      <c r="BF40" s="254">
        <v>244715</v>
      </c>
      <c r="BG40" s="254">
        <v>19182</v>
      </c>
      <c r="BH40" s="252">
        <v>18371</v>
      </c>
      <c r="BI40" s="252">
        <v>106</v>
      </c>
      <c r="BJ40" s="252">
        <v>51316</v>
      </c>
      <c r="BK40" s="253">
        <v>146.45745033949464</v>
      </c>
      <c r="BL40" s="254">
        <v>3652</v>
      </c>
      <c r="BM40" s="253">
        <v>0</v>
      </c>
      <c r="BN40" s="563">
        <v>147</v>
      </c>
      <c r="BO40" s="255">
        <v>59.248829465224262</v>
      </c>
      <c r="BP40" s="256">
        <v>6647</v>
      </c>
      <c r="BQ40" s="254">
        <v>2080</v>
      </c>
      <c r="BR40" s="254">
        <v>491</v>
      </c>
      <c r="BS40" s="254">
        <v>1680</v>
      </c>
      <c r="BT40" s="254">
        <v>1713</v>
      </c>
      <c r="BU40" s="254">
        <v>0</v>
      </c>
      <c r="BV40" s="254">
        <v>21122</v>
      </c>
      <c r="BW40" s="254">
        <v>22876</v>
      </c>
      <c r="BX40" s="254">
        <v>318</v>
      </c>
      <c r="BY40" s="254">
        <v>0</v>
      </c>
      <c r="BZ40" s="252">
        <v>37586</v>
      </c>
      <c r="CA40" s="253">
        <v>2</v>
      </c>
      <c r="CB40" s="257">
        <v>3976</v>
      </c>
      <c r="CC40" s="254">
        <v>59156</v>
      </c>
      <c r="CD40" s="252">
        <v>5838</v>
      </c>
      <c r="CE40" s="253">
        <v>2310</v>
      </c>
      <c r="CF40" s="254">
        <v>0</v>
      </c>
      <c r="CG40" s="257">
        <v>0</v>
      </c>
      <c r="CH40" s="253">
        <v>2042</v>
      </c>
      <c r="CI40" s="256">
        <v>149528</v>
      </c>
      <c r="CJ40" s="257">
        <v>3793</v>
      </c>
      <c r="CK40" s="257">
        <v>12742</v>
      </c>
      <c r="CL40" s="254">
        <v>1220</v>
      </c>
      <c r="CM40" s="254">
        <v>0</v>
      </c>
      <c r="CN40" s="254">
        <v>2961</v>
      </c>
      <c r="CO40" s="254">
        <v>222</v>
      </c>
      <c r="CP40" s="252">
        <v>4795</v>
      </c>
      <c r="CQ40" s="252">
        <v>5726</v>
      </c>
      <c r="CR40" s="252">
        <v>694</v>
      </c>
      <c r="CS40" s="252">
        <v>575</v>
      </c>
      <c r="CT40" s="254">
        <v>40910</v>
      </c>
      <c r="CU40" s="254">
        <v>143062</v>
      </c>
      <c r="CV40" s="254">
        <v>5901</v>
      </c>
      <c r="CW40" s="257">
        <v>0</v>
      </c>
      <c r="CX40" s="253">
        <v>17436</v>
      </c>
      <c r="CY40" s="254">
        <v>4785</v>
      </c>
      <c r="CZ40" s="254">
        <v>30165</v>
      </c>
      <c r="DA40" s="254">
        <v>0</v>
      </c>
      <c r="DB40" s="254">
        <v>73151</v>
      </c>
      <c r="DC40" s="254">
        <v>13.489335229292571</v>
      </c>
      <c r="DD40" s="254">
        <v>0</v>
      </c>
      <c r="DE40" s="254">
        <v>192242</v>
      </c>
      <c r="DF40" s="255">
        <v>9786</v>
      </c>
      <c r="DG40" s="257">
        <v>0</v>
      </c>
      <c r="DH40" s="257">
        <v>0</v>
      </c>
      <c r="DI40" s="253">
        <v>2717</v>
      </c>
      <c r="DJ40" s="257">
        <v>2288</v>
      </c>
      <c r="DK40" s="257">
        <v>0</v>
      </c>
      <c r="DL40" s="254">
        <v>10204</v>
      </c>
      <c r="DM40" s="254">
        <v>3804</v>
      </c>
      <c r="DN40" s="254">
        <v>0</v>
      </c>
      <c r="DO40" s="252">
        <v>31205</v>
      </c>
      <c r="DP40" s="252">
        <v>6608</v>
      </c>
      <c r="DQ40" s="669">
        <v>0</v>
      </c>
      <c r="DR40" s="670">
        <v>22757</v>
      </c>
      <c r="DS40" s="635">
        <v>0</v>
      </c>
      <c r="DT40" s="255">
        <v>0</v>
      </c>
      <c r="DU40" s="254">
        <v>13486</v>
      </c>
      <c r="DV40" s="254">
        <v>31641</v>
      </c>
      <c r="DW40" s="254">
        <v>50748</v>
      </c>
      <c r="DX40" s="257">
        <v>8452</v>
      </c>
      <c r="DY40" s="257">
        <v>0</v>
      </c>
      <c r="DZ40" s="254">
        <v>23007</v>
      </c>
      <c r="EA40" s="254">
        <v>27180</v>
      </c>
      <c r="EB40" s="254">
        <v>109.51066477070742</v>
      </c>
      <c r="EC40" s="254">
        <v>0</v>
      </c>
      <c r="ED40" s="254">
        <v>344</v>
      </c>
      <c r="EE40" s="254">
        <v>14512</v>
      </c>
      <c r="EF40" s="254">
        <v>35508</v>
      </c>
      <c r="EG40" s="254">
        <v>84673</v>
      </c>
      <c r="EH40" s="252">
        <v>0</v>
      </c>
      <c r="EI40" s="252">
        <v>6057</v>
      </c>
      <c r="EJ40" s="252">
        <v>0</v>
      </c>
      <c r="EK40" s="254">
        <v>3230</v>
      </c>
      <c r="EL40" s="254">
        <v>765.69826120497737</v>
      </c>
      <c r="EM40" s="252">
        <v>6724</v>
      </c>
      <c r="EN40" s="256">
        <v>4868</v>
      </c>
      <c r="EO40" s="256">
        <v>137770</v>
      </c>
      <c r="EP40" s="256">
        <v>137770</v>
      </c>
      <c r="EQ40" s="256">
        <v>40498</v>
      </c>
      <c r="ER40" s="257">
        <v>0</v>
      </c>
      <c r="ES40" s="257">
        <v>6580</v>
      </c>
      <c r="ET40" s="563">
        <v>22</v>
      </c>
      <c r="EU40" s="258">
        <v>12474</v>
      </c>
      <c r="EV40" s="256">
        <v>3076</v>
      </c>
      <c r="EW40" s="257">
        <v>13360</v>
      </c>
      <c r="EX40" s="257">
        <v>8183</v>
      </c>
      <c r="EY40" s="257">
        <v>7167</v>
      </c>
      <c r="EZ40" s="257">
        <v>0</v>
      </c>
      <c r="FA40" s="257">
        <v>3968</v>
      </c>
      <c r="FB40" s="254">
        <v>16700</v>
      </c>
      <c r="FC40" s="254">
        <v>1620</v>
      </c>
      <c r="FD40" s="254">
        <v>170887</v>
      </c>
      <c r="FE40" s="254">
        <v>48235</v>
      </c>
      <c r="FF40" s="254">
        <v>0</v>
      </c>
      <c r="FG40" s="254">
        <v>0</v>
      </c>
      <c r="FH40" s="254">
        <v>1526</v>
      </c>
      <c r="FI40" s="254">
        <v>2619</v>
      </c>
      <c r="FJ40" s="253">
        <v>0</v>
      </c>
      <c r="FK40" s="255">
        <v>39923</v>
      </c>
      <c r="FL40" s="253">
        <v>18235</v>
      </c>
      <c r="FM40" s="256">
        <v>0</v>
      </c>
      <c r="FN40" s="256">
        <v>498.59545899030388</v>
      </c>
    </row>
    <row r="41" spans="1:170" ht="4.5" hidden="1" customHeight="1" x14ac:dyDescent="0.25">
      <c r="A41" s="81" t="s">
        <v>278</v>
      </c>
      <c r="B41" s="8"/>
      <c r="C41" s="144"/>
      <c r="D41" s="156"/>
      <c r="E41" s="156"/>
      <c r="F41" s="156"/>
      <c r="G41" s="156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5"/>
      <c r="BI41" s="145"/>
      <c r="BJ41" s="145"/>
      <c r="BK41" s="144" t="s">
        <v>9</v>
      </c>
      <c r="BL41" s="143" t="s">
        <v>9</v>
      </c>
      <c r="BM41" s="144" t="s">
        <v>9</v>
      </c>
      <c r="BN41" s="78" t="s">
        <v>9</v>
      </c>
      <c r="BO41" s="155" t="s">
        <v>9</v>
      </c>
      <c r="BP41" s="146" t="s">
        <v>9</v>
      </c>
      <c r="BQ41" s="143"/>
      <c r="BR41" s="143"/>
      <c r="BS41" s="143" t="s">
        <v>9</v>
      </c>
      <c r="BT41" s="143" t="s">
        <v>9</v>
      </c>
      <c r="BU41" s="143" t="s">
        <v>9</v>
      </c>
      <c r="BV41" s="143" t="s">
        <v>9</v>
      </c>
      <c r="BW41" s="143" t="s">
        <v>9</v>
      </c>
      <c r="BX41" s="143" t="s">
        <v>9</v>
      </c>
      <c r="BY41" s="143" t="s">
        <v>9</v>
      </c>
      <c r="BZ41" s="145" t="s">
        <v>9</v>
      </c>
      <c r="CA41" s="144" t="s">
        <v>9</v>
      </c>
      <c r="CB41" s="156" t="s">
        <v>9</v>
      </c>
      <c r="CC41" s="143" t="s">
        <v>9</v>
      </c>
      <c r="CD41" s="145" t="s">
        <v>9</v>
      </c>
      <c r="CE41" s="144" t="s">
        <v>9</v>
      </c>
      <c r="CF41" s="143" t="s">
        <v>9</v>
      </c>
      <c r="CG41" s="156" t="s">
        <v>9</v>
      </c>
      <c r="CH41" s="144" t="s">
        <v>9</v>
      </c>
      <c r="CI41" s="146"/>
      <c r="CJ41" s="156"/>
      <c r="CK41" s="156"/>
      <c r="CL41" s="143" t="s">
        <v>9</v>
      </c>
      <c r="CM41" s="143" t="s">
        <v>9</v>
      </c>
      <c r="CN41" s="143" t="s">
        <v>9</v>
      </c>
      <c r="CO41" s="143" t="s">
        <v>9</v>
      </c>
      <c r="CP41" s="145" t="s">
        <v>9</v>
      </c>
      <c r="CQ41" s="145" t="s">
        <v>9</v>
      </c>
      <c r="CR41" s="145" t="s">
        <v>9</v>
      </c>
      <c r="CS41" s="145" t="s">
        <v>9</v>
      </c>
      <c r="CT41" s="143" t="s">
        <v>9</v>
      </c>
      <c r="CU41" s="143" t="s">
        <v>9</v>
      </c>
      <c r="CV41" s="143" t="s">
        <v>9</v>
      </c>
      <c r="CW41" s="156"/>
      <c r="CX41" s="144"/>
      <c r="CY41" s="143" t="s">
        <v>9</v>
      </c>
      <c r="CZ41" s="143" t="s">
        <v>9</v>
      </c>
      <c r="DA41" s="143" t="s">
        <v>9</v>
      </c>
      <c r="DB41" s="143" t="s">
        <v>9</v>
      </c>
      <c r="DC41" s="143" t="s">
        <v>9</v>
      </c>
      <c r="DD41" s="143" t="s">
        <v>9</v>
      </c>
      <c r="DE41" s="143" t="s">
        <v>9</v>
      </c>
      <c r="DF41" s="155" t="s">
        <v>9</v>
      </c>
      <c r="DG41" s="156" t="s">
        <v>9</v>
      </c>
      <c r="DH41" s="156" t="s">
        <v>9</v>
      </c>
      <c r="DI41" s="144" t="s">
        <v>9</v>
      </c>
      <c r="DJ41" s="156" t="s">
        <v>9</v>
      </c>
      <c r="DK41" s="156" t="s">
        <v>9</v>
      </c>
      <c r="DL41" s="143" t="s">
        <v>9</v>
      </c>
      <c r="DM41" s="143" t="s">
        <v>9</v>
      </c>
      <c r="DN41" s="143" t="s">
        <v>9</v>
      </c>
      <c r="DO41" s="145" t="s">
        <v>9</v>
      </c>
      <c r="DP41" s="145" t="s">
        <v>9</v>
      </c>
      <c r="DQ41" s="681" t="s">
        <v>9</v>
      </c>
      <c r="DR41" s="682" t="s">
        <v>9</v>
      </c>
      <c r="DS41" s="641"/>
      <c r="DT41" s="155"/>
      <c r="DU41" s="143"/>
      <c r="DV41" s="143"/>
      <c r="DW41" s="143"/>
      <c r="DX41" s="156" t="s">
        <v>9</v>
      </c>
      <c r="DY41" s="156" t="s">
        <v>9</v>
      </c>
      <c r="DZ41" s="143" t="s">
        <v>9</v>
      </c>
      <c r="EA41" s="143" t="s">
        <v>9</v>
      </c>
      <c r="EB41" s="143" t="s">
        <v>9</v>
      </c>
      <c r="EC41" s="143" t="s">
        <v>9</v>
      </c>
      <c r="ED41" s="143" t="s">
        <v>9</v>
      </c>
      <c r="EE41" s="143" t="s">
        <v>9</v>
      </c>
      <c r="EF41" s="143" t="s">
        <v>9</v>
      </c>
      <c r="EG41" s="143" t="s">
        <v>9</v>
      </c>
      <c r="EH41" s="145" t="s">
        <v>9</v>
      </c>
      <c r="EI41" s="145" t="s">
        <v>9</v>
      </c>
      <c r="EJ41" s="145" t="s">
        <v>9</v>
      </c>
      <c r="EK41" s="143" t="s">
        <v>9</v>
      </c>
      <c r="EL41" s="143" t="s">
        <v>9</v>
      </c>
      <c r="EM41" s="145" t="s">
        <v>9</v>
      </c>
      <c r="EN41" s="146" t="s">
        <v>9</v>
      </c>
      <c r="EO41" s="146"/>
      <c r="EP41" s="146"/>
      <c r="EQ41" s="146"/>
      <c r="ER41" s="156"/>
      <c r="ES41" s="156"/>
      <c r="ET41" s="78" t="s">
        <v>9</v>
      </c>
      <c r="EU41" s="147" t="s">
        <v>9</v>
      </c>
      <c r="EV41" s="146" t="s">
        <v>9</v>
      </c>
      <c r="EW41" s="156"/>
      <c r="EX41" s="156" t="s">
        <v>9</v>
      </c>
      <c r="EY41" s="156" t="s">
        <v>9</v>
      </c>
      <c r="EZ41" s="156" t="s">
        <v>9</v>
      </c>
      <c r="FA41" s="156" t="s">
        <v>9</v>
      </c>
      <c r="FB41" s="143" t="s">
        <v>9</v>
      </c>
      <c r="FC41" s="143" t="s">
        <v>9</v>
      </c>
      <c r="FD41" s="143" t="s">
        <v>9</v>
      </c>
      <c r="FE41" s="143" t="s">
        <v>9</v>
      </c>
      <c r="FF41" s="143" t="s">
        <v>9</v>
      </c>
      <c r="FG41" s="143" t="s">
        <v>9</v>
      </c>
      <c r="FH41" s="143" t="s">
        <v>9</v>
      </c>
      <c r="FI41" s="143" t="s">
        <v>9</v>
      </c>
      <c r="FJ41" s="144" t="s">
        <v>9</v>
      </c>
      <c r="FK41" s="155" t="s">
        <v>9</v>
      </c>
      <c r="FL41" s="144" t="s">
        <v>9</v>
      </c>
      <c r="FM41" s="146" t="s">
        <v>9</v>
      </c>
      <c r="FN41" s="146" t="s">
        <v>9</v>
      </c>
    </row>
    <row r="42" spans="1:170" ht="10.5" customHeight="1" x14ac:dyDescent="0.25">
      <c r="A42" s="79" t="s">
        <v>49</v>
      </c>
      <c r="B42" s="8"/>
      <c r="C42" s="148">
        <v>280.63923309224168</v>
      </c>
      <c r="D42" s="153">
        <v>0</v>
      </c>
      <c r="E42" s="153">
        <v>0</v>
      </c>
      <c r="F42" s="153">
        <v>918.94328210645699</v>
      </c>
      <c r="G42" s="153">
        <v>0</v>
      </c>
      <c r="H42" s="149">
        <v>742.61956100178247</v>
      </c>
      <c r="I42" s="149">
        <v>615.95004706044392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-0.84079895454145503</v>
      </c>
      <c r="R42" s="149">
        <v>0</v>
      </c>
      <c r="S42" s="149">
        <v>3.7145064563457413</v>
      </c>
      <c r="T42" s="149">
        <v>0</v>
      </c>
      <c r="U42" s="149">
        <v>0</v>
      </c>
      <c r="V42" s="149">
        <v>397.39516697094717</v>
      </c>
      <c r="W42" s="149">
        <v>0</v>
      </c>
      <c r="X42" s="149">
        <v>0</v>
      </c>
      <c r="Y42" s="149">
        <v>0</v>
      </c>
      <c r="Z42" s="149">
        <v>535.49473652907602</v>
      </c>
      <c r="AA42" s="149">
        <v>2501.4408222870293</v>
      </c>
      <c r="AB42" s="149">
        <v>0</v>
      </c>
      <c r="AC42" s="149">
        <v>0</v>
      </c>
      <c r="AD42" s="149">
        <v>524.32021033695423</v>
      </c>
      <c r="AE42" s="149">
        <v>-24604.866468842727</v>
      </c>
      <c r="AF42" s="149">
        <v>0</v>
      </c>
      <c r="AG42" s="149">
        <v>0</v>
      </c>
      <c r="AH42" s="149">
        <v>0</v>
      </c>
      <c r="AI42" s="149">
        <v>0</v>
      </c>
      <c r="AJ42" s="149">
        <v>0</v>
      </c>
      <c r="AK42" s="149">
        <v>127.2978275085374</v>
      </c>
      <c r="AL42" s="149">
        <v>0</v>
      </c>
      <c r="AM42" s="149">
        <v>10652.088640783513</v>
      </c>
      <c r="AN42" s="149">
        <v>0</v>
      </c>
      <c r="AO42" s="149">
        <v>0</v>
      </c>
      <c r="AP42" s="149">
        <v>0</v>
      </c>
      <c r="AQ42" s="149">
        <v>295.78657811847489</v>
      </c>
      <c r="AR42" s="149">
        <v>0</v>
      </c>
      <c r="AS42" s="149">
        <v>0</v>
      </c>
      <c r="AT42" s="149">
        <v>0</v>
      </c>
      <c r="AU42" s="149">
        <v>0</v>
      </c>
      <c r="AV42" s="149">
        <v>0</v>
      </c>
      <c r="AW42" s="149">
        <v>0</v>
      </c>
      <c r="AX42" s="149">
        <v>0</v>
      </c>
      <c r="AY42" s="149">
        <v>72.475081555009581</v>
      </c>
      <c r="AZ42" s="149">
        <v>134.84091801806858</v>
      </c>
      <c r="BA42" s="149">
        <v>630.09825929551414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217.71003562209975</v>
      </c>
      <c r="BH42" s="150">
        <v>133.46361734278742</v>
      </c>
      <c r="BI42" s="150">
        <v>0</v>
      </c>
      <c r="BJ42" s="150">
        <v>0</v>
      </c>
      <c r="BK42" s="148">
        <v>59.420813607665949</v>
      </c>
      <c r="BL42" s="149">
        <v>381.57596865476711</v>
      </c>
      <c r="BM42" s="148">
        <v>0</v>
      </c>
      <c r="BN42" s="562">
        <v>0</v>
      </c>
      <c r="BO42" s="151">
        <v>54.771277527362386</v>
      </c>
      <c r="BP42" s="152">
        <v>298.07397663659668</v>
      </c>
      <c r="BQ42" s="149">
        <v>703.5544155368267</v>
      </c>
      <c r="BR42" s="149">
        <v>61.446046991834308</v>
      </c>
      <c r="BS42" s="149">
        <v>207.84878614341429</v>
      </c>
      <c r="BT42" s="149">
        <v>768.56352351753537</v>
      </c>
      <c r="BU42" s="149">
        <v>0</v>
      </c>
      <c r="BV42" s="149">
        <v>0</v>
      </c>
      <c r="BW42" s="149">
        <v>481.31205717281415</v>
      </c>
      <c r="BX42" s="149">
        <v>243.72485150411956</v>
      </c>
      <c r="BY42" s="149">
        <v>0</v>
      </c>
      <c r="BZ42" s="150">
        <v>403.14952747255694</v>
      </c>
      <c r="CA42" s="148">
        <v>0</v>
      </c>
      <c r="CB42" s="153">
        <v>220.87134867690744</v>
      </c>
      <c r="CC42" s="149">
        <v>0</v>
      </c>
      <c r="CD42" s="150">
        <v>134.26837191741046</v>
      </c>
      <c r="CE42" s="148">
        <v>640.64341676488937</v>
      </c>
      <c r="CF42" s="149">
        <v>0</v>
      </c>
      <c r="CG42" s="153">
        <v>0</v>
      </c>
      <c r="CH42" s="148">
        <v>231.19380313051354</v>
      </c>
      <c r="CI42" s="152">
        <v>1014.7571371963526</v>
      </c>
      <c r="CJ42" s="153">
        <v>244.7426201512564</v>
      </c>
      <c r="CK42" s="153">
        <v>261.26092260796167</v>
      </c>
      <c r="CL42" s="149">
        <v>447.56955059614791</v>
      </c>
      <c r="CM42" s="149">
        <v>0</v>
      </c>
      <c r="CN42" s="149">
        <v>282.86655945993283</v>
      </c>
      <c r="CO42" s="149">
        <v>363.73566357181869</v>
      </c>
      <c r="CP42" s="150">
        <v>609.10159103178887</v>
      </c>
      <c r="CQ42" s="150">
        <v>0</v>
      </c>
      <c r="CR42" s="150">
        <v>222.00895713371722</v>
      </c>
      <c r="CS42" s="150">
        <v>133.21749203591079</v>
      </c>
      <c r="CT42" s="149">
        <v>478.45015364553637</v>
      </c>
      <c r="CU42" s="149">
        <v>0</v>
      </c>
      <c r="CV42" s="149">
        <v>132.82264054680641</v>
      </c>
      <c r="CW42" s="153">
        <v>0</v>
      </c>
      <c r="CX42" s="148">
        <v>572.63904625843634</v>
      </c>
      <c r="CY42" s="149">
        <v>207.97406925185055</v>
      </c>
      <c r="CZ42" s="149">
        <v>512.35378709816223</v>
      </c>
      <c r="DA42" s="149">
        <v>0</v>
      </c>
      <c r="DB42" s="149">
        <v>0</v>
      </c>
      <c r="DC42" s="149">
        <v>0.42342984501555991</v>
      </c>
      <c r="DD42" s="149">
        <v>0</v>
      </c>
      <c r="DE42" s="149">
        <v>10583.24502126371</v>
      </c>
      <c r="DF42" s="151">
        <v>1256.7202389418292</v>
      </c>
      <c r="DG42" s="153">
        <v>0</v>
      </c>
      <c r="DH42" s="153">
        <v>0</v>
      </c>
      <c r="DI42" s="148">
        <v>360.55602861977064</v>
      </c>
      <c r="DJ42" s="153">
        <v>799.97669065586672</v>
      </c>
      <c r="DK42" s="153">
        <v>0</v>
      </c>
      <c r="DL42" s="149">
        <v>0</v>
      </c>
      <c r="DM42" s="149">
        <v>901.74232547113911</v>
      </c>
      <c r="DN42" s="149">
        <v>0</v>
      </c>
      <c r="DO42" s="150">
        <v>8932.0897836509794</v>
      </c>
      <c r="DP42" s="150">
        <v>534.11287660898677</v>
      </c>
      <c r="DQ42" s="667">
        <v>0</v>
      </c>
      <c r="DR42" s="668">
        <v>577.73424360192178</v>
      </c>
      <c r="DS42" s="634">
        <v>0</v>
      </c>
      <c r="DT42" s="151">
        <v>0</v>
      </c>
      <c r="DU42" s="149">
        <v>470.71416313506938</v>
      </c>
      <c r="DV42" s="149">
        <v>451.71604639401352</v>
      </c>
      <c r="DW42" s="149">
        <v>455.9736019066288</v>
      </c>
      <c r="DX42" s="153">
        <v>237.39638008087579</v>
      </c>
      <c r="DY42" s="153">
        <v>0</v>
      </c>
      <c r="DZ42" s="149">
        <v>796.12669557995753</v>
      </c>
      <c r="EA42" s="149">
        <v>0</v>
      </c>
      <c r="EB42" s="149">
        <v>87.182516243354982</v>
      </c>
      <c r="EC42" s="149">
        <v>0</v>
      </c>
      <c r="ED42" s="149">
        <v>623.47077480743098</v>
      </c>
      <c r="EE42" s="149">
        <v>216.43806243676252</v>
      </c>
      <c r="EF42" s="149">
        <v>797.54426683637178</v>
      </c>
      <c r="EG42" s="149">
        <v>9019.760319573903</v>
      </c>
      <c r="EH42" s="150">
        <v>0</v>
      </c>
      <c r="EI42" s="150">
        <v>133.34360690383937</v>
      </c>
      <c r="EJ42" s="150">
        <v>0</v>
      </c>
      <c r="EK42" s="149">
        <v>850.37297060114088</v>
      </c>
      <c r="EL42" s="149">
        <v>78.451351022521209</v>
      </c>
      <c r="EM42" s="150">
        <v>626.99023241718533</v>
      </c>
      <c r="EN42" s="152">
        <v>297.44592447757549</v>
      </c>
      <c r="EO42" s="152">
        <v>-18856.980257720086</v>
      </c>
      <c r="EP42" s="152">
        <v>-15460.70012109362</v>
      </c>
      <c r="EQ42" s="152">
        <v>1556.4880758887675</v>
      </c>
      <c r="ER42" s="153">
        <v>0</v>
      </c>
      <c r="ES42" s="153">
        <v>158.71037768085063</v>
      </c>
      <c r="ET42" s="562">
        <v>492.53731343283584</v>
      </c>
      <c r="EU42" s="154">
        <v>247.33846115714772</v>
      </c>
      <c r="EV42" s="152">
        <v>285.36308184706729</v>
      </c>
      <c r="EW42" s="153">
        <v>355.18920944173846</v>
      </c>
      <c r="EX42" s="153">
        <v>359.55978182169235</v>
      </c>
      <c r="EY42" s="153">
        <v>816.44587391196774</v>
      </c>
      <c r="EZ42" s="153">
        <v>0</v>
      </c>
      <c r="FA42" s="153">
        <v>715.43835925174676</v>
      </c>
      <c r="FB42" s="149">
        <v>579.69337575932889</v>
      </c>
      <c r="FC42" s="149">
        <v>702.46440702464417</v>
      </c>
      <c r="FD42" s="149">
        <v>6638.6485904884876</v>
      </c>
      <c r="FE42" s="149">
        <v>684.23693368602324</v>
      </c>
      <c r="FF42" s="149">
        <v>0</v>
      </c>
      <c r="FG42" s="149">
        <v>0</v>
      </c>
      <c r="FH42" s="149">
        <v>1030.1069917890022</v>
      </c>
      <c r="FI42" s="149">
        <v>727.17601914820864</v>
      </c>
      <c r="FJ42" s="148">
        <v>0</v>
      </c>
      <c r="FK42" s="151">
        <v>0</v>
      </c>
      <c r="FL42" s="148">
        <v>395.30375811355452</v>
      </c>
      <c r="FM42" s="152">
        <v>0</v>
      </c>
      <c r="FN42" s="152">
        <v>71.471265354464563</v>
      </c>
    </row>
    <row r="43" spans="1:170" ht="10.5" customHeight="1" thickBot="1" x14ac:dyDescent="0.3">
      <c r="A43" s="79" t="s">
        <v>50</v>
      </c>
      <c r="B43" s="8"/>
      <c r="C43" s="157">
        <v>1500.2488092699225</v>
      </c>
      <c r="D43" s="162">
        <v>0</v>
      </c>
      <c r="E43" s="162">
        <v>1315.6710358427097</v>
      </c>
      <c r="F43" s="162">
        <v>2047.7860112054943</v>
      </c>
      <c r="G43" s="162">
        <v>643.38055691255499</v>
      </c>
      <c r="H43" s="158">
        <v>2714.4710558289917</v>
      </c>
      <c r="I43" s="158">
        <v>3572.86396009688</v>
      </c>
      <c r="J43" s="158">
        <v>3256.5916398713825</v>
      </c>
      <c r="K43" s="158">
        <v>0</v>
      </c>
      <c r="L43" s="158">
        <v>3438.7610315901084</v>
      </c>
      <c r="M43" s="158">
        <v>2513.1040487592513</v>
      </c>
      <c r="N43" s="158">
        <v>0</v>
      </c>
      <c r="O43" s="158">
        <v>3006.8300106164934</v>
      </c>
      <c r="P43" s="158">
        <v>0</v>
      </c>
      <c r="Q43" s="158">
        <v>3396.7289316027923</v>
      </c>
      <c r="R43" s="158">
        <v>0</v>
      </c>
      <c r="S43" s="158">
        <v>0</v>
      </c>
      <c r="T43" s="158">
        <v>566.709964742995</v>
      </c>
      <c r="U43" s="158">
        <v>1119.7931457097166</v>
      </c>
      <c r="V43" s="158">
        <v>2168.1304893350061</v>
      </c>
      <c r="W43" s="158">
        <v>697.75016587248922</v>
      </c>
      <c r="X43" s="158">
        <v>2524.3838793853292</v>
      </c>
      <c r="Y43" s="158">
        <v>0</v>
      </c>
      <c r="Z43" s="158">
        <v>3541.4390827427437</v>
      </c>
      <c r="AA43" s="158">
        <v>2196.3836425240697</v>
      </c>
      <c r="AB43" s="158">
        <v>1104.7096654584045</v>
      </c>
      <c r="AC43" s="158">
        <v>3285.2292020373516</v>
      </c>
      <c r="AD43" s="158">
        <v>2537.9967039003845</v>
      </c>
      <c r="AE43" s="158">
        <v>2093.2937685459938</v>
      </c>
      <c r="AF43" s="158">
        <v>0</v>
      </c>
      <c r="AG43" s="158">
        <v>0</v>
      </c>
      <c r="AH43" s="158">
        <v>1561.7010876206771</v>
      </c>
      <c r="AI43" s="158">
        <v>0</v>
      </c>
      <c r="AJ43" s="158">
        <v>0</v>
      </c>
      <c r="AK43" s="158">
        <v>0</v>
      </c>
      <c r="AL43" s="158">
        <v>1556.9321332009995</v>
      </c>
      <c r="AM43" s="158">
        <v>4030.6046229938429</v>
      </c>
      <c r="AN43" s="158">
        <v>0</v>
      </c>
      <c r="AO43" s="158">
        <v>0</v>
      </c>
      <c r="AP43" s="158">
        <v>0</v>
      </c>
      <c r="AQ43" s="158">
        <v>0</v>
      </c>
      <c r="AR43" s="158">
        <v>2240.9356725146199</v>
      </c>
      <c r="AS43" s="158">
        <v>1128.9433728842153</v>
      </c>
      <c r="AT43" s="158">
        <v>4260.301049110536</v>
      </c>
      <c r="AU43" s="158">
        <v>3081.4422201720113</v>
      </c>
      <c r="AV43" s="158">
        <v>0</v>
      </c>
      <c r="AW43" s="158">
        <v>0</v>
      </c>
      <c r="AX43" s="158">
        <v>2752.1301667875273</v>
      </c>
      <c r="AY43" s="158">
        <v>0</v>
      </c>
      <c r="AZ43" s="158">
        <v>1179.6610169491526</v>
      </c>
      <c r="BA43" s="158">
        <v>2209.9286945355007</v>
      </c>
      <c r="BB43" s="158">
        <v>0</v>
      </c>
      <c r="BC43" s="158">
        <v>0</v>
      </c>
      <c r="BD43" s="158">
        <v>1325.1423434222354</v>
      </c>
      <c r="BE43" s="158">
        <v>0</v>
      </c>
      <c r="BF43" s="158">
        <v>1105.0438524696576</v>
      </c>
      <c r="BG43" s="158">
        <v>219.14054927302101</v>
      </c>
      <c r="BH43" s="159">
        <v>0</v>
      </c>
      <c r="BI43" s="159">
        <v>2503.9370078740158</v>
      </c>
      <c r="BJ43" s="159">
        <v>2997.036020382835</v>
      </c>
      <c r="BK43" s="157">
        <v>0</v>
      </c>
      <c r="BL43" s="158">
        <v>0</v>
      </c>
      <c r="BM43" s="157">
        <v>0</v>
      </c>
      <c r="BN43" s="564">
        <v>836.81214421252378</v>
      </c>
      <c r="BO43" s="160">
        <v>0</v>
      </c>
      <c r="BP43" s="161">
        <v>0</v>
      </c>
      <c r="BQ43" s="158">
        <v>0</v>
      </c>
      <c r="BR43" s="158">
        <v>0</v>
      </c>
      <c r="BS43" s="158">
        <v>1466.9719922494276</v>
      </c>
      <c r="BT43" s="158">
        <v>0</v>
      </c>
      <c r="BU43" s="158">
        <v>0</v>
      </c>
      <c r="BV43" s="158">
        <v>4929.8639361293517</v>
      </c>
      <c r="BW43" s="158">
        <v>0</v>
      </c>
      <c r="BX43" s="158">
        <v>0</v>
      </c>
      <c r="BY43" s="158">
        <v>0</v>
      </c>
      <c r="BZ43" s="159">
        <v>0</v>
      </c>
      <c r="CA43" s="157">
        <v>0</v>
      </c>
      <c r="CB43" s="162">
        <v>219.08492867174218</v>
      </c>
      <c r="CC43" s="158">
        <v>2242.7539665990562</v>
      </c>
      <c r="CD43" s="159">
        <v>0</v>
      </c>
      <c r="CE43" s="157">
        <v>0</v>
      </c>
      <c r="CF43" s="158">
        <v>0</v>
      </c>
      <c r="CG43" s="162">
        <v>0</v>
      </c>
      <c r="CH43" s="157">
        <v>0</v>
      </c>
      <c r="CI43" s="161">
        <v>11862.677999779226</v>
      </c>
      <c r="CJ43" s="162">
        <v>952.14572398888549</v>
      </c>
      <c r="CK43" s="162">
        <v>0</v>
      </c>
      <c r="CL43" s="158">
        <v>0</v>
      </c>
      <c r="CM43" s="158">
        <v>0</v>
      </c>
      <c r="CN43" s="158">
        <v>0</v>
      </c>
      <c r="CO43" s="158">
        <v>0</v>
      </c>
      <c r="CP43" s="159">
        <v>0</v>
      </c>
      <c r="CQ43" s="159">
        <v>2242.8515471993733</v>
      </c>
      <c r="CR43" s="159">
        <v>0</v>
      </c>
      <c r="CS43" s="159">
        <v>0</v>
      </c>
      <c r="CT43" s="158">
        <v>0</v>
      </c>
      <c r="CU43" s="158">
        <v>2248.0505042171962</v>
      </c>
      <c r="CV43" s="158">
        <v>0</v>
      </c>
      <c r="CW43" s="162">
        <v>0</v>
      </c>
      <c r="CX43" s="157">
        <v>0</v>
      </c>
      <c r="CY43" s="158">
        <v>1876.8591076283383</v>
      </c>
      <c r="CZ43" s="158">
        <v>0</v>
      </c>
      <c r="DA43" s="158">
        <v>0</v>
      </c>
      <c r="DB43" s="158">
        <v>4502.7875379909083</v>
      </c>
      <c r="DC43" s="158">
        <v>0</v>
      </c>
      <c r="DD43" s="158">
        <v>0</v>
      </c>
      <c r="DE43" s="158">
        <v>0</v>
      </c>
      <c r="DF43" s="160">
        <v>0</v>
      </c>
      <c r="DG43" s="162">
        <v>0</v>
      </c>
      <c r="DH43" s="162">
        <v>0</v>
      </c>
      <c r="DI43" s="157">
        <v>0</v>
      </c>
      <c r="DJ43" s="162">
        <v>0</v>
      </c>
      <c r="DK43" s="162">
        <v>0</v>
      </c>
      <c r="DL43" s="158">
        <v>3534.56384807828</v>
      </c>
      <c r="DM43" s="158">
        <v>0</v>
      </c>
      <c r="DN43" s="158">
        <v>0</v>
      </c>
      <c r="DO43" s="159">
        <v>0</v>
      </c>
      <c r="DP43" s="159">
        <v>0</v>
      </c>
      <c r="DQ43" s="671">
        <v>0</v>
      </c>
      <c r="DR43" s="672">
        <v>0</v>
      </c>
      <c r="DS43" s="636">
        <v>0</v>
      </c>
      <c r="DT43" s="160">
        <v>0</v>
      </c>
      <c r="DU43" s="158">
        <v>0</v>
      </c>
      <c r="DV43" s="158">
        <v>3234.5390898483079</v>
      </c>
      <c r="DW43" s="158">
        <v>0</v>
      </c>
      <c r="DX43" s="162">
        <v>1302.325581395349</v>
      </c>
      <c r="DY43" s="162">
        <v>0</v>
      </c>
      <c r="DZ43" s="158">
        <v>0</v>
      </c>
      <c r="EA43" s="158">
        <v>3427.0079502254694</v>
      </c>
      <c r="EB43" s="158">
        <v>0</v>
      </c>
      <c r="EC43" s="158">
        <v>0</v>
      </c>
      <c r="ED43" s="158">
        <v>0</v>
      </c>
      <c r="EE43" s="158">
        <v>219.14788825115696</v>
      </c>
      <c r="EF43" s="158">
        <v>0</v>
      </c>
      <c r="EG43" s="158">
        <v>0</v>
      </c>
      <c r="EH43" s="159">
        <v>0</v>
      </c>
      <c r="EI43" s="159">
        <v>0</v>
      </c>
      <c r="EJ43" s="159">
        <v>0</v>
      </c>
      <c r="EK43" s="158">
        <v>0</v>
      </c>
      <c r="EL43" s="158">
        <v>0</v>
      </c>
      <c r="EM43" s="159">
        <v>0</v>
      </c>
      <c r="EN43" s="161">
        <v>0</v>
      </c>
      <c r="EO43" s="161">
        <v>2209.9286945355007</v>
      </c>
      <c r="EP43" s="161">
        <v>2209.9286945355007</v>
      </c>
      <c r="EQ43" s="161">
        <v>2047.7860112054943</v>
      </c>
      <c r="ER43" s="162">
        <v>0</v>
      </c>
      <c r="ES43" s="162">
        <v>0</v>
      </c>
      <c r="ET43" s="564">
        <v>0</v>
      </c>
      <c r="EU43" s="163">
        <v>0</v>
      </c>
      <c r="EV43" s="161">
        <v>0</v>
      </c>
      <c r="EW43" s="162">
        <v>939.13043478260875</v>
      </c>
      <c r="EX43" s="162">
        <v>2308.1761006289307</v>
      </c>
      <c r="EY43" s="162">
        <v>622.54423853977994</v>
      </c>
      <c r="EZ43" s="162">
        <v>0</v>
      </c>
      <c r="FA43" s="162">
        <v>0</v>
      </c>
      <c r="FB43" s="158">
        <v>0</v>
      </c>
      <c r="FC43" s="158">
        <v>0</v>
      </c>
      <c r="FD43" s="158">
        <v>4030.6046229938429</v>
      </c>
      <c r="FE43" s="158">
        <v>2009.8002771112838</v>
      </c>
      <c r="FF43" s="158">
        <v>0</v>
      </c>
      <c r="FG43" s="158">
        <v>0</v>
      </c>
      <c r="FH43" s="158">
        <v>1215.8544955387783</v>
      </c>
      <c r="FI43" s="158">
        <v>0</v>
      </c>
      <c r="FJ43" s="157">
        <v>0</v>
      </c>
      <c r="FK43" s="160">
        <v>1026.9075694017229</v>
      </c>
      <c r="FL43" s="157">
        <v>0</v>
      </c>
      <c r="FM43" s="161">
        <v>0</v>
      </c>
      <c r="FN43" s="161">
        <v>0</v>
      </c>
    </row>
    <row r="44" spans="1:170" ht="14.25" hidden="1" customHeight="1" x14ac:dyDescent="0.25">
      <c r="A44" s="79"/>
      <c r="B44" s="8"/>
      <c r="C44" s="132"/>
      <c r="D44" s="138"/>
      <c r="E44" s="138"/>
      <c r="F44" s="138"/>
      <c r="G44" s="138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4"/>
      <c r="BI44" s="134"/>
      <c r="BJ44" s="134"/>
      <c r="BK44" s="132" t="s">
        <v>9</v>
      </c>
      <c r="BL44" s="133" t="s">
        <v>9</v>
      </c>
      <c r="BM44" s="132" t="s">
        <v>9</v>
      </c>
      <c r="BN44" s="567" t="s">
        <v>9</v>
      </c>
      <c r="BO44" s="135" t="s">
        <v>9</v>
      </c>
      <c r="BP44" s="136" t="s">
        <v>9</v>
      </c>
      <c r="BQ44" s="133"/>
      <c r="BR44" s="133"/>
      <c r="BS44" s="133" t="s">
        <v>9</v>
      </c>
      <c r="BT44" s="133" t="s">
        <v>9</v>
      </c>
      <c r="BU44" s="133" t="s">
        <v>9</v>
      </c>
      <c r="BV44" s="133" t="s">
        <v>9</v>
      </c>
      <c r="BW44" s="133" t="s">
        <v>9</v>
      </c>
      <c r="BX44" s="133" t="s">
        <v>9</v>
      </c>
      <c r="BY44" s="133" t="s">
        <v>9</v>
      </c>
      <c r="BZ44" s="134" t="s">
        <v>9</v>
      </c>
      <c r="CA44" s="132" t="s">
        <v>9</v>
      </c>
      <c r="CB44" s="138" t="s">
        <v>9</v>
      </c>
      <c r="CC44" s="133" t="s">
        <v>9</v>
      </c>
      <c r="CD44" s="134" t="s">
        <v>9</v>
      </c>
      <c r="CE44" s="132" t="s">
        <v>9</v>
      </c>
      <c r="CF44" s="133" t="s">
        <v>9</v>
      </c>
      <c r="CG44" s="138" t="s">
        <v>9</v>
      </c>
      <c r="CH44" s="132" t="s">
        <v>9</v>
      </c>
      <c r="CI44" s="136"/>
      <c r="CJ44" s="138"/>
      <c r="CK44" s="138"/>
      <c r="CL44" s="133" t="s">
        <v>9</v>
      </c>
      <c r="CM44" s="133" t="s">
        <v>9</v>
      </c>
      <c r="CN44" s="133" t="s">
        <v>9</v>
      </c>
      <c r="CO44" s="133" t="s">
        <v>9</v>
      </c>
      <c r="CP44" s="134" t="s">
        <v>9</v>
      </c>
      <c r="CQ44" s="134" t="s">
        <v>9</v>
      </c>
      <c r="CR44" s="134" t="s">
        <v>9</v>
      </c>
      <c r="CS44" s="134" t="s">
        <v>9</v>
      </c>
      <c r="CT44" s="133" t="s">
        <v>9</v>
      </c>
      <c r="CU44" s="133" t="s">
        <v>9</v>
      </c>
      <c r="CV44" s="133" t="s">
        <v>9</v>
      </c>
      <c r="CW44" s="138"/>
      <c r="CX44" s="132"/>
      <c r="CY44" s="133" t="s">
        <v>9</v>
      </c>
      <c r="CZ44" s="133" t="s">
        <v>9</v>
      </c>
      <c r="DA44" s="133" t="s">
        <v>9</v>
      </c>
      <c r="DB44" s="133" t="s">
        <v>9</v>
      </c>
      <c r="DC44" s="133" t="s">
        <v>9</v>
      </c>
      <c r="DD44" s="133" t="s">
        <v>9</v>
      </c>
      <c r="DE44" s="133" t="s">
        <v>9</v>
      </c>
      <c r="DF44" s="135" t="s">
        <v>9</v>
      </c>
      <c r="DG44" s="138" t="s">
        <v>9</v>
      </c>
      <c r="DH44" s="138" t="s">
        <v>9</v>
      </c>
      <c r="DI44" s="132" t="s">
        <v>9</v>
      </c>
      <c r="DJ44" s="138" t="s">
        <v>9</v>
      </c>
      <c r="DK44" s="138" t="s">
        <v>9</v>
      </c>
      <c r="DL44" s="133" t="s">
        <v>9</v>
      </c>
      <c r="DM44" s="133" t="s">
        <v>9</v>
      </c>
      <c r="DN44" s="133" t="s">
        <v>9</v>
      </c>
      <c r="DO44" s="134" t="s">
        <v>9</v>
      </c>
      <c r="DP44" s="134" t="s">
        <v>9</v>
      </c>
      <c r="DQ44" s="683" t="s">
        <v>9</v>
      </c>
      <c r="DR44" s="680" t="s">
        <v>9</v>
      </c>
      <c r="DS44" s="640"/>
      <c r="DT44" s="135"/>
      <c r="DU44" s="133"/>
      <c r="DV44" s="133"/>
      <c r="DW44" s="133"/>
      <c r="DX44" s="138" t="s">
        <v>9</v>
      </c>
      <c r="DY44" s="138" t="s">
        <v>9</v>
      </c>
      <c r="DZ44" s="133" t="s">
        <v>9</v>
      </c>
      <c r="EA44" s="133" t="s">
        <v>9</v>
      </c>
      <c r="EB44" s="133" t="s">
        <v>9</v>
      </c>
      <c r="EC44" s="133" t="s">
        <v>9</v>
      </c>
      <c r="ED44" s="133" t="s">
        <v>9</v>
      </c>
      <c r="EE44" s="133" t="s">
        <v>9</v>
      </c>
      <c r="EF44" s="133" t="s">
        <v>9</v>
      </c>
      <c r="EG44" s="133" t="s">
        <v>9</v>
      </c>
      <c r="EH44" s="134" t="s">
        <v>9</v>
      </c>
      <c r="EI44" s="134" t="s">
        <v>9</v>
      </c>
      <c r="EJ44" s="134" t="s">
        <v>9</v>
      </c>
      <c r="EK44" s="133" t="s">
        <v>9</v>
      </c>
      <c r="EL44" s="133" t="s">
        <v>9</v>
      </c>
      <c r="EM44" s="134" t="s">
        <v>9</v>
      </c>
      <c r="EN44" s="136" t="s">
        <v>9</v>
      </c>
      <c r="EO44" s="136"/>
      <c r="EP44" s="136"/>
      <c r="EQ44" s="136"/>
      <c r="ER44" s="138"/>
      <c r="ES44" s="138"/>
      <c r="ET44" s="567" t="s">
        <v>9</v>
      </c>
      <c r="EU44" s="164" t="s">
        <v>9</v>
      </c>
      <c r="EV44" s="136" t="s">
        <v>9</v>
      </c>
      <c r="EW44" s="138"/>
      <c r="EX44" s="138" t="s">
        <v>9</v>
      </c>
      <c r="EY44" s="138" t="s">
        <v>9</v>
      </c>
      <c r="EZ44" s="138" t="s">
        <v>9</v>
      </c>
      <c r="FA44" s="138" t="s">
        <v>9</v>
      </c>
      <c r="FB44" s="133" t="s">
        <v>9</v>
      </c>
      <c r="FC44" s="133" t="s">
        <v>9</v>
      </c>
      <c r="FD44" s="133" t="s">
        <v>9</v>
      </c>
      <c r="FE44" s="133" t="s">
        <v>9</v>
      </c>
      <c r="FF44" s="133" t="s">
        <v>9</v>
      </c>
      <c r="FG44" s="133" t="s">
        <v>9</v>
      </c>
      <c r="FH44" s="133" t="s">
        <v>9</v>
      </c>
      <c r="FI44" s="133" t="s">
        <v>9</v>
      </c>
      <c r="FJ44" s="132" t="s">
        <v>9</v>
      </c>
      <c r="FK44" s="135" t="s">
        <v>9</v>
      </c>
      <c r="FL44" s="132" t="s">
        <v>9</v>
      </c>
      <c r="FM44" s="136" t="s">
        <v>9</v>
      </c>
      <c r="FN44" s="136" t="s">
        <v>9</v>
      </c>
    </row>
    <row r="45" spans="1:170" ht="10.5" customHeight="1" x14ac:dyDescent="0.25">
      <c r="A45" s="79" t="s">
        <v>118</v>
      </c>
      <c r="B45" s="8"/>
      <c r="C45" s="165">
        <v>485850815</v>
      </c>
      <c r="D45" s="170">
        <v>0</v>
      </c>
      <c r="E45" s="170">
        <v>0</v>
      </c>
      <c r="F45" s="170">
        <v>0</v>
      </c>
      <c r="G45" s="170">
        <v>0</v>
      </c>
      <c r="H45" s="166">
        <v>4447562</v>
      </c>
      <c r="I45" s="166"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66">
        <v>0</v>
      </c>
      <c r="P45" s="166">
        <v>0</v>
      </c>
      <c r="Q45" s="166">
        <v>0</v>
      </c>
      <c r="R45" s="166">
        <v>0</v>
      </c>
      <c r="S45" s="166">
        <v>177094044</v>
      </c>
      <c r="T45" s="166">
        <v>0</v>
      </c>
      <c r="U45" s="166">
        <v>0</v>
      </c>
      <c r="V45" s="166">
        <v>0</v>
      </c>
      <c r="W45" s="166">
        <v>0</v>
      </c>
      <c r="X45" s="166">
        <v>0</v>
      </c>
      <c r="Y45" s="166">
        <v>0</v>
      </c>
      <c r="Z45" s="166">
        <v>3604347982</v>
      </c>
      <c r="AA45" s="166">
        <v>0</v>
      </c>
      <c r="AB45" s="166">
        <v>0</v>
      </c>
      <c r="AC45" s="166">
        <v>0</v>
      </c>
      <c r="AD45" s="166">
        <v>27811450.420000006</v>
      </c>
      <c r="AE45" s="166">
        <v>0</v>
      </c>
      <c r="AF45" s="166">
        <v>1820319</v>
      </c>
      <c r="AG45" s="166">
        <v>0</v>
      </c>
      <c r="AH45" s="166">
        <v>0</v>
      </c>
      <c r="AI45" s="166">
        <v>0</v>
      </c>
      <c r="AJ45" s="166">
        <v>0</v>
      </c>
      <c r="AK45" s="166">
        <v>5230079</v>
      </c>
      <c r="AL45" s="166">
        <v>0</v>
      </c>
      <c r="AM45" s="166">
        <v>79420536</v>
      </c>
      <c r="AN45" s="166">
        <v>0</v>
      </c>
      <c r="AO45" s="166">
        <v>0</v>
      </c>
      <c r="AP45" s="166">
        <v>0</v>
      </c>
      <c r="AQ45" s="166">
        <v>0</v>
      </c>
      <c r="AR45" s="166">
        <v>0</v>
      </c>
      <c r="AS45" s="166">
        <v>0</v>
      </c>
      <c r="AT45" s="166">
        <v>0</v>
      </c>
      <c r="AU45" s="166">
        <v>0</v>
      </c>
      <c r="AV45" s="166">
        <v>0</v>
      </c>
      <c r="AW45" s="166">
        <v>0</v>
      </c>
      <c r="AX45" s="166">
        <v>0</v>
      </c>
      <c r="AY45" s="166">
        <v>-367012</v>
      </c>
      <c r="AZ45" s="166">
        <v>35625258.770000003</v>
      </c>
      <c r="BA45" s="166">
        <v>307060966.70000005</v>
      </c>
      <c r="BB45" s="166">
        <v>0</v>
      </c>
      <c r="BC45" s="166">
        <v>160213</v>
      </c>
      <c r="BD45" s="166">
        <v>0</v>
      </c>
      <c r="BE45" s="166">
        <v>0</v>
      </c>
      <c r="BF45" s="166">
        <v>2935.86</v>
      </c>
      <c r="BG45" s="166">
        <v>0</v>
      </c>
      <c r="BH45" s="167">
        <v>628346886.83999991</v>
      </c>
      <c r="BI45" s="167">
        <v>0</v>
      </c>
      <c r="BJ45" s="167">
        <v>0</v>
      </c>
      <c r="BK45" s="165">
        <v>-56599.365033623944</v>
      </c>
      <c r="BL45" s="166">
        <v>63136956</v>
      </c>
      <c r="BM45" s="165">
        <v>0</v>
      </c>
      <c r="BN45" s="269">
        <v>0</v>
      </c>
      <c r="BO45" s="168">
        <v>-148068.09165795945</v>
      </c>
      <c r="BP45" s="169">
        <v>154646279</v>
      </c>
      <c r="BQ45" s="166">
        <v>27487717</v>
      </c>
      <c r="BR45" s="166">
        <v>0</v>
      </c>
      <c r="BS45" s="166">
        <v>31893287</v>
      </c>
      <c r="BT45" s="166">
        <v>0</v>
      </c>
      <c r="BU45" s="166">
        <v>0</v>
      </c>
      <c r="BV45" s="166">
        <v>0</v>
      </c>
      <c r="BW45" s="166">
        <v>281199687</v>
      </c>
      <c r="BX45" s="166">
        <v>8579102.6401806362</v>
      </c>
      <c r="BY45" s="166">
        <v>0</v>
      </c>
      <c r="BZ45" s="167">
        <v>307060966.70000005</v>
      </c>
      <c r="CA45" s="165">
        <v>0</v>
      </c>
      <c r="CB45" s="170">
        <v>0</v>
      </c>
      <c r="CC45" s="166">
        <v>2935.86</v>
      </c>
      <c r="CD45" s="167">
        <v>198064006.0627501</v>
      </c>
      <c r="CE45" s="744">
        <v>0</v>
      </c>
      <c r="CF45" s="745">
        <v>0</v>
      </c>
      <c r="CG45" s="746">
        <v>0</v>
      </c>
      <c r="CH45" s="170">
        <v>35714543</v>
      </c>
      <c r="CI45" s="169">
        <v>320400935.77999997</v>
      </c>
      <c r="CJ45" s="170">
        <v>72696681.190000013</v>
      </c>
      <c r="CK45" s="170">
        <v>0</v>
      </c>
      <c r="CL45" s="166">
        <v>22116648</v>
      </c>
      <c r="CM45" s="166">
        <v>0</v>
      </c>
      <c r="CN45" s="166">
        <v>79641887</v>
      </c>
      <c r="CO45" s="166">
        <v>3862985.227414418</v>
      </c>
      <c r="CP45" s="167">
        <v>0</v>
      </c>
      <c r="CQ45" s="167">
        <v>0</v>
      </c>
      <c r="CR45" s="167">
        <v>0</v>
      </c>
      <c r="CS45" s="167">
        <v>19621698.083530705</v>
      </c>
      <c r="CT45" s="166">
        <v>718265623</v>
      </c>
      <c r="CU45" s="166">
        <v>0</v>
      </c>
      <c r="CV45" s="166">
        <v>202884597.87722194</v>
      </c>
      <c r="CW45" s="170">
        <v>0</v>
      </c>
      <c r="CX45" s="165">
        <v>0</v>
      </c>
      <c r="CY45" s="166">
        <v>100368732</v>
      </c>
      <c r="CZ45" s="166">
        <v>0</v>
      </c>
      <c r="DA45" s="166">
        <v>0</v>
      </c>
      <c r="DB45" s="166">
        <v>0</v>
      </c>
      <c r="DC45" s="166">
        <v>163243607.77568433</v>
      </c>
      <c r="DD45" s="166">
        <v>0</v>
      </c>
      <c r="DE45" s="166">
        <v>0</v>
      </c>
      <c r="DF45" s="168">
        <v>0</v>
      </c>
      <c r="DG45" s="170">
        <v>0</v>
      </c>
      <c r="DH45" s="170">
        <v>0</v>
      </c>
      <c r="DI45" s="165">
        <v>52075925</v>
      </c>
      <c r="DJ45" s="170">
        <v>0</v>
      </c>
      <c r="DK45" s="170">
        <v>0</v>
      </c>
      <c r="DL45" s="166">
        <v>0</v>
      </c>
      <c r="DM45" s="166">
        <v>40010991</v>
      </c>
      <c r="DN45" s="166">
        <v>0</v>
      </c>
      <c r="DO45" s="167">
        <v>0</v>
      </c>
      <c r="DP45" s="167">
        <v>0</v>
      </c>
      <c r="DQ45" s="684">
        <v>0</v>
      </c>
      <c r="DR45" s="685">
        <v>0</v>
      </c>
      <c r="DS45" s="642">
        <v>53779.01</v>
      </c>
      <c r="DT45" s="168">
        <v>0</v>
      </c>
      <c r="DU45" s="166">
        <v>268786982.86000001</v>
      </c>
      <c r="DV45" s="166">
        <v>0</v>
      </c>
      <c r="DW45" s="166">
        <v>0</v>
      </c>
      <c r="DX45" s="170">
        <v>137056794</v>
      </c>
      <c r="DY45" s="170">
        <v>0</v>
      </c>
      <c r="DZ45" s="166">
        <v>0</v>
      </c>
      <c r="EA45" s="166">
        <v>0</v>
      </c>
      <c r="EB45" s="166">
        <v>13850435.224315677</v>
      </c>
      <c r="EC45" s="166">
        <v>0</v>
      </c>
      <c r="ED45" s="166">
        <v>4647128.5234722877</v>
      </c>
      <c r="EE45" s="166">
        <v>0</v>
      </c>
      <c r="EF45" s="166">
        <v>353255908</v>
      </c>
      <c r="EG45" s="166">
        <v>0</v>
      </c>
      <c r="EH45" s="167">
        <v>0</v>
      </c>
      <c r="EI45" s="167">
        <v>207776584.81649721</v>
      </c>
      <c r="EJ45" s="167">
        <v>0</v>
      </c>
      <c r="EK45" s="166">
        <v>0</v>
      </c>
      <c r="EL45" s="166">
        <v>-137195.84444919939</v>
      </c>
      <c r="EM45" s="167">
        <v>0</v>
      </c>
      <c r="EN45" s="169">
        <v>106560910</v>
      </c>
      <c r="EO45" s="169">
        <v>0</v>
      </c>
      <c r="EP45" s="169">
        <v>0</v>
      </c>
      <c r="EQ45" s="169">
        <v>0</v>
      </c>
      <c r="ER45" s="170">
        <v>0</v>
      </c>
      <c r="ES45" s="170">
        <v>0</v>
      </c>
      <c r="ET45" s="269">
        <v>218679.6815777155</v>
      </c>
      <c r="EU45" s="171">
        <v>190999348</v>
      </c>
      <c r="EV45" s="169">
        <v>82733936</v>
      </c>
      <c r="EW45" s="170">
        <v>2968</v>
      </c>
      <c r="EX45" s="170">
        <v>142339429</v>
      </c>
      <c r="EY45" s="170">
        <v>0</v>
      </c>
      <c r="EZ45" s="170">
        <v>0</v>
      </c>
      <c r="FA45" s="170">
        <v>0</v>
      </c>
      <c r="FB45" s="166">
        <v>287221105</v>
      </c>
      <c r="FC45" s="166">
        <v>10503554.347354947</v>
      </c>
      <c r="FD45" s="166">
        <v>79420536</v>
      </c>
      <c r="FE45" s="166">
        <v>0</v>
      </c>
      <c r="FF45" s="166">
        <v>0</v>
      </c>
      <c r="FG45" s="166">
        <v>0</v>
      </c>
      <c r="FH45" s="166">
        <v>0</v>
      </c>
      <c r="FI45" s="166">
        <v>0</v>
      </c>
      <c r="FJ45" s="165">
        <v>0</v>
      </c>
      <c r="FK45" s="168">
        <v>0</v>
      </c>
      <c r="FL45" s="165">
        <v>293473048</v>
      </c>
      <c r="FM45" s="169">
        <v>-9596.0570016001366</v>
      </c>
      <c r="FN45" s="169">
        <v>-15552.6418576171</v>
      </c>
    </row>
    <row r="46" spans="1:170" ht="10.5" customHeight="1" x14ac:dyDescent="0.25">
      <c r="A46" s="79" t="s">
        <v>119</v>
      </c>
      <c r="B46" s="8"/>
      <c r="C46" s="260">
        <v>485850815</v>
      </c>
      <c r="D46" s="264">
        <v>0</v>
      </c>
      <c r="E46" s="264">
        <v>0</v>
      </c>
      <c r="F46" s="264">
        <v>0</v>
      </c>
      <c r="G46" s="264">
        <v>0</v>
      </c>
      <c r="H46" s="261">
        <v>4447562</v>
      </c>
      <c r="I46" s="261">
        <v>0</v>
      </c>
      <c r="J46" s="261">
        <v>0</v>
      </c>
      <c r="K46" s="261">
        <v>0</v>
      </c>
      <c r="L46" s="261">
        <v>0</v>
      </c>
      <c r="M46" s="261">
        <v>0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177094044</v>
      </c>
      <c r="T46" s="261">
        <v>0</v>
      </c>
      <c r="U46" s="261">
        <v>0</v>
      </c>
      <c r="V46" s="261">
        <v>0</v>
      </c>
      <c r="W46" s="261">
        <v>0</v>
      </c>
      <c r="X46" s="261">
        <v>0</v>
      </c>
      <c r="Y46" s="261">
        <v>0</v>
      </c>
      <c r="Z46" s="261">
        <v>0</v>
      </c>
      <c r="AA46" s="261">
        <v>0</v>
      </c>
      <c r="AB46" s="261">
        <v>0</v>
      </c>
      <c r="AC46" s="261">
        <v>0</v>
      </c>
      <c r="AD46" s="261">
        <v>27811450.420000006</v>
      </c>
      <c r="AE46" s="261">
        <v>0</v>
      </c>
      <c r="AF46" s="261">
        <v>1820319</v>
      </c>
      <c r="AG46" s="261">
        <v>0</v>
      </c>
      <c r="AH46" s="261">
        <v>0</v>
      </c>
      <c r="AI46" s="261">
        <v>0</v>
      </c>
      <c r="AJ46" s="261">
        <v>0</v>
      </c>
      <c r="AK46" s="261">
        <v>5230079</v>
      </c>
      <c r="AL46" s="261">
        <v>0</v>
      </c>
      <c r="AM46" s="261">
        <v>79420536</v>
      </c>
      <c r="AN46" s="261">
        <v>0</v>
      </c>
      <c r="AO46" s="261">
        <v>0</v>
      </c>
      <c r="AP46" s="261">
        <v>0</v>
      </c>
      <c r="AQ46" s="261">
        <v>0</v>
      </c>
      <c r="AR46" s="261">
        <v>0</v>
      </c>
      <c r="AS46" s="261">
        <v>0</v>
      </c>
      <c r="AT46" s="261">
        <v>0</v>
      </c>
      <c r="AU46" s="261">
        <v>0</v>
      </c>
      <c r="AV46" s="261">
        <v>0</v>
      </c>
      <c r="AW46" s="261">
        <v>0</v>
      </c>
      <c r="AX46" s="261">
        <v>0</v>
      </c>
      <c r="AY46" s="261">
        <v>-367012</v>
      </c>
      <c r="AZ46" s="261">
        <v>35625258.770000003</v>
      </c>
      <c r="BA46" s="261">
        <v>307060966.70000005</v>
      </c>
      <c r="BB46" s="261">
        <v>0</v>
      </c>
      <c r="BC46" s="261">
        <v>160213</v>
      </c>
      <c r="BD46" s="261">
        <v>0</v>
      </c>
      <c r="BE46" s="261">
        <v>0</v>
      </c>
      <c r="BF46" s="261">
        <v>2935.86</v>
      </c>
      <c r="BG46" s="261">
        <v>0</v>
      </c>
      <c r="BH46" s="259">
        <v>628346886.83999991</v>
      </c>
      <c r="BI46" s="259">
        <v>0</v>
      </c>
      <c r="BJ46" s="259">
        <v>0</v>
      </c>
      <c r="BK46" s="260">
        <v>-56599.365033623944</v>
      </c>
      <c r="BL46" s="618">
        <v>0</v>
      </c>
      <c r="BM46" s="264">
        <v>0</v>
      </c>
      <c r="BN46" s="568">
        <v>0</v>
      </c>
      <c r="BO46" s="262">
        <v>-148068.09165795945</v>
      </c>
      <c r="BP46" s="263">
        <v>0</v>
      </c>
      <c r="BQ46" s="261">
        <v>27487717</v>
      </c>
      <c r="BR46" s="261">
        <v>0</v>
      </c>
      <c r="BS46" s="261">
        <v>31893287</v>
      </c>
      <c r="BT46" s="261">
        <v>0</v>
      </c>
      <c r="BU46" s="261">
        <v>0</v>
      </c>
      <c r="BV46" s="261">
        <v>0</v>
      </c>
      <c r="BW46" s="261">
        <v>0</v>
      </c>
      <c r="BX46" s="261">
        <v>8579102.6401806362</v>
      </c>
      <c r="BY46" s="261">
        <v>0</v>
      </c>
      <c r="BZ46" s="259">
        <v>307060966.70000005</v>
      </c>
      <c r="CA46" s="260">
        <v>0</v>
      </c>
      <c r="CB46" s="264">
        <v>0</v>
      </c>
      <c r="CC46" s="261">
        <v>2935.86</v>
      </c>
      <c r="CD46" s="259">
        <v>198064006.0627501</v>
      </c>
      <c r="CE46" s="686">
        <v>0</v>
      </c>
      <c r="CF46" s="261">
        <v>0</v>
      </c>
      <c r="CG46" s="747">
        <v>0</v>
      </c>
      <c r="CH46" s="264">
        <v>0</v>
      </c>
      <c r="CI46" s="263">
        <v>320400935.77999997</v>
      </c>
      <c r="CJ46" s="264">
        <v>72696681.190000013</v>
      </c>
      <c r="CK46" s="264">
        <v>0</v>
      </c>
      <c r="CL46" s="261">
        <v>22116648</v>
      </c>
      <c r="CM46" s="261">
        <v>0</v>
      </c>
      <c r="CN46" s="261">
        <v>0</v>
      </c>
      <c r="CO46" s="261">
        <v>3862985.227414418</v>
      </c>
      <c r="CP46" s="259">
        <v>0</v>
      </c>
      <c r="CQ46" s="259">
        <v>0</v>
      </c>
      <c r="CR46" s="259">
        <v>0</v>
      </c>
      <c r="CS46" s="259">
        <v>19621698.083530705</v>
      </c>
      <c r="CT46" s="261">
        <v>0</v>
      </c>
      <c r="CU46" s="261">
        <v>0</v>
      </c>
      <c r="CV46" s="261">
        <v>202884597.87722194</v>
      </c>
      <c r="CW46" s="264">
        <v>0</v>
      </c>
      <c r="CX46" s="260">
        <v>0</v>
      </c>
      <c r="CY46" s="261">
        <v>100368732</v>
      </c>
      <c r="CZ46" s="261">
        <v>0</v>
      </c>
      <c r="DA46" s="261">
        <v>0</v>
      </c>
      <c r="DB46" s="261">
        <v>0</v>
      </c>
      <c r="DC46" s="261">
        <v>163243607.77568433</v>
      </c>
      <c r="DD46" s="261">
        <v>0</v>
      </c>
      <c r="DE46" s="261">
        <v>0</v>
      </c>
      <c r="DF46" s="262">
        <v>0</v>
      </c>
      <c r="DG46" s="264">
        <v>0</v>
      </c>
      <c r="DH46" s="264">
        <v>0</v>
      </c>
      <c r="DI46" s="260">
        <v>52075925</v>
      </c>
      <c r="DJ46" s="264">
        <v>0</v>
      </c>
      <c r="DK46" s="264">
        <v>0</v>
      </c>
      <c r="DL46" s="261">
        <v>0</v>
      </c>
      <c r="DM46" s="261">
        <v>0</v>
      </c>
      <c r="DN46" s="261">
        <v>0</v>
      </c>
      <c r="DO46" s="259">
        <v>0</v>
      </c>
      <c r="DP46" s="259">
        <v>0</v>
      </c>
      <c r="DQ46" s="686">
        <v>0</v>
      </c>
      <c r="DR46" s="687">
        <v>0</v>
      </c>
      <c r="DS46" s="643">
        <v>53779.01</v>
      </c>
      <c r="DT46" s="262">
        <v>0</v>
      </c>
      <c r="DU46" s="261">
        <v>268786982.86000001</v>
      </c>
      <c r="DV46" s="261">
        <v>0</v>
      </c>
      <c r="DW46" s="261">
        <v>0</v>
      </c>
      <c r="DX46" s="264">
        <v>137056794</v>
      </c>
      <c r="DY46" s="264">
        <v>0</v>
      </c>
      <c r="DZ46" s="261">
        <v>0</v>
      </c>
      <c r="EA46" s="261">
        <v>0</v>
      </c>
      <c r="EB46" s="261">
        <v>13850435.224315677</v>
      </c>
      <c r="EC46" s="261">
        <v>0</v>
      </c>
      <c r="ED46" s="261">
        <v>4647128.5234722877</v>
      </c>
      <c r="EE46" s="261">
        <v>0</v>
      </c>
      <c r="EF46" s="261">
        <v>0</v>
      </c>
      <c r="EG46" s="261">
        <v>0</v>
      </c>
      <c r="EH46" s="259">
        <v>0</v>
      </c>
      <c r="EI46" s="259">
        <v>207776584.81649721</v>
      </c>
      <c r="EJ46" s="605">
        <v>0</v>
      </c>
      <c r="EK46" s="606">
        <v>0</v>
      </c>
      <c r="EL46" s="264">
        <v>-137195.84444919939</v>
      </c>
      <c r="EM46" s="259">
        <v>0</v>
      </c>
      <c r="EN46" s="263">
        <v>0</v>
      </c>
      <c r="EO46" s="263">
        <v>0</v>
      </c>
      <c r="EP46" s="263">
        <v>0</v>
      </c>
      <c r="EQ46" s="263">
        <v>58325597</v>
      </c>
      <c r="ER46" s="264">
        <v>0</v>
      </c>
      <c r="ES46" s="264">
        <v>0</v>
      </c>
      <c r="ET46" s="568">
        <v>218679.6815777155</v>
      </c>
      <c r="EU46" s="265">
        <v>0</v>
      </c>
      <c r="EV46" s="263">
        <v>0</v>
      </c>
      <c r="EW46" s="264">
        <v>2968</v>
      </c>
      <c r="EX46" s="264">
        <v>142339429</v>
      </c>
      <c r="EY46" s="264">
        <v>0</v>
      </c>
      <c r="EZ46" s="264">
        <v>0</v>
      </c>
      <c r="FA46" s="264">
        <v>0</v>
      </c>
      <c r="FB46" s="264">
        <v>0</v>
      </c>
      <c r="FC46" s="261">
        <v>10503554.347354947</v>
      </c>
      <c r="FD46" s="261">
        <v>79420536</v>
      </c>
      <c r="FE46" s="261">
        <v>0</v>
      </c>
      <c r="FF46" s="261">
        <v>0</v>
      </c>
      <c r="FG46" s="261">
        <v>0</v>
      </c>
      <c r="FH46" s="261">
        <v>0</v>
      </c>
      <c r="FI46" s="261">
        <v>0</v>
      </c>
      <c r="FJ46" s="260">
        <v>0</v>
      </c>
      <c r="FK46" s="262">
        <v>0</v>
      </c>
      <c r="FL46" s="260">
        <v>0</v>
      </c>
      <c r="FM46" s="263">
        <v>-9596.0570016001366</v>
      </c>
      <c r="FN46" s="263">
        <v>-15552.6418576171</v>
      </c>
    </row>
    <row r="47" spans="1:170" ht="10.5" hidden="1" customHeight="1" x14ac:dyDescent="0.25">
      <c r="A47" s="79" t="s">
        <v>120</v>
      </c>
      <c r="B47" s="8"/>
      <c r="C47" s="165">
        <v>338669832</v>
      </c>
      <c r="D47" s="170">
        <v>0</v>
      </c>
      <c r="E47" s="170">
        <v>0</v>
      </c>
      <c r="F47" s="170">
        <v>0</v>
      </c>
      <c r="G47" s="170">
        <v>0</v>
      </c>
      <c r="H47" s="166">
        <v>4362495</v>
      </c>
      <c r="I47" s="166">
        <v>0</v>
      </c>
      <c r="J47" s="166">
        <v>0</v>
      </c>
      <c r="K47" s="166">
        <v>0</v>
      </c>
      <c r="L47" s="166">
        <v>0</v>
      </c>
      <c r="M47" s="166">
        <v>0</v>
      </c>
      <c r="N47" s="166">
        <v>0</v>
      </c>
      <c r="O47" s="166">
        <v>0</v>
      </c>
      <c r="P47" s="166">
        <v>0</v>
      </c>
      <c r="Q47" s="166">
        <v>0</v>
      </c>
      <c r="R47" s="166">
        <v>0</v>
      </c>
      <c r="S47" s="166">
        <v>122235258</v>
      </c>
      <c r="T47" s="166">
        <v>0</v>
      </c>
      <c r="U47" s="166">
        <v>0</v>
      </c>
      <c r="V47" s="166">
        <v>0</v>
      </c>
      <c r="W47" s="166">
        <v>0</v>
      </c>
      <c r="X47" s="166">
        <v>0</v>
      </c>
      <c r="Y47" s="166">
        <v>0</v>
      </c>
      <c r="Z47" s="166">
        <v>2538811236</v>
      </c>
      <c r="AA47" s="166">
        <v>0</v>
      </c>
      <c r="AB47" s="166">
        <v>0</v>
      </c>
      <c r="AC47" s="166">
        <v>0</v>
      </c>
      <c r="AD47" s="166">
        <v>25821251.829999991</v>
      </c>
      <c r="AE47" s="166">
        <v>0</v>
      </c>
      <c r="AF47" s="166">
        <v>1629250</v>
      </c>
      <c r="AG47" s="166">
        <v>0</v>
      </c>
      <c r="AH47" s="166">
        <v>0</v>
      </c>
      <c r="AI47" s="166">
        <v>0</v>
      </c>
      <c r="AJ47" s="166">
        <v>0</v>
      </c>
      <c r="AK47" s="166">
        <v>4929849</v>
      </c>
      <c r="AL47" s="166">
        <v>0</v>
      </c>
      <c r="AM47" s="166">
        <v>57371999</v>
      </c>
      <c r="AN47" s="166">
        <v>0</v>
      </c>
      <c r="AO47" s="166">
        <v>0</v>
      </c>
      <c r="AP47" s="166">
        <v>0</v>
      </c>
      <c r="AQ47" s="166">
        <v>0</v>
      </c>
      <c r="AR47" s="166">
        <v>0</v>
      </c>
      <c r="AS47" s="166">
        <v>0</v>
      </c>
      <c r="AT47" s="166">
        <v>0</v>
      </c>
      <c r="AU47" s="166">
        <v>0</v>
      </c>
      <c r="AV47" s="166">
        <v>0</v>
      </c>
      <c r="AW47" s="166">
        <v>0</v>
      </c>
      <c r="AX47" s="166">
        <v>0</v>
      </c>
      <c r="AY47" s="166">
        <v>-480168.79000000108</v>
      </c>
      <c r="AZ47" s="166">
        <v>28965259.09</v>
      </c>
      <c r="BA47" s="166">
        <v>219705424.23277113</v>
      </c>
      <c r="BB47" s="166">
        <v>0</v>
      </c>
      <c r="BC47" s="166">
        <v>15482</v>
      </c>
      <c r="BD47" s="166">
        <v>0</v>
      </c>
      <c r="BE47" s="166">
        <v>0</v>
      </c>
      <c r="BF47" s="166">
        <v>-16995</v>
      </c>
      <c r="BG47" s="166">
        <v>0</v>
      </c>
      <c r="BH47" s="167">
        <v>391700427</v>
      </c>
      <c r="BI47" s="167">
        <v>0</v>
      </c>
      <c r="BJ47" s="167">
        <v>0</v>
      </c>
      <c r="BK47" s="165">
        <v>0</v>
      </c>
      <c r="BL47" s="168">
        <v>0</v>
      </c>
      <c r="BM47" s="170">
        <v>0</v>
      </c>
      <c r="BN47" s="269">
        <v>0</v>
      </c>
      <c r="BO47" s="168">
        <v>0</v>
      </c>
      <c r="BP47" s="169">
        <v>0</v>
      </c>
      <c r="BQ47" s="166">
        <v>22793732</v>
      </c>
      <c r="BR47" s="166">
        <v>0</v>
      </c>
      <c r="BS47" s="166">
        <v>0</v>
      </c>
      <c r="BT47" s="166">
        <v>0</v>
      </c>
      <c r="BU47" s="166">
        <v>0</v>
      </c>
      <c r="BV47" s="166">
        <v>0</v>
      </c>
      <c r="BW47" s="166">
        <v>0</v>
      </c>
      <c r="BX47" s="166">
        <v>0</v>
      </c>
      <c r="BY47" s="166">
        <v>0</v>
      </c>
      <c r="BZ47" s="167">
        <v>107759</v>
      </c>
      <c r="CA47" s="165">
        <v>0</v>
      </c>
      <c r="CB47" s="170">
        <v>0</v>
      </c>
      <c r="CC47" s="166">
        <v>0</v>
      </c>
      <c r="CD47" s="167">
        <v>0</v>
      </c>
      <c r="CE47" s="684">
        <v>0</v>
      </c>
      <c r="CF47" s="166">
        <v>0</v>
      </c>
      <c r="CG47" s="685">
        <v>0</v>
      </c>
      <c r="CH47" s="170">
        <v>0</v>
      </c>
      <c r="CI47" s="169">
        <v>242124840.91999999</v>
      </c>
      <c r="CJ47" s="170">
        <v>50625560.330000006</v>
      </c>
      <c r="CK47" s="170">
        <v>0</v>
      </c>
      <c r="CL47" s="166">
        <v>0</v>
      </c>
      <c r="CM47" s="166">
        <v>0</v>
      </c>
      <c r="CN47" s="166">
        <v>0</v>
      </c>
      <c r="CO47" s="166">
        <v>0</v>
      </c>
      <c r="CP47" s="167">
        <v>0</v>
      </c>
      <c r="CQ47" s="167">
        <v>0</v>
      </c>
      <c r="CR47" s="167">
        <v>0</v>
      </c>
      <c r="CS47" s="167">
        <v>0</v>
      </c>
      <c r="CT47" s="166">
        <v>0</v>
      </c>
      <c r="CU47" s="166">
        <v>0</v>
      </c>
      <c r="CV47" s="166">
        <v>0</v>
      </c>
      <c r="CW47" s="170">
        <v>0</v>
      </c>
      <c r="CX47" s="165">
        <v>0</v>
      </c>
      <c r="CY47" s="166">
        <v>0</v>
      </c>
      <c r="CZ47" s="166">
        <v>0</v>
      </c>
      <c r="DA47" s="166">
        <v>0</v>
      </c>
      <c r="DB47" s="166">
        <v>0</v>
      </c>
      <c r="DC47" s="166">
        <v>0</v>
      </c>
      <c r="DD47" s="166">
        <v>0</v>
      </c>
      <c r="DE47" s="166">
        <v>0</v>
      </c>
      <c r="DF47" s="168">
        <v>0</v>
      </c>
      <c r="DG47" s="170">
        <v>0</v>
      </c>
      <c r="DH47" s="170">
        <v>0</v>
      </c>
      <c r="DI47" s="165">
        <v>0</v>
      </c>
      <c r="DJ47" s="170">
        <v>0</v>
      </c>
      <c r="DK47" s="170">
        <v>0</v>
      </c>
      <c r="DL47" s="166">
        <v>0</v>
      </c>
      <c r="DM47" s="166">
        <v>0</v>
      </c>
      <c r="DN47" s="166">
        <v>0</v>
      </c>
      <c r="DO47" s="167">
        <v>0</v>
      </c>
      <c r="DP47" s="167">
        <v>0</v>
      </c>
      <c r="DQ47" s="684">
        <v>0</v>
      </c>
      <c r="DR47" s="685">
        <v>0</v>
      </c>
      <c r="DS47" s="642">
        <v>69642.149999999994</v>
      </c>
      <c r="DT47" s="168">
        <v>0</v>
      </c>
      <c r="DU47" s="166">
        <v>222356504.47999996</v>
      </c>
      <c r="DV47" s="166">
        <v>0</v>
      </c>
      <c r="DW47" s="166">
        <v>0</v>
      </c>
      <c r="DX47" s="170">
        <v>0</v>
      </c>
      <c r="DY47" s="170">
        <v>0</v>
      </c>
      <c r="DZ47" s="166">
        <v>0</v>
      </c>
      <c r="EA47" s="166">
        <v>0</v>
      </c>
      <c r="EB47" s="166">
        <v>0</v>
      </c>
      <c r="EC47" s="166">
        <v>0</v>
      </c>
      <c r="ED47" s="166">
        <v>0</v>
      </c>
      <c r="EE47" s="166">
        <v>0</v>
      </c>
      <c r="EF47" s="166">
        <v>0</v>
      </c>
      <c r="EG47" s="166">
        <v>0</v>
      </c>
      <c r="EH47" s="167">
        <v>0</v>
      </c>
      <c r="EI47" s="167">
        <v>0</v>
      </c>
      <c r="EJ47" s="167">
        <v>0</v>
      </c>
      <c r="EK47" s="166">
        <v>0</v>
      </c>
      <c r="EL47" s="170">
        <v>0</v>
      </c>
      <c r="EM47" s="167">
        <v>0</v>
      </c>
      <c r="EN47" s="169">
        <v>0</v>
      </c>
      <c r="EO47" s="169">
        <v>0</v>
      </c>
      <c r="EP47" s="169">
        <v>0</v>
      </c>
      <c r="EQ47" s="169">
        <v>0</v>
      </c>
      <c r="ER47" s="170">
        <v>0</v>
      </c>
      <c r="ES47" s="170">
        <v>0</v>
      </c>
      <c r="ET47" s="269">
        <v>0</v>
      </c>
      <c r="EU47" s="171">
        <v>0</v>
      </c>
      <c r="EV47" s="169">
        <v>0</v>
      </c>
      <c r="EW47" s="170">
        <v>347</v>
      </c>
      <c r="EX47" s="170">
        <v>0</v>
      </c>
      <c r="EY47" s="170">
        <v>0</v>
      </c>
      <c r="EZ47" s="170">
        <v>0</v>
      </c>
      <c r="FA47" s="170">
        <v>0</v>
      </c>
      <c r="FB47" s="170">
        <v>0</v>
      </c>
      <c r="FC47" s="166">
        <v>0</v>
      </c>
      <c r="FD47" s="166">
        <v>0</v>
      </c>
      <c r="FE47" s="166">
        <v>0</v>
      </c>
      <c r="FF47" s="166">
        <v>0</v>
      </c>
      <c r="FG47" s="166">
        <v>0</v>
      </c>
      <c r="FH47" s="166">
        <v>0</v>
      </c>
      <c r="FI47" s="166">
        <v>0</v>
      </c>
      <c r="FJ47" s="165">
        <v>0</v>
      </c>
      <c r="FK47" s="168">
        <v>0</v>
      </c>
      <c r="FL47" s="165">
        <v>0</v>
      </c>
      <c r="FM47" s="169">
        <v>0</v>
      </c>
      <c r="FN47" s="169">
        <v>0</v>
      </c>
    </row>
    <row r="48" spans="1:170" ht="10.5" hidden="1" customHeight="1" x14ac:dyDescent="0.25">
      <c r="A48" s="79" t="s">
        <v>121</v>
      </c>
      <c r="B48" s="8"/>
      <c r="C48" s="260">
        <v>338669832</v>
      </c>
      <c r="D48" s="264">
        <v>0</v>
      </c>
      <c r="E48" s="264">
        <v>0</v>
      </c>
      <c r="F48" s="264">
        <v>0</v>
      </c>
      <c r="G48" s="264">
        <v>0</v>
      </c>
      <c r="H48" s="261">
        <v>4362495</v>
      </c>
      <c r="I48" s="261">
        <v>0</v>
      </c>
      <c r="J48" s="261">
        <v>0</v>
      </c>
      <c r="K48" s="261">
        <v>0</v>
      </c>
      <c r="L48" s="261">
        <v>0</v>
      </c>
      <c r="M48" s="261">
        <v>0</v>
      </c>
      <c r="N48" s="261">
        <v>0</v>
      </c>
      <c r="O48" s="261">
        <v>0</v>
      </c>
      <c r="P48" s="261">
        <v>0</v>
      </c>
      <c r="Q48" s="261">
        <v>0</v>
      </c>
      <c r="R48" s="261">
        <v>0</v>
      </c>
      <c r="S48" s="261">
        <v>122235258</v>
      </c>
      <c r="T48" s="261">
        <v>0</v>
      </c>
      <c r="U48" s="261">
        <v>0</v>
      </c>
      <c r="V48" s="261">
        <v>0</v>
      </c>
      <c r="W48" s="261">
        <v>0</v>
      </c>
      <c r="X48" s="261">
        <v>0</v>
      </c>
      <c r="Y48" s="261">
        <v>0</v>
      </c>
      <c r="Z48" s="261">
        <v>0</v>
      </c>
      <c r="AA48" s="261">
        <v>0</v>
      </c>
      <c r="AB48" s="261">
        <v>0</v>
      </c>
      <c r="AC48" s="261">
        <v>0</v>
      </c>
      <c r="AD48" s="261">
        <v>25821251.829999991</v>
      </c>
      <c r="AE48" s="261">
        <v>0</v>
      </c>
      <c r="AF48" s="261">
        <v>1629250</v>
      </c>
      <c r="AG48" s="261">
        <v>0</v>
      </c>
      <c r="AH48" s="261">
        <v>0</v>
      </c>
      <c r="AI48" s="261">
        <v>0</v>
      </c>
      <c r="AJ48" s="261">
        <v>0</v>
      </c>
      <c r="AK48" s="261">
        <v>4929849</v>
      </c>
      <c r="AL48" s="261">
        <v>0</v>
      </c>
      <c r="AM48" s="261">
        <v>57371999</v>
      </c>
      <c r="AN48" s="261">
        <v>0</v>
      </c>
      <c r="AO48" s="261">
        <v>0</v>
      </c>
      <c r="AP48" s="261">
        <v>0</v>
      </c>
      <c r="AQ48" s="261">
        <v>0</v>
      </c>
      <c r="AR48" s="261">
        <v>0</v>
      </c>
      <c r="AS48" s="261">
        <v>0</v>
      </c>
      <c r="AT48" s="261">
        <v>0</v>
      </c>
      <c r="AU48" s="261">
        <v>0</v>
      </c>
      <c r="AV48" s="261">
        <v>0</v>
      </c>
      <c r="AW48" s="261">
        <v>0</v>
      </c>
      <c r="AX48" s="261">
        <v>0</v>
      </c>
      <c r="AY48" s="261">
        <v>-480168.79000000108</v>
      </c>
      <c r="AZ48" s="261">
        <v>28965259.09</v>
      </c>
      <c r="BA48" s="261">
        <v>219705424.23277113</v>
      </c>
      <c r="BB48" s="261">
        <v>0</v>
      </c>
      <c r="BC48" s="261">
        <v>15482</v>
      </c>
      <c r="BD48" s="261">
        <v>0</v>
      </c>
      <c r="BE48" s="261">
        <v>0</v>
      </c>
      <c r="BF48" s="261">
        <v>-16995</v>
      </c>
      <c r="BG48" s="261">
        <v>0</v>
      </c>
      <c r="BH48" s="259">
        <v>391700427</v>
      </c>
      <c r="BI48" s="259">
        <v>0</v>
      </c>
      <c r="BJ48" s="259">
        <v>0</v>
      </c>
      <c r="BK48" s="260">
        <v>0</v>
      </c>
      <c r="BL48" s="262">
        <v>0</v>
      </c>
      <c r="BM48" s="264">
        <v>0</v>
      </c>
      <c r="BN48" s="568">
        <v>0</v>
      </c>
      <c r="BO48" s="262">
        <v>0</v>
      </c>
      <c r="BP48" s="263">
        <v>0</v>
      </c>
      <c r="BQ48" s="261">
        <v>22793732</v>
      </c>
      <c r="BR48" s="261">
        <v>0</v>
      </c>
      <c r="BS48" s="261">
        <v>0</v>
      </c>
      <c r="BT48" s="261">
        <v>0</v>
      </c>
      <c r="BU48" s="261">
        <v>0</v>
      </c>
      <c r="BV48" s="261">
        <v>0</v>
      </c>
      <c r="BW48" s="261">
        <v>0</v>
      </c>
      <c r="BX48" s="261">
        <v>0</v>
      </c>
      <c r="BY48" s="261">
        <v>0</v>
      </c>
      <c r="BZ48" s="259">
        <v>0.93453907359092803</v>
      </c>
      <c r="CA48" s="260">
        <v>0</v>
      </c>
      <c r="CB48" s="264">
        <v>0</v>
      </c>
      <c r="CC48" s="261">
        <v>0</v>
      </c>
      <c r="CD48" s="259">
        <v>0</v>
      </c>
      <c r="CE48" s="686">
        <v>0</v>
      </c>
      <c r="CF48" s="261">
        <v>0</v>
      </c>
      <c r="CG48" s="687">
        <v>0</v>
      </c>
      <c r="CH48" s="264">
        <v>0</v>
      </c>
      <c r="CI48" s="263">
        <v>242124840.91999999</v>
      </c>
      <c r="CJ48" s="264">
        <v>50625560.330000006</v>
      </c>
      <c r="CK48" s="264">
        <v>0</v>
      </c>
      <c r="CL48" s="261">
        <v>0</v>
      </c>
      <c r="CM48" s="261">
        <v>0</v>
      </c>
      <c r="CN48" s="261">
        <v>0</v>
      </c>
      <c r="CO48" s="261">
        <v>0</v>
      </c>
      <c r="CP48" s="259">
        <v>0</v>
      </c>
      <c r="CQ48" s="259">
        <v>0</v>
      </c>
      <c r="CR48" s="259">
        <v>0</v>
      </c>
      <c r="CS48" s="259">
        <v>0</v>
      </c>
      <c r="CT48" s="261">
        <v>0</v>
      </c>
      <c r="CU48" s="261">
        <v>0</v>
      </c>
      <c r="CV48" s="261">
        <v>0</v>
      </c>
      <c r="CW48" s="264">
        <v>0</v>
      </c>
      <c r="CX48" s="260">
        <v>0</v>
      </c>
      <c r="CY48" s="261">
        <v>0</v>
      </c>
      <c r="CZ48" s="261">
        <v>0</v>
      </c>
      <c r="DA48" s="261">
        <v>0</v>
      </c>
      <c r="DB48" s="261">
        <v>0</v>
      </c>
      <c r="DC48" s="261">
        <v>0</v>
      </c>
      <c r="DD48" s="261">
        <v>0</v>
      </c>
      <c r="DE48" s="261">
        <v>0</v>
      </c>
      <c r="DF48" s="262">
        <v>0</v>
      </c>
      <c r="DG48" s="264">
        <v>0</v>
      </c>
      <c r="DH48" s="264">
        <v>0</v>
      </c>
      <c r="DI48" s="260">
        <v>0</v>
      </c>
      <c r="DJ48" s="264">
        <v>0</v>
      </c>
      <c r="DK48" s="264">
        <v>0</v>
      </c>
      <c r="DL48" s="261">
        <v>0</v>
      </c>
      <c r="DM48" s="261">
        <v>0</v>
      </c>
      <c r="DN48" s="261">
        <v>0</v>
      </c>
      <c r="DO48" s="259">
        <v>0</v>
      </c>
      <c r="DP48" s="259">
        <v>0</v>
      </c>
      <c r="DQ48" s="686">
        <v>0</v>
      </c>
      <c r="DR48" s="687">
        <v>0</v>
      </c>
      <c r="DS48" s="643">
        <v>69642.149999999994</v>
      </c>
      <c r="DT48" s="262">
        <v>0</v>
      </c>
      <c r="DU48" s="261">
        <v>222356504.47999996</v>
      </c>
      <c r="DV48" s="261">
        <v>0</v>
      </c>
      <c r="DW48" s="261">
        <v>0</v>
      </c>
      <c r="DX48" s="264">
        <v>0</v>
      </c>
      <c r="DY48" s="264">
        <v>0</v>
      </c>
      <c r="DZ48" s="261">
        <v>0</v>
      </c>
      <c r="EA48" s="261">
        <v>0</v>
      </c>
      <c r="EB48" s="261">
        <v>0</v>
      </c>
      <c r="EC48" s="261">
        <v>0</v>
      </c>
      <c r="ED48" s="261">
        <v>0</v>
      </c>
      <c r="EE48" s="261">
        <v>0</v>
      </c>
      <c r="EF48" s="261">
        <v>0</v>
      </c>
      <c r="EG48" s="261">
        <v>0</v>
      </c>
      <c r="EH48" s="259">
        <v>0</v>
      </c>
      <c r="EI48" s="259">
        <v>0</v>
      </c>
      <c r="EJ48" s="259">
        <v>0</v>
      </c>
      <c r="EK48" s="261">
        <v>0</v>
      </c>
      <c r="EL48" s="264">
        <v>0</v>
      </c>
      <c r="EM48" s="259">
        <v>0</v>
      </c>
      <c r="EN48" s="263">
        <v>0</v>
      </c>
      <c r="EO48" s="263">
        <v>0</v>
      </c>
      <c r="EP48" s="263">
        <v>0</v>
      </c>
      <c r="EQ48" s="263">
        <v>50073462</v>
      </c>
      <c r="ER48" s="264">
        <v>0</v>
      </c>
      <c r="ES48" s="264">
        <v>0</v>
      </c>
      <c r="ET48" s="568">
        <v>0</v>
      </c>
      <c r="EU48" s="265">
        <v>0</v>
      </c>
      <c r="EV48" s="263">
        <v>0</v>
      </c>
      <c r="EW48" s="264">
        <v>347</v>
      </c>
      <c r="EX48" s="264">
        <v>0</v>
      </c>
      <c r="EY48" s="264">
        <v>0</v>
      </c>
      <c r="EZ48" s="264">
        <v>0</v>
      </c>
      <c r="FA48" s="264">
        <v>0</v>
      </c>
      <c r="FB48" s="264">
        <v>0</v>
      </c>
      <c r="FC48" s="261">
        <v>0</v>
      </c>
      <c r="FD48" s="261">
        <v>0</v>
      </c>
      <c r="FE48" s="261">
        <v>0</v>
      </c>
      <c r="FF48" s="261">
        <v>0</v>
      </c>
      <c r="FG48" s="261">
        <v>0</v>
      </c>
      <c r="FH48" s="261">
        <v>0</v>
      </c>
      <c r="FI48" s="261">
        <v>0</v>
      </c>
      <c r="FJ48" s="260">
        <v>0</v>
      </c>
      <c r="FK48" s="262">
        <v>0</v>
      </c>
      <c r="FL48" s="260">
        <v>0</v>
      </c>
      <c r="FM48" s="263">
        <v>0</v>
      </c>
      <c r="FN48" s="263">
        <v>0</v>
      </c>
    </row>
    <row r="49" spans="1:170" x14ac:dyDescent="0.25">
      <c r="A49" s="79" t="s">
        <v>52</v>
      </c>
      <c r="B49" s="8"/>
      <c r="C49" s="165">
        <v>52929667</v>
      </c>
      <c r="D49" s="170">
        <v>0</v>
      </c>
      <c r="E49" s="170">
        <v>49550506</v>
      </c>
      <c r="F49" s="170">
        <v>154925577</v>
      </c>
      <c r="G49" s="170">
        <v>6911577.5300000003</v>
      </c>
      <c r="H49" s="166">
        <v>221037939</v>
      </c>
      <c r="I49" s="166">
        <v>112894472</v>
      </c>
      <c r="J49" s="166">
        <v>4184842</v>
      </c>
      <c r="K49" s="166">
        <v>0</v>
      </c>
      <c r="L49" s="166">
        <v>0</v>
      </c>
      <c r="M49" s="166">
        <v>0</v>
      </c>
      <c r="N49" s="166">
        <v>0</v>
      </c>
      <c r="O49" s="166">
        <v>0</v>
      </c>
      <c r="P49" s="166">
        <v>0</v>
      </c>
      <c r="Q49" s="166">
        <v>849768461</v>
      </c>
      <c r="R49" s="166">
        <v>0</v>
      </c>
      <c r="S49" s="166">
        <v>0</v>
      </c>
      <c r="T49" s="166">
        <v>0</v>
      </c>
      <c r="U49" s="166">
        <v>175077277</v>
      </c>
      <c r="V49" s="166">
        <v>1371401</v>
      </c>
      <c r="W49" s="166">
        <v>0</v>
      </c>
      <c r="X49" s="166">
        <v>20210845</v>
      </c>
      <c r="Y49" s="166">
        <v>-182</v>
      </c>
      <c r="Z49" s="166">
        <v>311054463</v>
      </c>
      <c r="AA49" s="166">
        <v>40585516</v>
      </c>
      <c r="AB49" s="166">
        <v>1287595921</v>
      </c>
      <c r="AC49" s="166">
        <v>6331778.8500000006</v>
      </c>
      <c r="AD49" s="166">
        <v>5382208.3599999985</v>
      </c>
      <c r="AE49" s="166">
        <v>-1651065</v>
      </c>
      <c r="AF49" s="166">
        <v>0</v>
      </c>
      <c r="AG49" s="166">
        <v>0</v>
      </c>
      <c r="AH49" s="166">
        <v>236001655</v>
      </c>
      <c r="AI49" s="166">
        <v>0</v>
      </c>
      <c r="AJ49" s="166">
        <v>109510</v>
      </c>
      <c r="AK49" s="166">
        <v>0</v>
      </c>
      <c r="AL49" s="166">
        <v>31343120</v>
      </c>
      <c r="AM49" s="166">
        <v>87897636</v>
      </c>
      <c r="AN49" s="166">
        <v>0</v>
      </c>
      <c r="AO49" s="166">
        <v>0</v>
      </c>
      <c r="AP49" s="166">
        <v>0</v>
      </c>
      <c r="AQ49" s="166">
        <v>0</v>
      </c>
      <c r="AR49" s="166">
        <v>7871228</v>
      </c>
      <c r="AS49" s="166">
        <v>23544340.5</v>
      </c>
      <c r="AT49" s="166">
        <v>20447191</v>
      </c>
      <c r="AU49" s="166">
        <v>814759268</v>
      </c>
      <c r="AV49" s="166">
        <v>822526</v>
      </c>
      <c r="AW49" s="166">
        <v>0</v>
      </c>
      <c r="AX49" s="166">
        <v>153921634</v>
      </c>
      <c r="AY49" s="166">
        <v>0</v>
      </c>
      <c r="AZ49" s="166">
        <v>583889</v>
      </c>
      <c r="BA49" s="166">
        <v>186217026.41</v>
      </c>
      <c r="BB49" s="166">
        <v>0</v>
      </c>
      <c r="BC49" s="166">
        <v>0</v>
      </c>
      <c r="BD49" s="166">
        <v>19601063</v>
      </c>
      <c r="BE49" s="166">
        <v>0</v>
      </c>
      <c r="BF49" s="166">
        <v>1921237420</v>
      </c>
      <c r="BG49" s="166">
        <v>514325936</v>
      </c>
      <c r="BH49" s="166">
        <v>0</v>
      </c>
      <c r="BI49" s="166">
        <v>809432.67</v>
      </c>
      <c r="BJ49" s="167">
        <v>288680726</v>
      </c>
      <c r="BK49" s="266">
        <v>0</v>
      </c>
      <c r="BL49" s="168">
        <v>0</v>
      </c>
      <c r="BM49" s="170">
        <v>0</v>
      </c>
      <c r="BN49" s="167">
        <v>3160719.3</v>
      </c>
      <c r="BO49" s="168">
        <v>0</v>
      </c>
      <c r="BP49" s="169">
        <v>0</v>
      </c>
      <c r="BQ49" s="170">
        <v>0</v>
      </c>
      <c r="BR49" s="170">
        <v>0</v>
      </c>
      <c r="BS49" s="166">
        <v>5190433</v>
      </c>
      <c r="BT49" s="166">
        <v>0</v>
      </c>
      <c r="BU49" s="166">
        <v>0</v>
      </c>
      <c r="BV49" s="166">
        <v>65950692</v>
      </c>
      <c r="BW49" s="166">
        <v>0</v>
      </c>
      <c r="BX49" s="166">
        <v>-20184.722812071941</v>
      </c>
      <c r="BY49" s="166">
        <v>0</v>
      </c>
      <c r="BZ49" s="167">
        <v>0</v>
      </c>
      <c r="CA49" s="165">
        <v>1253413</v>
      </c>
      <c r="CB49" s="170">
        <v>56254882</v>
      </c>
      <c r="CC49" s="166">
        <v>610706692</v>
      </c>
      <c r="CD49" s="167">
        <v>0</v>
      </c>
      <c r="CE49" s="748">
        <v>0</v>
      </c>
      <c r="CF49" s="166">
        <v>0</v>
      </c>
      <c r="CG49" s="687">
        <v>0</v>
      </c>
      <c r="CH49" s="269">
        <v>0</v>
      </c>
      <c r="CI49" s="165">
        <v>104271086</v>
      </c>
      <c r="CJ49" s="172">
        <v>17417780.34</v>
      </c>
      <c r="CK49" s="267">
        <v>0</v>
      </c>
      <c r="CL49" s="267">
        <v>248</v>
      </c>
      <c r="CM49" s="166">
        <v>0</v>
      </c>
      <c r="CN49" s="166">
        <v>0</v>
      </c>
      <c r="CO49" s="166">
        <v>-20152.924004848919</v>
      </c>
      <c r="CP49" s="166">
        <v>0</v>
      </c>
      <c r="CQ49" s="166">
        <v>76099001</v>
      </c>
      <c r="CR49" s="166">
        <v>0</v>
      </c>
      <c r="CS49" s="167">
        <v>0</v>
      </c>
      <c r="CT49" s="167">
        <v>0</v>
      </c>
      <c r="CU49" s="167">
        <v>1309099617</v>
      </c>
      <c r="CV49" s="167">
        <v>0</v>
      </c>
      <c r="CW49" s="269">
        <v>0</v>
      </c>
      <c r="CX49" s="165">
        <v>0</v>
      </c>
      <c r="CY49" s="166">
        <v>6847133</v>
      </c>
      <c r="CZ49" s="166">
        <v>0</v>
      </c>
      <c r="DA49" s="166">
        <v>0</v>
      </c>
      <c r="DB49" s="166">
        <v>353508558</v>
      </c>
      <c r="DC49" s="166">
        <v>0</v>
      </c>
      <c r="DD49" s="166">
        <v>11175722.536253776</v>
      </c>
      <c r="DE49" s="166">
        <v>0</v>
      </c>
      <c r="DF49" s="168">
        <v>-511532.52760937874</v>
      </c>
      <c r="DG49" s="266">
        <v>45198.314503417496</v>
      </c>
      <c r="DH49" s="269">
        <v>-2275857</v>
      </c>
      <c r="DI49" s="268">
        <v>8891</v>
      </c>
      <c r="DJ49" s="267">
        <v>0</v>
      </c>
      <c r="DK49" s="170">
        <v>0</v>
      </c>
      <c r="DL49" s="170">
        <v>58797707</v>
      </c>
      <c r="DM49" s="166">
        <v>0</v>
      </c>
      <c r="DN49" s="166">
        <v>0</v>
      </c>
      <c r="DO49" s="166">
        <v>0</v>
      </c>
      <c r="DP49" s="167">
        <v>0</v>
      </c>
      <c r="DQ49" s="684">
        <v>0</v>
      </c>
      <c r="DR49" s="688">
        <v>0</v>
      </c>
      <c r="DS49" s="642">
        <v>0</v>
      </c>
      <c r="DT49" s="169">
        <v>0</v>
      </c>
      <c r="DU49" s="167">
        <v>0</v>
      </c>
      <c r="DV49" s="167">
        <v>1401120.8599999999</v>
      </c>
      <c r="DW49" s="267">
        <v>0</v>
      </c>
      <c r="DX49" s="267">
        <v>29509873</v>
      </c>
      <c r="DY49" s="166">
        <v>0</v>
      </c>
      <c r="DZ49" s="166">
        <v>0</v>
      </c>
      <c r="EA49" s="166">
        <v>153771970</v>
      </c>
      <c r="EB49" s="166">
        <v>0</v>
      </c>
      <c r="EC49" s="166">
        <v>1014419</v>
      </c>
      <c r="ED49" s="166">
        <v>-6928407.9761310434</v>
      </c>
      <c r="EE49" s="166">
        <v>448561438</v>
      </c>
      <c r="EF49" s="166">
        <v>0</v>
      </c>
      <c r="EG49" s="166">
        <v>0</v>
      </c>
      <c r="EH49" s="167">
        <v>0</v>
      </c>
      <c r="EI49" s="167">
        <v>0</v>
      </c>
      <c r="EJ49" s="167">
        <v>0</v>
      </c>
      <c r="EK49" s="166">
        <v>0</v>
      </c>
      <c r="EL49" s="604">
        <v>0</v>
      </c>
      <c r="EM49" s="597">
        <v>0</v>
      </c>
      <c r="EN49" s="597">
        <v>0</v>
      </c>
      <c r="EO49" s="597">
        <v>0</v>
      </c>
      <c r="EP49" s="597">
        <v>0</v>
      </c>
      <c r="EQ49" s="263">
        <v>0</v>
      </c>
      <c r="ER49" s="170">
        <v>0</v>
      </c>
      <c r="ES49" s="604">
        <v>0</v>
      </c>
      <c r="ET49" s="601">
        <v>0</v>
      </c>
      <c r="EU49" s="269">
        <v>0</v>
      </c>
      <c r="EV49" s="172">
        <v>0</v>
      </c>
      <c r="EW49" s="266">
        <v>86253.689999999988</v>
      </c>
      <c r="EX49" s="267">
        <v>3731649</v>
      </c>
      <c r="EY49" s="170">
        <v>39435118</v>
      </c>
      <c r="EZ49" s="170">
        <v>0</v>
      </c>
      <c r="FA49" s="170">
        <v>0</v>
      </c>
      <c r="FB49" s="170">
        <v>0</v>
      </c>
      <c r="FC49" s="314">
        <v>-80568.455551622697</v>
      </c>
      <c r="FD49" s="604">
        <v>87897636</v>
      </c>
      <c r="FE49" s="166">
        <v>184074732.66906193</v>
      </c>
      <c r="FF49" s="166">
        <v>0</v>
      </c>
      <c r="FG49" s="167">
        <v>2626015</v>
      </c>
      <c r="FH49" s="167">
        <v>23234548.739999998</v>
      </c>
      <c r="FI49" s="167">
        <v>0</v>
      </c>
      <c r="FJ49" s="266">
        <v>0</v>
      </c>
      <c r="FK49" s="168">
        <v>714006795</v>
      </c>
      <c r="FL49" s="169">
        <v>0</v>
      </c>
      <c r="FM49" s="167">
        <v>0</v>
      </c>
      <c r="FN49" s="173">
        <v>0</v>
      </c>
    </row>
    <row r="50" spans="1:170" x14ac:dyDescent="0.25">
      <c r="A50" s="79" t="s">
        <v>53</v>
      </c>
      <c r="B50" s="8"/>
      <c r="C50" s="260">
        <v>52929667</v>
      </c>
      <c r="D50" s="264">
        <v>0</v>
      </c>
      <c r="E50" s="264">
        <v>49550506</v>
      </c>
      <c r="F50" s="264">
        <v>154925577</v>
      </c>
      <c r="G50" s="264">
        <v>6911577.5300000003</v>
      </c>
      <c r="H50" s="261">
        <v>221037939</v>
      </c>
      <c r="I50" s="261">
        <v>112894472</v>
      </c>
      <c r="J50" s="261">
        <v>4184842</v>
      </c>
      <c r="K50" s="261">
        <v>0</v>
      </c>
      <c r="L50" s="261">
        <v>0</v>
      </c>
      <c r="M50" s="261">
        <v>0</v>
      </c>
      <c r="N50" s="261">
        <v>0</v>
      </c>
      <c r="O50" s="261">
        <v>0</v>
      </c>
      <c r="P50" s="261">
        <v>0</v>
      </c>
      <c r="Q50" s="261">
        <v>849768461</v>
      </c>
      <c r="R50" s="261">
        <v>0</v>
      </c>
      <c r="S50" s="261">
        <v>0</v>
      </c>
      <c r="T50" s="261">
        <v>0</v>
      </c>
      <c r="U50" s="261">
        <v>175077277</v>
      </c>
      <c r="V50" s="261">
        <v>1371401</v>
      </c>
      <c r="W50" s="261">
        <v>0</v>
      </c>
      <c r="X50" s="261">
        <v>20210845</v>
      </c>
      <c r="Y50" s="261">
        <v>-182</v>
      </c>
      <c r="Z50" s="261">
        <v>2669443799</v>
      </c>
      <c r="AA50" s="261">
        <v>40585516</v>
      </c>
      <c r="AB50" s="261">
        <v>1287595921</v>
      </c>
      <c r="AC50" s="261">
        <v>6331778.8500000006</v>
      </c>
      <c r="AD50" s="261">
        <v>5382208.3599999985</v>
      </c>
      <c r="AE50" s="261">
        <v>-1651065</v>
      </c>
      <c r="AF50" s="261">
        <v>0</v>
      </c>
      <c r="AG50" s="261">
        <v>0</v>
      </c>
      <c r="AH50" s="261">
        <v>236001655</v>
      </c>
      <c r="AI50" s="261">
        <v>0</v>
      </c>
      <c r="AJ50" s="261">
        <v>109510</v>
      </c>
      <c r="AK50" s="261">
        <v>0</v>
      </c>
      <c r="AL50" s="261">
        <v>31343120</v>
      </c>
      <c r="AM50" s="261">
        <v>87897636</v>
      </c>
      <c r="AN50" s="261">
        <v>0</v>
      </c>
      <c r="AO50" s="261">
        <v>0</v>
      </c>
      <c r="AP50" s="261">
        <v>0</v>
      </c>
      <c r="AQ50" s="261">
        <v>0</v>
      </c>
      <c r="AR50" s="261">
        <v>7871228</v>
      </c>
      <c r="AS50" s="261">
        <v>23544340.5</v>
      </c>
      <c r="AT50" s="261">
        <v>20447191</v>
      </c>
      <c r="AU50" s="261">
        <v>814759268</v>
      </c>
      <c r="AV50" s="261">
        <v>822526</v>
      </c>
      <c r="AW50" s="261">
        <v>0</v>
      </c>
      <c r="AX50" s="261">
        <v>153921634</v>
      </c>
      <c r="AY50" s="261">
        <v>0</v>
      </c>
      <c r="AZ50" s="261">
        <v>583889</v>
      </c>
      <c r="BA50" s="261">
        <v>186217026.41</v>
      </c>
      <c r="BB50" s="261">
        <v>0</v>
      </c>
      <c r="BC50" s="261">
        <v>0</v>
      </c>
      <c r="BD50" s="261">
        <v>19601063</v>
      </c>
      <c r="BE50" s="261">
        <v>0</v>
      </c>
      <c r="BF50" s="261">
        <v>1921237420</v>
      </c>
      <c r="BG50" s="261">
        <v>514325936</v>
      </c>
      <c r="BH50" s="259">
        <v>0</v>
      </c>
      <c r="BI50" s="259">
        <v>809432.67</v>
      </c>
      <c r="BJ50" s="259">
        <v>288680726</v>
      </c>
      <c r="BK50" s="260">
        <v>0</v>
      </c>
      <c r="BL50" s="262">
        <v>0</v>
      </c>
      <c r="BM50" s="264">
        <v>0</v>
      </c>
      <c r="BN50" s="568">
        <v>2820665.94</v>
      </c>
      <c r="BO50" s="262">
        <v>0</v>
      </c>
      <c r="BP50" s="263">
        <v>0</v>
      </c>
      <c r="BQ50" s="261">
        <v>0</v>
      </c>
      <c r="BR50" s="261">
        <v>0</v>
      </c>
      <c r="BS50" s="261">
        <v>6128693</v>
      </c>
      <c r="BT50" s="261">
        <v>0</v>
      </c>
      <c r="BU50" s="261">
        <v>0</v>
      </c>
      <c r="BV50" s="261">
        <v>67313052</v>
      </c>
      <c r="BW50" s="261">
        <v>0</v>
      </c>
      <c r="BX50" s="261">
        <v>-15.899403611519784</v>
      </c>
      <c r="BY50" s="261">
        <v>0</v>
      </c>
      <c r="BZ50" s="259">
        <v>0</v>
      </c>
      <c r="CA50" s="260">
        <v>588347</v>
      </c>
      <c r="CB50" s="264">
        <v>59062264</v>
      </c>
      <c r="CC50" s="261">
        <v>586485097</v>
      </c>
      <c r="CD50" s="259">
        <v>0</v>
      </c>
      <c r="CE50" s="686">
        <v>0</v>
      </c>
      <c r="CF50" s="261">
        <v>0</v>
      </c>
      <c r="CG50" s="749">
        <v>0</v>
      </c>
      <c r="CH50" s="264">
        <v>0</v>
      </c>
      <c r="CI50" s="263">
        <v>104271086</v>
      </c>
      <c r="CJ50" s="264">
        <v>17417780.34</v>
      </c>
      <c r="CK50" s="264">
        <v>0</v>
      </c>
      <c r="CL50" s="261">
        <v>165</v>
      </c>
      <c r="CM50" s="261">
        <v>0</v>
      </c>
      <c r="CN50" s="261">
        <v>0</v>
      </c>
      <c r="CO50" s="261">
        <v>0</v>
      </c>
      <c r="CP50" s="259">
        <v>0</v>
      </c>
      <c r="CQ50" s="259">
        <v>73318932</v>
      </c>
      <c r="CR50" s="259">
        <v>0</v>
      </c>
      <c r="CS50" s="259">
        <v>0</v>
      </c>
      <c r="CT50" s="261">
        <v>0</v>
      </c>
      <c r="CU50" s="261">
        <v>1261433391</v>
      </c>
      <c r="CV50" s="261">
        <v>0</v>
      </c>
      <c r="CW50" s="264">
        <v>0</v>
      </c>
      <c r="CX50" s="260">
        <v>0</v>
      </c>
      <c r="CY50" s="261">
        <v>6881407</v>
      </c>
      <c r="CZ50" s="261">
        <v>0</v>
      </c>
      <c r="DA50" s="261">
        <v>0</v>
      </c>
      <c r="DB50" s="261">
        <v>309581831</v>
      </c>
      <c r="DC50" s="261">
        <v>0</v>
      </c>
      <c r="DD50" s="261">
        <v>60.726888793999187</v>
      </c>
      <c r="DE50" s="261">
        <v>0</v>
      </c>
      <c r="DF50" s="262">
        <v>-19254.05</v>
      </c>
      <c r="DG50" s="264">
        <v>0</v>
      </c>
      <c r="DH50" s="264">
        <v>13405</v>
      </c>
      <c r="DI50" s="260">
        <v>6572</v>
      </c>
      <c r="DJ50" s="264">
        <v>0</v>
      </c>
      <c r="DK50" s="264">
        <v>0</v>
      </c>
      <c r="DL50" s="261">
        <v>56117452</v>
      </c>
      <c r="DM50" s="261">
        <v>0</v>
      </c>
      <c r="DN50" s="261">
        <v>0</v>
      </c>
      <c r="DO50" s="259">
        <v>0</v>
      </c>
      <c r="DP50" s="259">
        <v>0</v>
      </c>
      <c r="DQ50" s="686">
        <v>0</v>
      </c>
      <c r="DR50" s="687">
        <v>0</v>
      </c>
      <c r="DS50" s="643">
        <v>0</v>
      </c>
      <c r="DT50" s="262">
        <v>0</v>
      </c>
      <c r="DU50" s="261">
        <v>0</v>
      </c>
      <c r="DV50" s="261">
        <v>1401120.8599999999</v>
      </c>
      <c r="DW50" s="261">
        <v>0</v>
      </c>
      <c r="DX50" s="264">
        <v>35781760</v>
      </c>
      <c r="DY50" s="264">
        <v>0</v>
      </c>
      <c r="DZ50" s="261">
        <v>0</v>
      </c>
      <c r="EA50" s="261">
        <v>150942781</v>
      </c>
      <c r="EB50" s="261">
        <v>0</v>
      </c>
      <c r="EC50" s="261">
        <v>42138</v>
      </c>
      <c r="ED50" s="261">
        <v>0</v>
      </c>
      <c r="EE50" s="261">
        <v>455263672</v>
      </c>
      <c r="EF50" s="261">
        <v>0</v>
      </c>
      <c r="EG50" s="261">
        <v>0</v>
      </c>
      <c r="EH50" s="259">
        <v>0</v>
      </c>
      <c r="EI50" s="259">
        <v>0</v>
      </c>
      <c r="EJ50" s="259">
        <v>0</v>
      </c>
      <c r="EK50" s="261">
        <v>0</v>
      </c>
      <c r="EL50" s="264">
        <v>0</v>
      </c>
      <c r="EM50" s="259">
        <v>0</v>
      </c>
      <c r="EN50" s="263">
        <v>0</v>
      </c>
      <c r="EO50" s="263">
        <v>130468278.43999998</v>
      </c>
      <c r="EP50" s="263">
        <v>85174408.449999988</v>
      </c>
      <c r="EQ50" s="263">
        <v>73826996</v>
      </c>
      <c r="ER50" s="264">
        <v>0</v>
      </c>
      <c r="ES50" s="264">
        <v>0</v>
      </c>
      <c r="ET50" s="568">
        <v>0</v>
      </c>
      <c r="EU50" s="265">
        <v>0</v>
      </c>
      <c r="EV50" s="263">
        <v>0</v>
      </c>
      <c r="EW50" s="264">
        <v>86253.689999999988</v>
      </c>
      <c r="EX50" s="264">
        <v>4131070</v>
      </c>
      <c r="EY50" s="264">
        <v>39435118</v>
      </c>
      <c r="EZ50" s="264">
        <v>0</v>
      </c>
      <c r="FA50" s="264">
        <v>0</v>
      </c>
      <c r="FB50" s="264">
        <v>0</v>
      </c>
      <c r="FC50" s="332">
        <v>-1.4297661135431148</v>
      </c>
      <c r="FD50" s="264">
        <v>87897636</v>
      </c>
      <c r="FE50" s="261">
        <v>186236280.46000001</v>
      </c>
      <c r="FF50" s="261">
        <v>0</v>
      </c>
      <c r="FG50" s="261">
        <v>424718</v>
      </c>
      <c r="FH50" s="261">
        <v>20723674.559999999</v>
      </c>
      <c r="FI50" s="261">
        <v>0</v>
      </c>
      <c r="FJ50" s="260">
        <v>0</v>
      </c>
      <c r="FK50" s="262">
        <v>669439626</v>
      </c>
      <c r="FL50" s="260">
        <v>0</v>
      </c>
      <c r="FM50" s="263">
        <v>0</v>
      </c>
      <c r="FN50" s="263">
        <v>0</v>
      </c>
    </row>
    <row r="51" spans="1:170" ht="10.5" hidden="1" customHeight="1" x14ac:dyDescent="0.25">
      <c r="A51" s="79" t="s">
        <v>132</v>
      </c>
      <c r="B51" s="8"/>
      <c r="C51" s="165"/>
      <c r="D51" s="170"/>
      <c r="E51" s="170"/>
      <c r="F51" s="170"/>
      <c r="G51" s="170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7"/>
      <c r="BI51" s="167"/>
      <c r="BJ51" s="167"/>
      <c r="BK51" s="165"/>
      <c r="BL51" s="166"/>
      <c r="BM51" s="165"/>
      <c r="BN51" s="269"/>
      <c r="BO51" s="168"/>
      <c r="BP51" s="169"/>
      <c r="BQ51" s="166"/>
      <c r="BR51" s="166"/>
      <c r="BS51" s="166"/>
      <c r="BT51" s="166"/>
      <c r="BU51" s="166"/>
      <c r="BV51" s="166"/>
      <c r="BW51" s="166"/>
      <c r="BX51" s="166"/>
      <c r="BY51" s="166"/>
      <c r="BZ51" s="167"/>
      <c r="CA51" s="165"/>
      <c r="CB51" s="170"/>
      <c r="CC51" s="166"/>
      <c r="CD51" s="167"/>
      <c r="CE51" s="684"/>
      <c r="CF51" s="166"/>
      <c r="CG51" s="750"/>
      <c r="CH51" s="170"/>
      <c r="CI51" s="169"/>
      <c r="CJ51" s="170"/>
      <c r="CK51" s="170"/>
      <c r="CL51" s="166"/>
      <c r="CM51" s="166"/>
      <c r="CN51" s="166"/>
      <c r="CO51" s="166"/>
      <c r="CP51" s="167"/>
      <c r="CQ51" s="167"/>
      <c r="CR51" s="167"/>
      <c r="CS51" s="167"/>
      <c r="CT51" s="166"/>
      <c r="CU51" s="166"/>
      <c r="CV51" s="166"/>
      <c r="CW51" s="170"/>
      <c r="CX51" s="165"/>
      <c r="CY51" s="166"/>
      <c r="CZ51" s="166"/>
      <c r="DA51" s="166"/>
      <c r="DB51" s="166"/>
      <c r="DC51" s="166"/>
      <c r="DD51" s="166"/>
      <c r="DE51" s="166"/>
      <c r="DF51" s="168"/>
      <c r="DG51" s="170"/>
      <c r="DH51" s="170"/>
      <c r="DI51" s="165"/>
      <c r="DJ51" s="170"/>
      <c r="DK51" s="170"/>
      <c r="DL51" s="166"/>
      <c r="DM51" s="166"/>
      <c r="DN51" s="166"/>
      <c r="DO51" s="167"/>
      <c r="DP51" s="167"/>
      <c r="DQ51" s="684"/>
      <c r="DR51" s="685"/>
      <c r="DS51" s="642"/>
      <c r="DT51" s="168"/>
      <c r="DU51" s="166"/>
      <c r="DV51" s="166"/>
      <c r="DW51" s="166"/>
      <c r="DX51" s="170"/>
      <c r="DY51" s="170"/>
      <c r="DZ51" s="166"/>
      <c r="EA51" s="166"/>
      <c r="EB51" s="166"/>
      <c r="EC51" s="166"/>
      <c r="ED51" s="166"/>
      <c r="EE51" s="166"/>
      <c r="EF51" s="166"/>
      <c r="EG51" s="166"/>
      <c r="EH51" s="167"/>
      <c r="EI51" s="167"/>
      <c r="EJ51" s="167"/>
      <c r="EK51" s="166"/>
      <c r="EL51" s="170"/>
      <c r="EM51" s="167"/>
      <c r="EN51" s="169"/>
      <c r="EO51" s="169"/>
      <c r="EP51" s="169"/>
      <c r="EQ51" s="169"/>
      <c r="ER51" s="170"/>
      <c r="ES51" s="170"/>
      <c r="ET51" s="269"/>
      <c r="EU51" s="171"/>
      <c r="EV51" s="169"/>
      <c r="EW51" s="170"/>
      <c r="EX51" s="170"/>
      <c r="EY51" s="170"/>
      <c r="EZ51" s="170"/>
      <c r="FA51" s="170"/>
      <c r="FB51" s="170"/>
      <c r="FC51" s="166"/>
      <c r="FD51" s="170"/>
      <c r="FE51" s="166"/>
      <c r="FF51" s="166"/>
      <c r="FG51" s="166"/>
      <c r="FH51" s="166"/>
      <c r="FI51" s="166"/>
      <c r="FJ51" s="165"/>
      <c r="FK51" s="168"/>
      <c r="FL51" s="165"/>
      <c r="FM51" s="169"/>
      <c r="FN51" s="169"/>
    </row>
    <row r="52" spans="1:170" ht="10.5" hidden="1" customHeight="1" x14ac:dyDescent="0.25">
      <c r="A52" s="79" t="s">
        <v>133</v>
      </c>
      <c r="B52" s="8"/>
      <c r="C52" s="260"/>
      <c r="D52" s="264"/>
      <c r="E52" s="264"/>
      <c r="F52" s="264"/>
      <c r="G52" s="264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59"/>
      <c r="BI52" s="259"/>
      <c r="BJ52" s="259"/>
      <c r="BK52" s="260"/>
      <c r="BL52" s="261"/>
      <c r="BM52" s="260"/>
      <c r="BN52" s="568"/>
      <c r="BO52" s="262"/>
      <c r="BP52" s="263"/>
      <c r="BQ52" s="261"/>
      <c r="BR52" s="261"/>
      <c r="BS52" s="261"/>
      <c r="BT52" s="261"/>
      <c r="BU52" s="261"/>
      <c r="BV52" s="261"/>
      <c r="BW52" s="261"/>
      <c r="BX52" s="261"/>
      <c r="BY52" s="261"/>
      <c r="BZ52" s="259"/>
      <c r="CA52" s="260"/>
      <c r="CB52" s="264"/>
      <c r="CC52" s="261"/>
      <c r="CD52" s="259"/>
      <c r="CE52" s="686"/>
      <c r="CF52" s="261"/>
      <c r="CG52" s="749"/>
      <c r="CH52" s="264"/>
      <c r="CI52" s="263"/>
      <c r="CJ52" s="264"/>
      <c r="CK52" s="264"/>
      <c r="CL52" s="261"/>
      <c r="CM52" s="261"/>
      <c r="CN52" s="261"/>
      <c r="CO52" s="261"/>
      <c r="CP52" s="259"/>
      <c r="CQ52" s="259"/>
      <c r="CR52" s="259"/>
      <c r="CS52" s="259"/>
      <c r="CT52" s="261"/>
      <c r="CU52" s="261"/>
      <c r="CV52" s="261"/>
      <c r="CW52" s="264"/>
      <c r="CX52" s="260"/>
      <c r="CY52" s="261"/>
      <c r="CZ52" s="261"/>
      <c r="DA52" s="261"/>
      <c r="DB52" s="261"/>
      <c r="DC52" s="261"/>
      <c r="DD52" s="261"/>
      <c r="DE52" s="261"/>
      <c r="DF52" s="262"/>
      <c r="DG52" s="264"/>
      <c r="DH52" s="264"/>
      <c r="DI52" s="260"/>
      <c r="DJ52" s="264"/>
      <c r="DK52" s="264"/>
      <c r="DL52" s="261"/>
      <c r="DM52" s="261"/>
      <c r="DN52" s="261"/>
      <c r="DO52" s="259"/>
      <c r="DP52" s="259"/>
      <c r="DQ52" s="686"/>
      <c r="DR52" s="687"/>
      <c r="DS52" s="643"/>
      <c r="DT52" s="262"/>
      <c r="DU52" s="261"/>
      <c r="DV52" s="261"/>
      <c r="DW52" s="261"/>
      <c r="DX52" s="264"/>
      <c r="DY52" s="264"/>
      <c r="DZ52" s="261"/>
      <c r="EA52" s="261"/>
      <c r="EB52" s="261"/>
      <c r="EC52" s="261"/>
      <c r="ED52" s="261"/>
      <c r="EE52" s="261"/>
      <c r="EF52" s="261"/>
      <c r="EG52" s="261"/>
      <c r="EH52" s="259"/>
      <c r="EI52" s="259"/>
      <c r="EJ52" s="259"/>
      <c r="EK52" s="261"/>
      <c r="EL52" s="264"/>
      <c r="EM52" s="259"/>
      <c r="EN52" s="263"/>
      <c r="EO52" s="263"/>
      <c r="EP52" s="263"/>
      <c r="EQ52" s="263"/>
      <c r="ER52" s="264"/>
      <c r="ES52" s="264"/>
      <c r="ET52" s="568"/>
      <c r="EU52" s="265"/>
      <c r="EV52" s="263"/>
      <c r="EW52" s="264"/>
      <c r="EX52" s="264"/>
      <c r="EY52" s="264"/>
      <c r="EZ52" s="264"/>
      <c r="FA52" s="264"/>
      <c r="FB52" s="264"/>
      <c r="FC52" s="261"/>
      <c r="FD52" s="264"/>
      <c r="FE52" s="261"/>
      <c r="FF52" s="261"/>
      <c r="FG52" s="261"/>
      <c r="FH52" s="261"/>
      <c r="FI52" s="261"/>
      <c r="FJ52" s="260"/>
      <c r="FK52" s="262"/>
      <c r="FL52" s="260"/>
      <c r="FM52" s="263"/>
      <c r="FN52" s="263"/>
    </row>
    <row r="53" spans="1:170" x14ac:dyDescent="0.25">
      <c r="A53" s="79" t="s">
        <v>54</v>
      </c>
      <c r="B53" s="8"/>
      <c r="C53" s="165">
        <v>0</v>
      </c>
      <c r="D53" s="170">
        <v>0</v>
      </c>
      <c r="E53" s="170">
        <v>0</v>
      </c>
      <c r="F53" s="170">
        <v>85857434</v>
      </c>
      <c r="G53" s="170">
        <v>0</v>
      </c>
      <c r="H53" s="166">
        <v>343693802</v>
      </c>
      <c r="I53" s="166">
        <v>1165491286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 s="166">
        <v>0</v>
      </c>
      <c r="Q53" s="166">
        <v>0</v>
      </c>
      <c r="R53" s="166">
        <v>0</v>
      </c>
      <c r="S53" s="166">
        <v>0</v>
      </c>
      <c r="T53" s="166">
        <v>0</v>
      </c>
      <c r="U53" s="166">
        <v>0</v>
      </c>
      <c r="V53" s="166">
        <v>71101339</v>
      </c>
      <c r="W53" s="166">
        <v>0</v>
      </c>
      <c r="X53" s="166">
        <v>0</v>
      </c>
      <c r="Y53" s="166">
        <v>0</v>
      </c>
      <c r="Z53" s="166">
        <v>2358389336</v>
      </c>
      <c r="AA53" s="166">
        <v>0</v>
      </c>
      <c r="AB53" s="166">
        <v>116656</v>
      </c>
      <c r="AC53" s="166">
        <v>0</v>
      </c>
      <c r="AD53" s="166">
        <v>0</v>
      </c>
      <c r="AE53" s="166">
        <v>0</v>
      </c>
      <c r="AF53" s="166">
        <v>0</v>
      </c>
      <c r="AG53" s="166">
        <v>0</v>
      </c>
      <c r="AH53" s="166">
        <v>0</v>
      </c>
      <c r="AI53" s="166">
        <v>0</v>
      </c>
      <c r="AJ53" s="166">
        <v>0</v>
      </c>
      <c r="AK53" s="166">
        <v>0</v>
      </c>
      <c r="AL53" s="166">
        <v>0</v>
      </c>
      <c r="AM53" s="166">
        <v>929915030</v>
      </c>
      <c r="AN53" s="166">
        <v>0</v>
      </c>
      <c r="AO53" s="166">
        <v>0</v>
      </c>
      <c r="AP53" s="166">
        <v>0</v>
      </c>
      <c r="AQ53" s="166">
        <v>0</v>
      </c>
      <c r="AR53" s="166">
        <v>0</v>
      </c>
      <c r="AS53" s="166">
        <v>7438300.1500000004</v>
      </c>
      <c r="AT53" s="166">
        <v>0</v>
      </c>
      <c r="AU53" s="166">
        <v>504116</v>
      </c>
      <c r="AV53" s="166">
        <v>0</v>
      </c>
      <c r="AW53" s="166">
        <v>0</v>
      </c>
      <c r="AX53" s="166">
        <v>0</v>
      </c>
      <c r="AY53" s="166">
        <v>88300259</v>
      </c>
      <c r="AZ53" s="166">
        <v>0</v>
      </c>
      <c r="BA53" s="166">
        <v>1251997788.48</v>
      </c>
      <c r="BB53" s="166">
        <v>0</v>
      </c>
      <c r="BC53" s="166">
        <v>0</v>
      </c>
      <c r="BD53" s="166">
        <v>0</v>
      </c>
      <c r="BE53" s="166">
        <v>0</v>
      </c>
      <c r="BF53" s="166">
        <v>1690982.2199999997</v>
      </c>
      <c r="BG53" s="166">
        <v>270182507</v>
      </c>
      <c r="BH53" s="167">
        <v>0</v>
      </c>
      <c r="BI53" s="167">
        <v>0</v>
      </c>
      <c r="BJ53" s="167">
        <v>0</v>
      </c>
      <c r="BK53" s="165">
        <v>10105090.843085963</v>
      </c>
      <c r="BL53" s="166">
        <v>0</v>
      </c>
      <c r="BM53" s="165">
        <v>0</v>
      </c>
      <c r="BN53" s="269">
        <v>0</v>
      </c>
      <c r="BO53" s="168">
        <v>4423658.3400593167</v>
      </c>
      <c r="BP53" s="169">
        <v>0</v>
      </c>
      <c r="BQ53" s="166">
        <v>0</v>
      </c>
      <c r="BR53" s="166">
        <v>23865417.879999999</v>
      </c>
      <c r="BS53" s="166">
        <v>0</v>
      </c>
      <c r="BT53" s="166">
        <v>57282549</v>
      </c>
      <c r="BU53" s="166">
        <v>0</v>
      </c>
      <c r="BV53" s="166">
        <v>0</v>
      </c>
      <c r="BW53" s="166">
        <v>22532644</v>
      </c>
      <c r="BX53" s="166">
        <v>0</v>
      </c>
      <c r="BY53" s="166">
        <v>0</v>
      </c>
      <c r="BZ53" s="167">
        <v>123254554.61999999</v>
      </c>
      <c r="CA53" s="165">
        <v>0</v>
      </c>
      <c r="CB53" s="170">
        <v>108421017</v>
      </c>
      <c r="CC53" s="166">
        <v>517872.25994386792</v>
      </c>
      <c r="CD53" s="167">
        <v>0</v>
      </c>
      <c r="CE53" s="684">
        <v>35682068</v>
      </c>
      <c r="CF53" s="166">
        <v>0</v>
      </c>
      <c r="CG53" s="750">
        <v>0</v>
      </c>
      <c r="CH53" s="170">
        <v>0</v>
      </c>
      <c r="CI53" s="169">
        <v>46451614</v>
      </c>
      <c r="CJ53" s="170">
        <v>0</v>
      </c>
      <c r="CK53" s="170">
        <v>277778382</v>
      </c>
      <c r="CL53" s="166">
        <v>0</v>
      </c>
      <c r="CM53" s="166">
        <v>0</v>
      </c>
      <c r="CN53" s="166">
        <v>0</v>
      </c>
      <c r="CO53" s="166">
        <v>0</v>
      </c>
      <c r="CP53" s="167">
        <v>109222684.50999999</v>
      </c>
      <c r="CQ53" s="167">
        <v>63987.644360523416</v>
      </c>
      <c r="CR53" s="167">
        <v>54056867</v>
      </c>
      <c r="CS53" s="167">
        <v>0</v>
      </c>
      <c r="CT53" s="166">
        <v>0</v>
      </c>
      <c r="CU53" s="166">
        <v>1109122.3156956085</v>
      </c>
      <c r="CV53" s="166">
        <v>0</v>
      </c>
      <c r="CW53" s="170">
        <v>0</v>
      </c>
      <c r="CX53" s="165">
        <v>208482851.37</v>
      </c>
      <c r="CY53" s="166">
        <v>0</v>
      </c>
      <c r="CZ53" s="166">
        <v>272966449</v>
      </c>
      <c r="DA53" s="166">
        <v>0</v>
      </c>
      <c r="DB53" s="166">
        <v>0</v>
      </c>
      <c r="DC53" s="166">
        <v>0</v>
      </c>
      <c r="DD53" s="166">
        <v>0</v>
      </c>
      <c r="DE53" s="166">
        <v>298596163</v>
      </c>
      <c r="DF53" s="168">
        <v>192835841.32999998</v>
      </c>
      <c r="DG53" s="170">
        <v>0</v>
      </c>
      <c r="DH53" s="170">
        <v>0</v>
      </c>
      <c r="DI53" s="165">
        <v>0</v>
      </c>
      <c r="DJ53" s="170">
        <v>59890542</v>
      </c>
      <c r="DK53" s="170">
        <v>0</v>
      </c>
      <c r="DL53" s="166">
        <v>0</v>
      </c>
      <c r="DM53" s="166">
        <v>0</v>
      </c>
      <c r="DN53" s="166">
        <v>0</v>
      </c>
      <c r="DO53" s="167">
        <v>66090154</v>
      </c>
      <c r="DP53" s="167">
        <v>67729478.120000005</v>
      </c>
      <c r="DQ53" s="684">
        <v>0</v>
      </c>
      <c r="DR53" s="685">
        <v>334339262</v>
      </c>
      <c r="DS53" s="642">
        <v>0</v>
      </c>
      <c r="DT53" s="168">
        <v>0</v>
      </c>
      <c r="DU53" s="166">
        <v>0</v>
      </c>
      <c r="DV53" s="166">
        <v>325442314.10000002</v>
      </c>
      <c r="DW53" s="166">
        <v>607086956.34000003</v>
      </c>
      <c r="DX53" s="170">
        <v>0</v>
      </c>
      <c r="DY53" s="170">
        <v>0</v>
      </c>
      <c r="DZ53" s="166">
        <v>295586087</v>
      </c>
      <c r="EA53" s="166">
        <v>0</v>
      </c>
      <c r="EB53" s="166">
        <v>0</v>
      </c>
      <c r="EC53" s="166">
        <v>0</v>
      </c>
      <c r="ED53" s="166">
        <v>0</v>
      </c>
      <c r="EE53" s="166">
        <v>107704623</v>
      </c>
      <c r="EF53" s="166">
        <v>0</v>
      </c>
      <c r="EG53" s="166">
        <v>134307396</v>
      </c>
      <c r="EH53" s="167">
        <v>0</v>
      </c>
      <c r="EI53" s="167">
        <v>0</v>
      </c>
      <c r="EJ53" s="167">
        <v>0</v>
      </c>
      <c r="EK53" s="166">
        <v>38876531</v>
      </c>
      <c r="EL53" s="170">
        <v>42599323.789311223</v>
      </c>
      <c r="EM53" s="167">
        <v>81349861.180000007</v>
      </c>
      <c r="EN53" s="169">
        <v>0</v>
      </c>
      <c r="EO53" s="169">
        <v>125018</v>
      </c>
      <c r="EP53" s="169">
        <v>46801</v>
      </c>
      <c r="EQ53" s="169">
        <v>169197</v>
      </c>
      <c r="ER53" s="170">
        <v>0</v>
      </c>
      <c r="ES53" s="170">
        <v>228640495</v>
      </c>
      <c r="ET53" s="269">
        <v>0</v>
      </c>
      <c r="EU53" s="171">
        <v>0</v>
      </c>
      <c r="EV53" s="169">
        <v>0</v>
      </c>
      <c r="EW53" s="170">
        <v>168495537.36000001</v>
      </c>
      <c r="EX53" s="170">
        <v>0</v>
      </c>
      <c r="EY53" s="170">
        <v>12030438</v>
      </c>
      <c r="EZ53" s="170">
        <v>0</v>
      </c>
      <c r="FA53" s="170">
        <v>70867798</v>
      </c>
      <c r="FB53" s="170">
        <v>0</v>
      </c>
      <c r="FC53" s="166">
        <v>0</v>
      </c>
      <c r="FD53" s="170">
        <v>273447587</v>
      </c>
      <c r="FE53" s="166">
        <v>393207975.97000003</v>
      </c>
      <c r="FF53" s="166">
        <v>0</v>
      </c>
      <c r="FG53" s="166">
        <v>0</v>
      </c>
      <c r="FH53" s="166">
        <v>7438300.1500000004</v>
      </c>
      <c r="FI53" s="166">
        <v>68754705.859999999</v>
      </c>
      <c r="FJ53" s="165">
        <v>0</v>
      </c>
      <c r="FK53" s="168">
        <v>116656</v>
      </c>
      <c r="FL53" s="165">
        <v>0</v>
      </c>
      <c r="FM53" s="169">
        <v>0</v>
      </c>
      <c r="FN53" s="169">
        <v>31172186.027543493</v>
      </c>
    </row>
    <row r="54" spans="1:170" ht="10.5" customHeight="1" x14ac:dyDescent="0.25">
      <c r="A54" s="79" t="s">
        <v>55</v>
      </c>
      <c r="B54" s="8"/>
      <c r="C54" s="165">
        <v>0</v>
      </c>
      <c r="D54" s="170">
        <v>0</v>
      </c>
      <c r="E54" s="170">
        <v>0</v>
      </c>
      <c r="F54" s="170">
        <v>85857434</v>
      </c>
      <c r="G54" s="170">
        <v>0</v>
      </c>
      <c r="H54" s="166">
        <v>343693802</v>
      </c>
      <c r="I54" s="166">
        <v>1165491286</v>
      </c>
      <c r="J54" s="166">
        <v>0</v>
      </c>
      <c r="K54" s="166">
        <v>0</v>
      </c>
      <c r="L54" s="166">
        <v>0</v>
      </c>
      <c r="M54" s="166">
        <v>0</v>
      </c>
      <c r="N54" s="166">
        <v>0</v>
      </c>
      <c r="O54" s="166">
        <v>0</v>
      </c>
      <c r="P54" s="166">
        <v>0</v>
      </c>
      <c r="Q54" s="166">
        <v>0</v>
      </c>
      <c r="R54" s="166">
        <v>0</v>
      </c>
      <c r="S54" s="166">
        <v>0</v>
      </c>
      <c r="T54" s="166">
        <v>0</v>
      </c>
      <c r="U54" s="166">
        <v>0</v>
      </c>
      <c r="V54" s="166">
        <v>71101339</v>
      </c>
      <c r="W54" s="166">
        <v>0</v>
      </c>
      <c r="X54" s="166">
        <v>0</v>
      </c>
      <c r="Y54" s="166">
        <v>0</v>
      </c>
      <c r="Z54" s="166">
        <v>0</v>
      </c>
      <c r="AA54" s="166">
        <v>0</v>
      </c>
      <c r="AB54" s="166">
        <v>116656</v>
      </c>
      <c r="AC54" s="166">
        <v>0</v>
      </c>
      <c r="AD54" s="166">
        <v>0</v>
      </c>
      <c r="AE54" s="166">
        <v>0</v>
      </c>
      <c r="AF54" s="166">
        <v>0</v>
      </c>
      <c r="AG54" s="166">
        <v>0</v>
      </c>
      <c r="AH54" s="166">
        <v>0</v>
      </c>
      <c r="AI54" s="166">
        <v>0</v>
      </c>
      <c r="AJ54" s="166">
        <v>0</v>
      </c>
      <c r="AK54" s="166">
        <v>0</v>
      </c>
      <c r="AL54" s="166">
        <v>0</v>
      </c>
      <c r="AM54" s="166">
        <v>929915030</v>
      </c>
      <c r="AN54" s="166">
        <v>0</v>
      </c>
      <c r="AO54" s="166">
        <v>0</v>
      </c>
      <c r="AP54" s="166">
        <v>0</v>
      </c>
      <c r="AQ54" s="166">
        <v>0</v>
      </c>
      <c r="AR54" s="166">
        <v>0</v>
      </c>
      <c r="AS54" s="166">
        <v>7438300.1500000004</v>
      </c>
      <c r="AT54" s="166">
        <v>0</v>
      </c>
      <c r="AU54" s="166">
        <v>504116</v>
      </c>
      <c r="AV54" s="166">
        <v>0</v>
      </c>
      <c r="AW54" s="166">
        <v>0</v>
      </c>
      <c r="AX54" s="166">
        <v>0</v>
      </c>
      <c r="AY54" s="166">
        <v>88300259</v>
      </c>
      <c r="AZ54" s="166">
        <v>0</v>
      </c>
      <c r="BA54" s="166">
        <v>1251997788.48</v>
      </c>
      <c r="BB54" s="166">
        <v>0</v>
      </c>
      <c r="BC54" s="166">
        <v>0</v>
      </c>
      <c r="BD54" s="166">
        <v>0</v>
      </c>
      <c r="BE54" s="166">
        <v>0</v>
      </c>
      <c r="BF54" s="166">
        <v>1690982.2199999997</v>
      </c>
      <c r="BG54" s="166">
        <v>270182507</v>
      </c>
      <c r="BH54" s="167">
        <v>0</v>
      </c>
      <c r="BI54" s="167">
        <v>0</v>
      </c>
      <c r="BJ54" s="167">
        <v>0</v>
      </c>
      <c r="BK54" s="165">
        <v>10105090.843085963</v>
      </c>
      <c r="BL54" s="166">
        <v>0</v>
      </c>
      <c r="BM54" s="165">
        <v>0</v>
      </c>
      <c r="BN54" s="269">
        <v>0</v>
      </c>
      <c r="BO54" s="168">
        <v>4423658.3400593167</v>
      </c>
      <c r="BP54" s="169">
        <v>0</v>
      </c>
      <c r="BQ54" s="166">
        <v>0</v>
      </c>
      <c r="BR54" s="166">
        <v>23865417.879999999</v>
      </c>
      <c r="BS54" s="166">
        <v>0</v>
      </c>
      <c r="BT54" s="166">
        <v>57282549</v>
      </c>
      <c r="BU54" s="166">
        <v>0</v>
      </c>
      <c r="BV54" s="166">
        <v>0</v>
      </c>
      <c r="BW54" s="166">
        <v>22532644</v>
      </c>
      <c r="BX54" s="166">
        <v>0</v>
      </c>
      <c r="BY54" s="166">
        <v>0</v>
      </c>
      <c r="BZ54" s="167">
        <v>123254554.61999999</v>
      </c>
      <c r="CA54" s="165">
        <v>0</v>
      </c>
      <c r="CB54" s="170">
        <v>108421017</v>
      </c>
      <c r="CC54" s="166">
        <v>517872.25994386792</v>
      </c>
      <c r="CD54" s="167">
        <v>0</v>
      </c>
      <c r="CE54" s="684">
        <v>35682068</v>
      </c>
      <c r="CF54" s="166">
        <v>0</v>
      </c>
      <c r="CG54" s="750">
        <v>0</v>
      </c>
      <c r="CH54" s="170">
        <v>0</v>
      </c>
      <c r="CI54" s="169">
        <v>46451614</v>
      </c>
      <c r="CJ54" s="170">
        <v>0</v>
      </c>
      <c r="CK54" s="170">
        <v>277778382</v>
      </c>
      <c r="CL54" s="166">
        <v>0</v>
      </c>
      <c r="CM54" s="166">
        <v>0</v>
      </c>
      <c r="CN54" s="166">
        <v>0</v>
      </c>
      <c r="CO54" s="166">
        <v>0</v>
      </c>
      <c r="CP54" s="167">
        <v>109222684.50999999</v>
      </c>
      <c r="CQ54" s="167">
        <v>63987.644360523416</v>
      </c>
      <c r="CR54" s="167">
        <v>54056867</v>
      </c>
      <c r="CS54" s="167">
        <v>0</v>
      </c>
      <c r="CT54" s="166">
        <v>0</v>
      </c>
      <c r="CU54" s="166">
        <v>1109122.3156956085</v>
      </c>
      <c r="CV54" s="166">
        <v>0</v>
      </c>
      <c r="CW54" s="170">
        <v>0</v>
      </c>
      <c r="CX54" s="165">
        <v>208482851.37</v>
      </c>
      <c r="CY54" s="166">
        <v>0</v>
      </c>
      <c r="CZ54" s="166">
        <v>272966449</v>
      </c>
      <c r="DA54" s="166">
        <v>0</v>
      </c>
      <c r="DB54" s="166">
        <v>0</v>
      </c>
      <c r="DC54" s="166">
        <v>0</v>
      </c>
      <c r="DD54" s="166">
        <v>0</v>
      </c>
      <c r="DE54" s="166">
        <v>298596163</v>
      </c>
      <c r="DF54" s="168">
        <v>192835841.32999998</v>
      </c>
      <c r="DG54" s="170">
        <v>0</v>
      </c>
      <c r="DH54" s="170">
        <v>0</v>
      </c>
      <c r="DI54" s="165">
        <v>0</v>
      </c>
      <c r="DJ54" s="170">
        <v>59890542</v>
      </c>
      <c r="DK54" s="170">
        <v>0</v>
      </c>
      <c r="DL54" s="166">
        <v>0</v>
      </c>
      <c r="DM54" s="166">
        <v>0</v>
      </c>
      <c r="DN54" s="166">
        <v>0</v>
      </c>
      <c r="DO54" s="167">
        <v>66090154</v>
      </c>
      <c r="DP54" s="167">
        <v>67729478.120000005</v>
      </c>
      <c r="DQ54" s="684">
        <v>0</v>
      </c>
      <c r="DR54" s="685">
        <v>334339262</v>
      </c>
      <c r="DS54" s="642">
        <v>0</v>
      </c>
      <c r="DT54" s="168">
        <v>0</v>
      </c>
      <c r="DU54" s="166">
        <v>0</v>
      </c>
      <c r="DV54" s="166">
        <v>325442314.10000002</v>
      </c>
      <c r="DW54" s="166">
        <v>607086956.34000003</v>
      </c>
      <c r="DX54" s="170">
        <v>0</v>
      </c>
      <c r="DY54" s="170">
        <v>0</v>
      </c>
      <c r="DZ54" s="166">
        <v>295586087</v>
      </c>
      <c r="EA54" s="166">
        <v>0</v>
      </c>
      <c r="EB54" s="166">
        <v>0</v>
      </c>
      <c r="EC54" s="166">
        <v>0</v>
      </c>
      <c r="ED54" s="166">
        <v>0</v>
      </c>
      <c r="EE54" s="166">
        <v>107704623</v>
      </c>
      <c r="EF54" s="166">
        <v>0</v>
      </c>
      <c r="EG54" s="166">
        <v>134307396</v>
      </c>
      <c r="EH54" s="167">
        <v>0</v>
      </c>
      <c r="EI54" s="167">
        <v>0</v>
      </c>
      <c r="EJ54" s="167">
        <v>0</v>
      </c>
      <c r="EK54" s="166">
        <v>38876531</v>
      </c>
      <c r="EL54" s="170">
        <v>42599323.789311223</v>
      </c>
      <c r="EM54" s="167">
        <v>81349861.180000007</v>
      </c>
      <c r="EN54" s="169">
        <v>0</v>
      </c>
      <c r="EO54" s="169">
        <v>130468278.43999998</v>
      </c>
      <c r="EP54" s="169">
        <v>85174408.449999988</v>
      </c>
      <c r="EQ54" s="169">
        <v>73826996</v>
      </c>
      <c r="ER54" s="170">
        <v>0</v>
      </c>
      <c r="ES54" s="170">
        <v>228640495</v>
      </c>
      <c r="ET54" s="269">
        <v>0</v>
      </c>
      <c r="EU54" s="171">
        <v>0</v>
      </c>
      <c r="EV54" s="169">
        <v>0</v>
      </c>
      <c r="EW54" s="170">
        <v>168495537.36000001</v>
      </c>
      <c r="EX54" s="170">
        <v>0</v>
      </c>
      <c r="EY54" s="170">
        <v>12030438</v>
      </c>
      <c r="EZ54" s="170">
        <v>0</v>
      </c>
      <c r="FA54" s="170">
        <v>70867798</v>
      </c>
      <c r="FB54" s="166">
        <v>0</v>
      </c>
      <c r="FC54" s="612">
        <v>0</v>
      </c>
      <c r="FD54" s="166">
        <v>273447587</v>
      </c>
      <c r="FE54" s="166">
        <v>393207975.97000003</v>
      </c>
      <c r="FF54" s="166">
        <v>0</v>
      </c>
      <c r="FG54" s="166">
        <v>0</v>
      </c>
      <c r="FH54" s="166">
        <v>7438300.1500000004</v>
      </c>
      <c r="FI54" s="166">
        <v>68754705.859999999</v>
      </c>
      <c r="FJ54" s="165">
        <v>0</v>
      </c>
      <c r="FK54" s="168">
        <v>116656</v>
      </c>
      <c r="FL54" s="165">
        <v>0</v>
      </c>
      <c r="FM54" s="169">
        <v>0</v>
      </c>
      <c r="FN54" s="169">
        <v>31172186.027543493</v>
      </c>
    </row>
    <row r="55" spans="1:170" ht="12" hidden="1" customHeight="1" x14ac:dyDescent="0.25">
      <c r="A55" s="79"/>
      <c r="B55" s="8"/>
      <c r="C55" s="165"/>
      <c r="D55" s="170"/>
      <c r="E55" s="170"/>
      <c r="F55" s="170"/>
      <c r="G55" s="170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7"/>
      <c r="BI55" s="167"/>
      <c r="BJ55" s="167"/>
      <c r="BK55" s="165"/>
      <c r="BL55" s="166"/>
      <c r="BM55" s="165"/>
      <c r="BN55" s="269"/>
      <c r="BO55" s="168"/>
      <c r="BP55" s="169"/>
      <c r="BQ55" s="166"/>
      <c r="BR55" s="166"/>
      <c r="BS55" s="166"/>
      <c r="BT55" s="166"/>
      <c r="BU55" s="166"/>
      <c r="BV55" s="166"/>
      <c r="BW55" s="166"/>
      <c r="BX55" s="166"/>
      <c r="BY55" s="166"/>
      <c r="BZ55" s="167"/>
      <c r="CA55" s="165"/>
      <c r="CB55" s="170"/>
      <c r="CC55" s="166"/>
      <c r="CD55" s="167"/>
      <c r="CE55" s="684"/>
      <c r="CF55" s="166"/>
      <c r="CG55" s="750"/>
      <c r="CH55" s="170"/>
      <c r="CI55" s="169"/>
      <c r="CJ55" s="170"/>
      <c r="CK55" s="170"/>
      <c r="CL55" s="166"/>
      <c r="CM55" s="166"/>
      <c r="CN55" s="166"/>
      <c r="CO55" s="166"/>
      <c r="CP55" s="167"/>
      <c r="CQ55" s="167"/>
      <c r="CR55" s="167"/>
      <c r="CS55" s="167"/>
      <c r="CT55" s="166"/>
      <c r="CU55" s="166"/>
      <c r="CV55" s="166"/>
      <c r="CW55" s="170"/>
      <c r="CX55" s="165"/>
      <c r="CY55" s="166"/>
      <c r="CZ55" s="166"/>
      <c r="DA55" s="166"/>
      <c r="DB55" s="166"/>
      <c r="DC55" s="166"/>
      <c r="DD55" s="166"/>
      <c r="DE55" s="166"/>
      <c r="DF55" s="168"/>
      <c r="DG55" s="170"/>
      <c r="DH55" s="170"/>
      <c r="DI55" s="165"/>
      <c r="DJ55" s="170"/>
      <c r="DK55" s="170"/>
      <c r="DL55" s="166"/>
      <c r="DM55" s="166"/>
      <c r="DN55" s="166"/>
      <c r="DO55" s="167"/>
      <c r="DP55" s="167"/>
      <c r="DQ55" s="684"/>
      <c r="DR55" s="685"/>
      <c r="DS55" s="642"/>
      <c r="DT55" s="168"/>
      <c r="DU55" s="166"/>
      <c r="DV55" s="166"/>
      <c r="DW55" s="166"/>
      <c r="DX55" s="170"/>
      <c r="DY55" s="170"/>
      <c r="DZ55" s="166"/>
      <c r="EA55" s="166"/>
      <c r="EB55" s="166"/>
      <c r="EC55" s="166"/>
      <c r="ED55" s="166"/>
      <c r="EE55" s="166"/>
      <c r="EF55" s="166"/>
      <c r="EG55" s="166"/>
      <c r="EH55" s="167"/>
      <c r="EI55" s="167"/>
      <c r="EJ55" s="167"/>
      <c r="EK55" s="166"/>
      <c r="EL55" s="170"/>
      <c r="EM55" s="167"/>
      <c r="EN55" s="169"/>
      <c r="EO55" s="169"/>
      <c r="EP55" s="169"/>
      <c r="EQ55" s="169"/>
      <c r="ER55" s="170"/>
      <c r="ES55" s="170"/>
      <c r="ET55" s="269"/>
      <c r="EU55" s="171"/>
      <c r="EV55" s="169"/>
      <c r="EW55" s="170"/>
      <c r="EX55" s="170"/>
      <c r="EY55" s="170"/>
      <c r="EZ55" s="170"/>
      <c r="FA55" s="170"/>
      <c r="FB55" s="166"/>
      <c r="FC55" s="166"/>
      <c r="FD55" s="166"/>
      <c r="FE55" s="166"/>
      <c r="FF55" s="166"/>
      <c r="FG55" s="166"/>
      <c r="FH55" s="166"/>
      <c r="FI55" s="166"/>
      <c r="FJ55" s="165"/>
      <c r="FK55" s="168"/>
      <c r="FL55" s="165"/>
      <c r="FM55" s="169"/>
      <c r="FN55" s="169"/>
    </row>
    <row r="56" spans="1:170" ht="12" hidden="1" customHeight="1" x14ac:dyDescent="0.25">
      <c r="A56" s="79"/>
      <c r="B56" s="8"/>
      <c r="C56" s="165">
        <v>0</v>
      </c>
      <c r="D56" s="170"/>
      <c r="E56" s="170"/>
      <c r="F56" s="170"/>
      <c r="G56" s="170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7"/>
      <c r="BI56" s="167"/>
      <c r="BJ56" s="167"/>
      <c r="BK56" s="165"/>
      <c r="BL56" s="166"/>
      <c r="BM56" s="165"/>
      <c r="BN56" s="269"/>
      <c r="BO56" s="168"/>
      <c r="BP56" s="169"/>
      <c r="BQ56" s="166"/>
      <c r="BR56" s="166"/>
      <c r="BS56" s="166"/>
      <c r="BT56" s="166"/>
      <c r="BU56" s="166"/>
      <c r="BV56" s="166"/>
      <c r="BW56" s="166"/>
      <c r="BX56" s="166"/>
      <c r="BY56" s="166"/>
      <c r="BZ56" s="167"/>
      <c r="CA56" s="165"/>
      <c r="CB56" s="170"/>
      <c r="CC56" s="166"/>
      <c r="CD56" s="167"/>
      <c r="CE56" s="684"/>
      <c r="CF56" s="166"/>
      <c r="CG56" s="750"/>
      <c r="CH56" s="170"/>
      <c r="CI56" s="169"/>
      <c r="CJ56" s="170"/>
      <c r="CK56" s="170"/>
      <c r="CL56" s="166"/>
      <c r="CM56" s="166"/>
      <c r="CN56" s="166"/>
      <c r="CO56" s="166"/>
      <c r="CP56" s="167"/>
      <c r="CQ56" s="167"/>
      <c r="CR56" s="167"/>
      <c r="CS56" s="167"/>
      <c r="CT56" s="166"/>
      <c r="CU56" s="166"/>
      <c r="CV56" s="166"/>
      <c r="CW56" s="170"/>
      <c r="CX56" s="165"/>
      <c r="CY56" s="166"/>
      <c r="CZ56" s="166"/>
      <c r="DA56" s="166"/>
      <c r="DB56" s="166"/>
      <c r="DC56" s="166"/>
      <c r="DD56" s="166"/>
      <c r="DE56" s="166"/>
      <c r="DF56" s="168"/>
      <c r="DG56" s="170"/>
      <c r="DH56" s="170"/>
      <c r="DI56" s="165"/>
      <c r="DJ56" s="170"/>
      <c r="DK56" s="170"/>
      <c r="DL56" s="166"/>
      <c r="DM56" s="166"/>
      <c r="DN56" s="166"/>
      <c r="DO56" s="167"/>
      <c r="DP56" s="167"/>
      <c r="DQ56" s="684"/>
      <c r="DR56" s="685"/>
      <c r="DS56" s="642"/>
      <c r="DT56" s="168"/>
      <c r="DU56" s="166"/>
      <c r="DV56" s="166"/>
      <c r="DW56" s="166"/>
      <c r="DX56" s="170"/>
      <c r="DY56" s="170"/>
      <c r="DZ56" s="166"/>
      <c r="EA56" s="166"/>
      <c r="EB56" s="166"/>
      <c r="EC56" s="166"/>
      <c r="ED56" s="166"/>
      <c r="EE56" s="166"/>
      <c r="EF56" s="166"/>
      <c r="EG56" s="166"/>
      <c r="EH56" s="167"/>
      <c r="EI56" s="167"/>
      <c r="EJ56" s="167"/>
      <c r="EK56" s="166"/>
      <c r="EL56" s="170"/>
      <c r="EM56" s="167"/>
      <c r="EN56" s="169"/>
      <c r="EO56" s="169"/>
      <c r="EP56" s="169"/>
      <c r="EQ56" s="169"/>
      <c r="ER56" s="170"/>
      <c r="ES56" s="170"/>
      <c r="ET56" s="269"/>
      <c r="EU56" s="171"/>
      <c r="EV56" s="169"/>
      <c r="EW56" s="170"/>
      <c r="EX56" s="170"/>
      <c r="EY56" s="170"/>
      <c r="EZ56" s="170"/>
      <c r="FA56" s="170"/>
      <c r="FB56" s="166"/>
      <c r="FC56" s="166"/>
      <c r="FD56" s="166"/>
      <c r="FE56" s="166"/>
      <c r="FF56" s="166"/>
      <c r="FG56" s="166"/>
      <c r="FH56" s="166"/>
      <c r="FI56" s="166"/>
      <c r="FJ56" s="165"/>
      <c r="FK56" s="168"/>
      <c r="FL56" s="165"/>
      <c r="FM56" s="169"/>
      <c r="FN56" s="169"/>
    </row>
    <row r="57" spans="1:170" ht="12" customHeight="1" x14ac:dyDescent="0.25">
      <c r="A57" s="79" t="s">
        <v>99</v>
      </c>
      <c r="B57" s="8"/>
      <c r="C57" s="165">
        <v>0</v>
      </c>
      <c r="D57" s="170">
        <v>0</v>
      </c>
      <c r="E57" s="170">
        <v>0</v>
      </c>
      <c r="F57" s="170">
        <v>0</v>
      </c>
      <c r="G57" s="170">
        <v>0</v>
      </c>
      <c r="H57" s="166">
        <v>0</v>
      </c>
      <c r="I57" s="166"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0</v>
      </c>
      <c r="O57" s="166">
        <v>0</v>
      </c>
      <c r="P57" s="166">
        <v>0</v>
      </c>
      <c r="Q57" s="166">
        <v>0</v>
      </c>
      <c r="R57" s="166">
        <v>0</v>
      </c>
      <c r="S57" s="166">
        <v>0</v>
      </c>
      <c r="T57" s="166">
        <v>0</v>
      </c>
      <c r="U57" s="166">
        <v>0</v>
      </c>
      <c r="V57" s="166">
        <v>0</v>
      </c>
      <c r="W57" s="166">
        <v>0</v>
      </c>
      <c r="X57" s="166">
        <v>0</v>
      </c>
      <c r="Y57" s="166">
        <v>0</v>
      </c>
      <c r="Z57" s="166">
        <v>0</v>
      </c>
      <c r="AA57" s="166">
        <v>0</v>
      </c>
      <c r="AB57" s="166">
        <v>0</v>
      </c>
      <c r="AC57" s="166">
        <v>0</v>
      </c>
      <c r="AD57" s="166">
        <v>0</v>
      </c>
      <c r="AE57" s="166">
        <v>0</v>
      </c>
      <c r="AF57" s="166">
        <v>0</v>
      </c>
      <c r="AG57" s="166">
        <v>0</v>
      </c>
      <c r="AH57" s="166">
        <v>0</v>
      </c>
      <c r="AI57" s="166">
        <v>0</v>
      </c>
      <c r="AJ57" s="166">
        <v>0</v>
      </c>
      <c r="AK57" s="166">
        <v>0</v>
      </c>
      <c r="AL57" s="166">
        <v>0</v>
      </c>
      <c r="AM57" s="166">
        <v>0</v>
      </c>
      <c r="AN57" s="166">
        <v>0</v>
      </c>
      <c r="AO57" s="166">
        <v>0</v>
      </c>
      <c r="AP57" s="166">
        <v>0</v>
      </c>
      <c r="AQ57" s="166">
        <v>0</v>
      </c>
      <c r="AR57" s="166">
        <v>0</v>
      </c>
      <c r="AS57" s="166">
        <v>0</v>
      </c>
      <c r="AT57" s="166">
        <v>0</v>
      </c>
      <c r="AU57" s="166">
        <v>0</v>
      </c>
      <c r="AV57" s="166">
        <v>0</v>
      </c>
      <c r="AW57" s="166">
        <v>0</v>
      </c>
      <c r="AX57" s="166">
        <v>0</v>
      </c>
      <c r="AY57" s="166">
        <v>0</v>
      </c>
      <c r="AZ57" s="166">
        <v>40841.229999999996</v>
      </c>
      <c r="BA57" s="166">
        <v>0</v>
      </c>
      <c r="BB57" s="166">
        <v>0</v>
      </c>
      <c r="BC57" s="166">
        <v>0</v>
      </c>
      <c r="BD57" s="166">
        <v>0</v>
      </c>
      <c r="BE57" s="166">
        <v>0</v>
      </c>
      <c r="BF57" s="166">
        <v>0</v>
      </c>
      <c r="BG57" s="166">
        <v>0</v>
      </c>
      <c r="BH57" s="167">
        <v>0</v>
      </c>
      <c r="BI57" s="167">
        <v>0</v>
      </c>
      <c r="BJ57" s="167">
        <v>0</v>
      </c>
      <c r="BK57" s="165">
        <v>0</v>
      </c>
      <c r="BL57" s="166">
        <v>0</v>
      </c>
      <c r="BM57" s="165">
        <v>0</v>
      </c>
      <c r="BN57" s="269">
        <v>0</v>
      </c>
      <c r="BO57" s="168">
        <v>0</v>
      </c>
      <c r="BP57" s="169">
        <v>0</v>
      </c>
      <c r="BQ57" s="166">
        <v>0</v>
      </c>
      <c r="BR57" s="166">
        <v>0</v>
      </c>
      <c r="BS57" s="166">
        <v>0</v>
      </c>
      <c r="BT57" s="166">
        <v>0</v>
      </c>
      <c r="BU57" s="166">
        <v>0</v>
      </c>
      <c r="BV57" s="166">
        <v>0</v>
      </c>
      <c r="BW57" s="166">
        <v>0</v>
      </c>
      <c r="BX57" s="166">
        <v>0</v>
      </c>
      <c r="BY57" s="166">
        <v>0</v>
      </c>
      <c r="BZ57" s="167">
        <v>0</v>
      </c>
      <c r="CA57" s="165">
        <v>0</v>
      </c>
      <c r="CB57" s="170">
        <v>0</v>
      </c>
      <c r="CC57" s="166">
        <v>0</v>
      </c>
      <c r="CD57" s="167">
        <v>0</v>
      </c>
      <c r="CE57" s="684">
        <v>0</v>
      </c>
      <c r="CF57" s="166">
        <v>0</v>
      </c>
      <c r="CG57" s="750">
        <v>0</v>
      </c>
      <c r="CH57" s="170">
        <v>0</v>
      </c>
      <c r="CI57" s="169">
        <v>3042796.22</v>
      </c>
      <c r="CJ57" s="170">
        <v>0</v>
      </c>
      <c r="CK57" s="170">
        <v>0</v>
      </c>
      <c r="CL57" s="166">
        <v>0</v>
      </c>
      <c r="CM57" s="166">
        <v>0</v>
      </c>
      <c r="CN57" s="166">
        <v>0</v>
      </c>
      <c r="CO57" s="166">
        <v>0</v>
      </c>
      <c r="CP57" s="167">
        <v>0</v>
      </c>
      <c r="CQ57" s="167">
        <v>0</v>
      </c>
      <c r="CR57" s="167">
        <v>0</v>
      </c>
      <c r="CS57" s="167">
        <v>0</v>
      </c>
      <c r="CT57" s="166">
        <v>0</v>
      </c>
      <c r="CU57" s="166">
        <v>0</v>
      </c>
      <c r="CV57" s="166">
        <v>0</v>
      </c>
      <c r="CW57" s="170">
        <v>0</v>
      </c>
      <c r="CX57" s="165">
        <v>0</v>
      </c>
      <c r="CY57" s="166">
        <v>0</v>
      </c>
      <c r="CZ57" s="166">
        <v>0</v>
      </c>
      <c r="DA57" s="166">
        <v>0</v>
      </c>
      <c r="DB57" s="166">
        <v>0</v>
      </c>
      <c r="DC57" s="166">
        <v>0</v>
      </c>
      <c r="DD57" s="166">
        <v>0</v>
      </c>
      <c r="DE57" s="166">
        <v>0</v>
      </c>
      <c r="DF57" s="168">
        <v>0</v>
      </c>
      <c r="DG57" s="170">
        <v>0</v>
      </c>
      <c r="DH57" s="170">
        <v>0</v>
      </c>
      <c r="DI57" s="165">
        <v>0</v>
      </c>
      <c r="DJ57" s="170">
        <v>0</v>
      </c>
      <c r="DK57" s="170">
        <v>0</v>
      </c>
      <c r="DL57" s="166">
        <v>0</v>
      </c>
      <c r="DM57" s="166">
        <v>0</v>
      </c>
      <c r="DN57" s="166">
        <v>0</v>
      </c>
      <c r="DO57" s="167">
        <v>0</v>
      </c>
      <c r="DP57" s="167">
        <v>0</v>
      </c>
      <c r="DQ57" s="684">
        <v>0</v>
      </c>
      <c r="DR57" s="685">
        <v>0</v>
      </c>
      <c r="DS57" s="642">
        <v>0</v>
      </c>
      <c r="DT57" s="168">
        <v>0</v>
      </c>
      <c r="DU57" s="166">
        <v>0</v>
      </c>
      <c r="DV57" s="166">
        <v>0</v>
      </c>
      <c r="DW57" s="166">
        <v>0</v>
      </c>
      <c r="DX57" s="170">
        <v>0</v>
      </c>
      <c r="DY57" s="170">
        <v>0</v>
      </c>
      <c r="DZ57" s="166">
        <v>0</v>
      </c>
      <c r="EA57" s="166">
        <v>0</v>
      </c>
      <c r="EB57" s="166">
        <v>0</v>
      </c>
      <c r="EC57" s="166">
        <v>0</v>
      </c>
      <c r="ED57" s="166">
        <v>0</v>
      </c>
      <c r="EE57" s="166">
        <v>0</v>
      </c>
      <c r="EF57" s="166">
        <v>0</v>
      </c>
      <c r="EG57" s="166">
        <v>0</v>
      </c>
      <c r="EH57" s="167">
        <v>0</v>
      </c>
      <c r="EI57" s="167">
        <v>0</v>
      </c>
      <c r="EJ57" s="167">
        <v>0</v>
      </c>
      <c r="EK57" s="166">
        <v>0</v>
      </c>
      <c r="EL57" s="170">
        <v>0</v>
      </c>
      <c r="EM57" s="167">
        <v>0</v>
      </c>
      <c r="EN57" s="169">
        <v>0</v>
      </c>
      <c r="EO57" s="169">
        <v>0</v>
      </c>
      <c r="EP57" s="169">
        <v>0</v>
      </c>
      <c r="EQ57" s="169">
        <v>0</v>
      </c>
      <c r="ER57" s="170">
        <v>0</v>
      </c>
      <c r="ES57" s="170">
        <v>0</v>
      </c>
      <c r="ET57" s="269">
        <v>0</v>
      </c>
      <c r="EU57" s="171">
        <v>0</v>
      </c>
      <c r="EV57" s="169">
        <v>0</v>
      </c>
      <c r="EW57" s="170">
        <v>0</v>
      </c>
      <c r="EX57" s="170">
        <v>0</v>
      </c>
      <c r="EY57" s="170">
        <v>0</v>
      </c>
      <c r="EZ57" s="170">
        <v>0</v>
      </c>
      <c r="FA57" s="170">
        <v>0</v>
      </c>
      <c r="FB57" s="166">
        <v>0</v>
      </c>
      <c r="FC57" s="166">
        <v>0</v>
      </c>
      <c r="FD57" s="166">
        <v>0</v>
      </c>
      <c r="FE57" s="166">
        <v>0</v>
      </c>
      <c r="FF57" s="166">
        <v>0</v>
      </c>
      <c r="FG57" s="166">
        <v>0</v>
      </c>
      <c r="FH57" s="166">
        <v>0</v>
      </c>
      <c r="FI57" s="166">
        <v>0</v>
      </c>
      <c r="FJ57" s="165">
        <v>0</v>
      </c>
      <c r="FK57" s="168">
        <v>0</v>
      </c>
      <c r="FL57" s="165">
        <v>0</v>
      </c>
      <c r="FM57" s="169">
        <v>0</v>
      </c>
      <c r="FN57" s="169">
        <v>0</v>
      </c>
    </row>
    <row r="58" spans="1:170" ht="12" customHeight="1" x14ac:dyDescent="0.25">
      <c r="A58" s="79" t="s">
        <v>100</v>
      </c>
      <c r="B58" s="8"/>
      <c r="C58" s="260">
        <v>0</v>
      </c>
      <c r="D58" s="264">
        <v>0</v>
      </c>
      <c r="E58" s="264">
        <v>0</v>
      </c>
      <c r="F58" s="264">
        <v>0</v>
      </c>
      <c r="G58" s="264">
        <v>0</v>
      </c>
      <c r="H58" s="261">
        <v>0</v>
      </c>
      <c r="I58" s="261">
        <v>0</v>
      </c>
      <c r="J58" s="261">
        <v>0</v>
      </c>
      <c r="K58" s="261">
        <v>0</v>
      </c>
      <c r="L58" s="261">
        <v>0</v>
      </c>
      <c r="M58" s="261">
        <v>0</v>
      </c>
      <c r="N58" s="261">
        <v>0</v>
      </c>
      <c r="O58" s="261">
        <v>0</v>
      </c>
      <c r="P58" s="261">
        <v>0</v>
      </c>
      <c r="Q58" s="261">
        <v>0</v>
      </c>
      <c r="R58" s="261">
        <v>0</v>
      </c>
      <c r="S58" s="261">
        <v>0</v>
      </c>
      <c r="T58" s="261">
        <v>0</v>
      </c>
      <c r="U58" s="261">
        <v>0</v>
      </c>
      <c r="V58" s="261">
        <v>0</v>
      </c>
      <c r="W58" s="261">
        <v>0</v>
      </c>
      <c r="X58" s="261">
        <v>0</v>
      </c>
      <c r="Y58" s="261">
        <v>0</v>
      </c>
      <c r="Z58" s="261">
        <v>0</v>
      </c>
      <c r="AA58" s="261">
        <v>0</v>
      </c>
      <c r="AB58" s="261">
        <v>0</v>
      </c>
      <c r="AC58" s="261">
        <v>0</v>
      </c>
      <c r="AD58" s="261">
        <v>0</v>
      </c>
      <c r="AE58" s="261">
        <v>0</v>
      </c>
      <c r="AF58" s="261">
        <v>0</v>
      </c>
      <c r="AG58" s="261">
        <v>0</v>
      </c>
      <c r="AH58" s="261">
        <v>0</v>
      </c>
      <c r="AI58" s="261">
        <v>0</v>
      </c>
      <c r="AJ58" s="261">
        <v>0</v>
      </c>
      <c r="AK58" s="261">
        <v>0</v>
      </c>
      <c r="AL58" s="261">
        <v>0</v>
      </c>
      <c r="AM58" s="261">
        <v>0</v>
      </c>
      <c r="AN58" s="261">
        <v>0</v>
      </c>
      <c r="AO58" s="261">
        <v>0</v>
      </c>
      <c r="AP58" s="261">
        <v>0</v>
      </c>
      <c r="AQ58" s="261">
        <v>0</v>
      </c>
      <c r="AR58" s="261">
        <v>0</v>
      </c>
      <c r="AS58" s="261">
        <v>0</v>
      </c>
      <c r="AT58" s="261">
        <v>0</v>
      </c>
      <c r="AU58" s="261">
        <v>0</v>
      </c>
      <c r="AV58" s="261">
        <v>0</v>
      </c>
      <c r="AW58" s="261">
        <v>0</v>
      </c>
      <c r="AX58" s="261">
        <v>0</v>
      </c>
      <c r="AY58" s="261">
        <v>0</v>
      </c>
      <c r="AZ58" s="261">
        <v>40841.229999999996</v>
      </c>
      <c r="BA58" s="261">
        <v>0</v>
      </c>
      <c r="BB58" s="261">
        <v>0</v>
      </c>
      <c r="BC58" s="261">
        <v>0</v>
      </c>
      <c r="BD58" s="261">
        <v>0</v>
      </c>
      <c r="BE58" s="261">
        <v>0</v>
      </c>
      <c r="BF58" s="261">
        <v>0</v>
      </c>
      <c r="BG58" s="261">
        <v>0</v>
      </c>
      <c r="BH58" s="259">
        <v>0</v>
      </c>
      <c r="BI58" s="259">
        <v>0</v>
      </c>
      <c r="BJ58" s="259">
        <v>0</v>
      </c>
      <c r="BK58" s="260">
        <v>0</v>
      </c>
      <c r="BL58" s="261">
        <v>0</v>
      </c>
      <c r="BM58" s="260">
        <v>0</v>
      </c>
      <c r="BN58" s="568">
        <v>0</v>
      </c>
      <c r="BO58" s="262">
        <v>0</v>
      </c>
      <c r="BP58" s="263">
        <v>0</v>
      </c>
      <c r="BQ58" s="261">
        <v>0</v>
      </c>
      <c r="BR58" s="261">
        <v>0</v>
      </c>
      <c r="BS58" s="261">
        <v>0</v>
      </c>
      <c r="BT58" s="261">
        <v>0</v>
      </c>
      <c r="BU58" s="261">
        <v>0</v>
      </c>
      <c r="BV58" s="261">
        <v>0</v>
      </c>
      <c r="BW58" s="261">
        <v>0</v>
      </c>
      <c r="BX58" s="261">
        <v>0</v>
      </c>
      <c r="BY58" s="261">
        <v>0</v>
      </c>
      <c r="BZ58" s="259">
        <v>0</v>
      </c>
      <c r="CA58" s="260">
        <v>0</v>
      </c>
      <c r="CB58" s="264">
        <v>0</v>
      </c>
      <c r="CC58" s="261">
        <v>0</v>
      </c>
      <c r="CD58" s="259">
        <v>0</v>
      </c>
      <c r="CE58" s="686">
        <v>0</v>
      </c>
      <c r="CF58" s="261">
        <v>0</v>
      </c>
      <c r="CG58" s="749">
        <v>0</v>
      </c>
      <c r="CH58" s="264">
        <v>0</v>
      </c>
      <c r="CI58" s="263">
        <v>3042796.22</v>
      </c>
      <c r="CJ58" s="264">
        <v>0</v>
      </c>
      <c r="CK58" s="264">
        <v>0</v>
      </c>
      <c r="CL58" s="261">
        <v>0</v>
      </c>
      <c r="CM58" s="261">
        <v>0</v>
      </c>
      <c r="CN58" s="261">
        <v>0</v>
      </c>
      <c r="CO58" s="261">
        <v>0</v>
      </c>
      <c r="CP58" s="259">
        <v>0</v>
      </c>
      <c r="CQ58" s="259">
        <v>0</v>
      </c>
      <c r="CR58" s="259">
        <v>0</v>
      </c>
      <c r="CS58" s="259">
        <v>0</v>
      </c>
      <c r="CT58" s="261">
        <v>0</v>
      </c>
      <c r="CU58" s="261">
        <v>0</v>
      </c>
      <c r="CV58" s="261">
        <v>0</v>
      </c>
      <c r="CW58" s="264">
        <v>0</v>
      </c>
      <c r="CX58" s="260">
        <v>0</v>
      </c>
      <c r="CY58" s="261">
        <v>0</v>
      </c>
      <c r="CZ58" s="261">
        <v>0</v>
      </c>
      <c r="DA58" s="261">
        <v>0</v>
      </c>
      <c r="DB58" s="261">
        <v>0</v>
      </c>
      <c r="DC58" s="261">
        <v>0</v>
      </c>
      <c r="DD58" s="261">
        <v>0</v>
      </c>
      <c r="DE58" s="261">
        <v>0</v>
      </c>
      <c r="DF58" s="262">
        <v>0</v>
      </c>
      <c r="DG58" s="264">
        <v>0</v>
      </c>
      <c r="DH58" s="264">
        <v>0</v>
      </c>
      <c r="DI58" s="260">
        <v>0</v>
      </c>
      <c r="DJ58" s="264">
        <v>0</v>
      </c>
      <c r="DK58" s="264">
        <v>0</v>
      </c>
      <c r="DL58" s="261">
        <v>0</v>
      </c>
      <c r="DM58" s="261">
        <v>0</v>
      </c>
      <c r="DN58" s="261">
        <v>0</v>
      </c>
      <c r="DO58" s="259">
        <v>0</v>
      </c>
      <c r="DP58" s="259">
        <v>0</v>
      </c>
      <c r="DQ58" s="686">
        <v>0</v>
      </c>
      <c r="DR58" s="687">
        <v>0</v>
      </c>
      <c r="DS58" s="643">
        <v>0</v>
      </c>
      <c r="DT58" s="262">
        <v>0</v>
      </c>
      <c r="DU58" s="261">
        <v>0</v>
      </c>
      <c r="DV58" s="261">
        <v>0</v>
      </c>
      <c r="DW58" s="261">
        <v>0</v>
      </c>
      <c r="DX58" s="264">
        <v>0</v>
      </c>
      <c r="DY58" s="264">
        <v>0</v>
      </c>
      <c r="DZ58" s="261">
        <v>0</v>
      </c>
      <c r="EA58" s="261">
        <v>0</v>
      </c>
      <c r="EB58" s="261">
        <v>0</v>
      </c>
      <c r="EC58" s="261">
        <v>0</v>
      </c>
      <c r="ED58" s="261">
        <v>0</v>
      </c>
      <c r="EE58" s="261">
        <v>0</v>
      </c>
      <c r="EF58" s="261">
        <v>0</v>
      </c>
      <c r="EG58" s="261">
        <v>0</v>
      </c>
      <c r="EH58" s="259">
        <v>0</v>
      </c>
      <c r="EI58" s="259">
        <v>0</v>
      </c>
      <c r="EJ58" s="259">
        <v>0</v>
      </c>
      <c r="EK58" s="261">
        <v>0</v>
      </c>
      <c r="EL58" s="264">
        <v>0</v>
      </c>
      <c r="EM58" s="259">
        <v>0</v>
      </c>
      <c r="EN58" s="263">
        <v>0</v>
      </c>
      <c r="EO58" s="263">
        <v>0</v>
      </c>
      <c r="EP58" s="263">
        <v>0</v>
      </c>
      <c r="EQ58" s="263">
        <v>0</v>
      </c>
      <c r="ER58" s="264">
        <v>0</v>
      </c>
      <c r="ES58" s="264">
        <v>0</v>
      </c>
      <c r="ET58" s="568">
        <v>0</v>
      </c>
      <c r="EU58" s="265">
        <v>0</v>
      </c>
      <c r="EV58" s="263">
        <v>0</v>
      </c>
      <c r="EW58" s="264">
        <v>0</v>
      </c>
      <c r="EX58" s="264">
        <v>0</v>
      </c>
      <c r="EY58" s="264">
        <v>0</v>
      </c>
      <c r="EZ58" s="264">
        <v>0</v>
      </c>
      <c r="FA58" s="264">
        <v>0</v>
      </c>
      <c r="FB58" s="261">
        <v>0</v>
      </c>
      <c r="FC58" s="261">
        <v>0</v>
      </c>
      <c r="FD58" s="261">
        <v>0</v>
      </c>
      <c r="FE58" s="261">
        <v>0</v>
      </c>
      <c r="FF58" s="261">
        <v>0</v>
      </c>
      <c r="FG58" s="261">
        <v>0</v>
      </c>
      <c r="FH58" s="261">
        <v>0</v>
      </c>
      <c r="FI58" s="261">
        <v>0</v>
      </c>
      <c r="FJ58" s="260">
        <v>0</v>
      </c>
      <c r="FK58" s="262">
        <v>0</v>
      </c>
      <c r="FL58" s="260">
        <v>0</v>
      </c>
      <c r="FM58" s="263">
        <v>0</v>
      </c>
      <c r="FN58" s="263">
        <v>0</v>
      </c>
    </row>
    <row r="59" spans="1:170" ht="11.4" hidden="1" customHeight="1" x14ac:dyDescent="0.25">
      <c r="A59" s="79" t="s">
        <v>101</v>
      </c>
      <c r="B59" s="8"/>
      <c r="C59" s="271"/>
      <c r="D59" s="275"/>
      <c r="E59" s="275"/>
      <c r="F59" s="275"/>
      <c r="G59" s="275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0"/>
      <c r="BI59" s="270"/>
      <c r="BJ59" s="270"/>
      <c r="BK59" s="271"/>
      <c r="BL59" s="272"/>
      <c r="BM59" s="271"/>
      <c r="BN59" s="569"/>
      <c r="BO59" s="273"/>
      <c r="BP59" s="274"/>
      <c r="BQ59" s="272"/>
      <c r="BR59" s="272"/>
      <c r="BS59" s="272"/>
      <c r="BT59" s="272"/>
      <c r="BU59" s="272"/>
      <c r="BV59" s="272"/>
      <c r="BW59" s="272"/>
      <c r="BX59" s="272"/>
      <c r="BY59" s="272"/>
      <c r="BZ59" s="270"/>
      <c r="CA59" s="271"/>
      <c r="CB59" s="275"/>
      <c r="CC59" s="272"/>
      <c r="CD59" s="270"/>
      <c r="CE59" s="689"/>
      <c r="CF59" s="272"/>
      <c r="CG59" s="751"/>
      <c r="CH59" s="275"/>
      <c r="CI59" s="274"/>
      <c r="CJ59" s="275"/>
      <c r="CK59" s="275"/>
      <c r="CL59" s="272"/>
      <c r="CM59" s="272"/>
      <c r="CN59" s="272"/>
      <c r="CO59" s="272"/>
      <c r="CP59" s="270"/>
      <c r="CQ59" s="270"/>
      <c r="CR59" s="270"/>
      <c r="CS59" s="270"/>
      <c r="CT59" s="272"/>
      <c r="CU59" s="272"/>
      <c r="CV59" s="272"/>
      <c r="CW59" s="275"/>
      <c r="CX59" s="271"/>
      <c r="CY59" s="272"/>
      <c r="CZ59" s="272"/>
      <c r="DA59" s="272"/>
      <c r="DB59" s="272"/>
      <c r="DC59" s="272"/>
      <c r="DD59" s="272"/>
      <c r="DE59" s="272"/>
      <c r="DF59" s="273"/>
      <c r="DG59" s="275"/>
      <c r="DH59" s="275"/>
      <c r="DI59" s="271"/>
      <c r="DJ59" s="275"/>
      <c r="DK59" s="275"/>
      <c r="DL59" s="272"/>
      <c r="DM59" s="272"/>
      <c r="DN59" s="272"/>
      <c r="DO59" s="270"/>
      <c r="DP59" s="270"/>
      <c r="DQ59" s="689"/>
      <c r="DR59" s="690"/>
      <c r="DS59" s="644"/>
      <c r="DT59" s="273"/>
      <c r="DU59" s="272"/>
      <c r="DV59" s="272"/>
      <c r="DW59" s="272"/>
      <c r="DX59" s="275"/>
      <c r="DY59" s="275"/>
      <c r="DZ59" s="272"/>
      <c r="EA59" s="272"/>
      <c r="EB59" s="272"/>
      <c r="EC59" s="272"/>
      <c r="ED59" s="272"/>
      <c r="EE59" s="272"/>
      <c r="EF59" s="272"/>
      <c r="EG59" s="272"/>
      <c r="EH59" s="270"/>
      <c r="EI59" s="270"/>
      <c r="EJ59" s="270"/>
      <c r="EK59" s="272"/>
      <c r="EL59" s="275"/>
      <c r="EM59" s="270"/>
      <c r="EN59" s="274"/>
      <c r="EO59" s="274"/>
      <c r="EP59" s="274"/>
      <c r="EQ59" s="274"/>
      <c r="ER59" s="275"/>
      <c r="ES59" s="275"/>
      <c r="ET59" s="569"/>
      <c r="EU59" s="276"/>
      <c r="EV59" s="274"/>
      <c r="EW59" s="275"/>
      <c r="EX59" s="275"/>
      <c r="EY59" s="275"/>
      <c r="EZ59" s="275"/>
      <c r="FA59" s="275"/>
      <c r="FB59" s="272"/>
      <c r="FC59" s="272"/>
      <c r="FD59" s="272"/>
      <c r="FE59" s="272"/>
      <c r="FF59" s="272"/>
      <c r="FG59" s="272"/>
      <c r="FH59" s="272"/>
      <c r="FI59" s="272"/>
      <c r="FJ59" s="271"/>
      <c r="FK59" s="273"/>
      <c r="FL59" s="271"/>
      <c r="FM59" s="274"/>
      <c r="FN59" s="274"/>
    </row>
    <row r="60" spans="1:170" ht="11.4" hidden="1" customHeight="1" x14ac:dyDescent="0.25">
      <c r="A60" s="79" t="s">
        <v>102</v>
      </c>
      <c r="B60" s="8"/>
      <c r="C60" s="271"/>
      <c r="D60" s="275"/>
      <c r="E60" s="275"/>
      <c r="F60" s="275"/>
      <c r="G60" s="275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0"/>
      <c r="BI60" s="270"/>
      <c r="BJ60" s="270"/>
      <c r="BK60" s="271"/>
      <c r="BL60" s="272"/>
      <c r="BM60" s="271"/>
      <c r="BN60" s="569"/>
      <c r="BO60" s="273"/>
      <c r="BP60" s="274"/>
      <c r="BQ60" s="272"/>
      <c r="BR60" s="272"/>
      <c r="BS60" s="272"/>
      <c r="BT60" s="272"/>
      <c r="BU60" s="272"/>
      <c r="BV60" s="272"/>
      <c r="BW60" s="272"/>
      <c r="BX60" s="272"/>
      <c r="BY60" s="272"/>
      <c r="BZ60" s="270"/>
      <c r="CA60" s="271"/>
      <c r="CB60" s="275"/>
      <c r="CC60" s="272"/>
      <c r="CD60" s="270"/>
      <c r="CE60" s="689"/>
      <c r="CF60" s="272"/>
      <c r="CG60" s="751"/>
      <c r="CH60" s="275"/>
      <c r="CI60" s="274"/>
      <c r="CJ60" s="275"/>
      <c r="CK60" s="275"/>
      <c r="CL60" s="272"/>
      <c r="CM60" s="272"/>
      <c r="CN60" s="272"/>
      <c r="CO60" s="272"/>
      <c r="CP60" s="270"/>
      <c r="CQ60" s="270"/>
      <c r="CR60" s="270"/>
      <c r="CS60" s="270"/>
      <c r="CT60" s="272"/>
      <c r="CU60" s="272"/>
      <c r="CV60" s="272"/>
      <c r="CW60" s="275"/>
      <c r="CX60" s="271"/>
      <c r="CY60" s="272"/>
      <c r="CZ60" s="272"/>
      <c r="DA60" s="272"/>
      <c r="DB60" s="272"/>
      <c r="DC60" s="272"/>
      <c r="DD60" s="272"/>
      <c r="DE60" s="272"/>
      <c r="DF60" s="273"/>
      <c r="DG60" s="275"/>
      <c r="DH60" s="275"/>
      <c r="DI60" s="271"/>
      <c r="DJ60" s="275"/>
      <c r="DK60" s="275"/>
      <c r="DL60" s="272"/>
      <c r="DM60" s="272"/>
      <c r="DN60" s="272"/>
      <c r="DO60" s="270"/>
      <c r="DP60" s="270"/>
      <c r="DQ60" s="689"/>
      <c r="DR60" s="690"/>
      <c r="DS60" s="644"/>
      <c r="DT60" s="273"/>
      <c r="DU60" s="272"/>
      <c r="DV60" s="272"/>
      <c r="DW60" s="272"/>
      <c r="DX60" s="275"/>
      <c r="DY60" s="275"/>
      <c r="DZ60" s="272"/>
      <c r="EA60" s="272"/>
      <c r="EB60" s="272"/>
      <c r="EC60" s="272"/>
      <c r="ED60" s="272"/>
      <c r="EE60" s="272"/>
      <c r="EF60" s="272"/>
      <c r="EG60" s="272"/>
      <c r="EH60" s="270"/>
      <c r="EI60" s="270"/>
      <c r="EJ60" s="270"/>
      <c r="EK60" s="272"/>
      <c r="EL60" s="275"/>
      <c r="EM60" s="270"/>
      <c r="EN60" s="274"/>
      <c r="EO60" s="274"/>
      <c r="EP60" s="274"/>
      <c r="EQ60" s="274"/>
      <c r="ER60" s="275"/>
      <c r="ES60" s="275"/>
      <c r="ET60" s="569"/>
      <c r="EU60" s="276"/>
      <c r="EV60" s="274"/>
      <c r="EW60" s="275"/>
      <c r="EX60" s="275"/>
      <c r="EY60" s="275"/>
      <c r="EZ60" s="275"/>
      <c r="FA60" s="275"/>
      <c r="FB60" s="272"/>
      <c r="FC60" s="272"/>
      <c r="FD60" s="272"/>
      <c r="FE60" s="272"/>
      <c r="FF60" s="272"/>
      <c r="FG60" s="272"/>
      <c r="FH60" s="272"/>
      <c r="FI60" s="272"/>
      <c r="FJ60" s="271"/>
      <c r="FK60" s="273"/>
      <c r="FL60" s="271"/>
      <c r="FM60" s="274"/>
      <c r="FN60" s="274"/>
    </row>
    <row r="61" spans="1:170" ht="12" hidden="1" customHeight="1" x14ac:dyDescent="0.25">
      <c r="A61" s="79" t="s">
        <v>128</v>
      </c>
      <c r="B61" s="8"/>
      <c r="C61" s="278">
        <v>930490</v>
      </c>
      <c r="D61" s="282">
        <v>0</v>
      </c>
      <c r="E61" s="282">
        <v>0</v>
      </c>
      <c r="F61" s="282">
        <v>0</v>
      </c>
      <c r="G61" s="282">
        <v>0</v>
      </c>
      <c r="H61" s="279">
        <v>24642</v>
      </c>
      <c r="I61" s="279">
        <v>0</v>
      </c>
      <c r="J61" s="279">
        <v>0</v>
      </c>
      <c r="K61" s="279">
        <v>0</v>
      </c>
      <c r="L61" s="279">
        <v>0</v>
      </c>
      <c r="M61" s="279">
        <v>0</v>
      </c>
      <c r="N61" s="279">
        <v>0</v>
      </c>
      <c r="O61" s="279">
        <v>0</v>
      </c>
      <c r="P61" s="279">
        <v>0</v>
      </c>
      <c r="Q61" s="279">
        <v>0</v>
      </c>
      <c r="R61" s="279">
        <v>0</v>
      </c>
      <c r="S61" s="279">
        <v>397361</v>
      </c>
      <c r="T61" s="279">
        <v>0</v>
      </c>
      <c r="U61" s="279">
        <v>0</v>
      </c>
      <c r="V61" s="279">
        <v>0</v>
      </c>
      <c r="W61" s="279">
        <v>0</v>
      </c>
      <c r="X61" s="279">
        <v>0</v>
      </c>
      <c r="Y61" s="279">
        <v>0</v>
      </c>
      <c r="Z61" s="279">
        <v>6416708</v>
      </c>
      <c r="AA61" s="279">
        <v>0</v>
      </c>
      <c r="AB61" s="279">
        <v>0</v>
      </c>
      <c r="AC61" s="279">
        <v>0</v>
      </c>
      <c r="AD61" s="279">
        <v>57812</v>
      </c>
      <c r="AE61" s="279">
        <v>0</v>
      </c>
      <c r="AF61" s="279">
        <v>3293</v>
      </c>
      <c r="AG61" s="279">
        <v>0</v>
      </c>
      <c r="AH61" s="279">
        <v>0</v>
      </c>
      <c r="AI61" s="279">
        <v>0</v>
      </c>
      <c r="AJ61" s="279">
        <v>0</v>
      </c>
      <c r="AK61" s="279">
        <v>13763</v>
      </c>
      <c r="AL61" s="279">
        <v>0</v>
      </c>
      <c r="AM61" s="279">
        <v>60883</v>
      </c>
      <c r="AN61" s="279">
        <v>0</v>
      </c>
      <c r="AO61" s="279">
        <v>0</v>
      </c>
      <c r="AP61" s="279">
        <v>0</v>
      </c>
      <c r="AQ61" s="279">
        <v>0</v>
      </c>
      <c r="AR61" s="279">
        <v>0</v>
      </c>
      <c r="AS61" s="279">
        <v>0</v>
      </c>
      <c r="AT61" s="279">
        <v>0</v>
      </c>
      <c r="AU61" s="279">
        <v>0</v>
      </c>
      <c r="AV61" s="279">
        <v>0</v>
      </c>
      <c r="AW61" s="279">
        <v>0</v>
      </c>
      <c r="AX61" s="279">
        <v>0</v>
      </c>
      <c r="AY61" s="279">
        <v>0</v>
      </c>
      <c r="AZ61" s="279">
        <v>71284</v>
      </c>
      <c r="BA61" s="279">
        <v>822672</v>
      </c>
      <c r="BB61" s="279">
        <v>0</v>
      </c>
      <c r="BC61" s="279">
        <v>258</v>
      </c>
      <c r="BD61" s="279">
        <v>0</v>
      </c>
      <c r="BE61" s="279">
        <v>0</v>
      </c>
      <c r="BF61" s="279">
        <v>6</v>
      </c>
      <c r="BG61" s="279">
        <v>0</v>
      </c>
      <c r="BH61" s="277">
        <v>1651776</v>
      </c>
      <c r="BI61" s="277">
        <v>0</v>
      </c>
      <c r="BJ61" s="277">
        <v>0</v>
      </c>
      <c r="BK61" s="278">
        <v>0</v>
      </c>
      <c r="BL61" s="279">
        <v>0</v>
      </c>
      <c r="BM61" s="278">
        <v>0</v>
      </c>
      <c r="BN61" s="570">
        <v>0</v>
      </c>
      <c r="BO61" s="280">
        <v>0</v>
      </c>
      <c r="BP61" s="281">
        <v>0</v>
      </c>
      <c r="BQ61" s="279">
        <v>35477</v>
      </c>
      <c r="BR61" s="279">
        <v>0</v>
      </c>
      <c r="BS61" s="279">
        <v>0</v>
      </c>
      <c r="BT61" s="279">
        <v>0</v>
      </c>
      <c r="BU61" s="279">
        <v>0</v>
      </c>
      <c r="BV61" s="279">
        <v>0</v>
      </c>
      <c r="BW61" s="279">
        <v>0</v>
      </c>
      <c r="BX61" s="279">
        <v>0</v>
      </c>
      <c r="BY61" s="279">
        <v>0</v>
      </c>
      <c r="BZ61" s="277">
        <v>0</v>
      </c>
      <c r="CA61" s="278">
        <v>0</v>
      </c>
      <c r="CB61" s="282">
        <v>0</v>
      </c>
      <c r="CC61" s="279">
        <v>0</v>
      </c>
      <c r="CD61" s="277">
        <v>0</v>
      </c>
      <c r="CE61" s="691">
        <v>0</v>
      </c>
      <c r="CF61" s="279">
        <v>0</v>
      </c>
      <c r="CG61" s="752">
        <v>0</v>
      </c>
      <c r="CH61" s="282">
        <v>0</v>
      </c>
      <c r="CI61" s="281">
        <v>679367</v>
      </c>
      <c r="CJ61" s="282">
        <v>122970</v>
      </c>
      <c r="CK61" s="282">
        <v>0</v>
      </c>
      <c r="CL61" s="279">
        <v>0</v>
      </c>
      <c r="CM61" s="279">
        <v>0</v>
      </c>
      <c r="CN61" s="279">
        <v>0</v>
      </c>
      <c r="CO61" s="279">
        <v>0</v>
      </c>
      <c r="CP61" s="277">
        <v>0</v>
      </c>
      <c r="CQ61" s="277">
        <v>0</v>
      </c>
      <c r="CR61" s="277">
        <v>0</v>
      </c>
      <c r="CS61" s="277">
        <v>0</v>
      </c>
      <c r="CT61" s="279">
        <v>0</v>
      </c>
      <c r="CU61" s="279">
        <v>0</v>
      </c>
      <c r="CV61" s="279">
        <v>0</v>
      </c>
      <c r="CW61" s="282">
        <v>0</v>
      </c>
      <c r="CX61" s="278">
        <v>0</v>
      </c>
      <c r="CY61" s="279">
        <v>0</v>
      </c>
      <c r="CZ61" s="279">
        <v>0</v>
      </c>
      <c r="DA61" s="279">
        <v>0</v>
      </c>
      <c r="DB61" s="279">
        <v>0</v>
      </c>
      <c r="DC61" s="279">
        <v>0</v>
      </c>
      <c r="DD61" s="279">
        <v>0</v>
      </c>
      <c r="DE61" s="279">
        <v>0</v>
      </c>
      <c r="DF61" s="280">
        <v>0</v>
      </c>
      <c r="DG61" s="282">
        <v>0</v>
      </c>
      <c r="DH61" s="282">
        <v>0</v>
      </c>
      <c r="DI61" s="278">
        <v>0</v>
      </c>
      <c r="DJ61" s="282">
        <v>0</v>
      </c>
      <c r="DK61" s="282">
        <v>0</v>
      </c>
      <c r="DL61" s="279">
        <v>0</v>
      </c>
      <c r="DM61" s="279">
        <v>0</v>
      </c>
      <c r="DN61" s="279">
        <v>0</v>
      </c>
      <c r="DO61" s="277">
        <v>0</v>
      </c>
      <c r="DP61" s="277">
        <v>0</v>
      </c>
      <c r="DQ61" s="691">
        <v>0</v>
      </c>
      <c r="DR61" s="692">
        <v>0</v>
      </c>
      <c r="DS61" s="645">
        <v>211</v>
      </c>
      <c r="DT61" s="280">
        <v>0</v>
      </c>
      <c r="DU61" s="279">
        <v>343801</v>
      </c>
      <c r="DV61" s="279">
        <v>0</v>
      </c>
      <c r="DW61" s="279">
        <v>0</v>
      </c>
      <c r="DX61" s="282">
        <v>0</v>
      </c>
      <c r="DY61" s="282">
        <v>0</v>
      </c>
      <c r="DZ61" s="279">
        <v>0</v>
      </c>
      <c r="EA61" s="279">
        <v>0</v>
      </c>
      <c r="EB61" s="279">
        <v>0</v>
      </c>
      <c r="EC61" s="279">
        <v>0</v>
      </c>
      <c r="ED61" s="279">
        <v>0</v>
      </c>
      <c r="EE61" s="279">
        <v>0</v>
      </c>
      <c r="EF61" s="279">
        <v>0</v>
      </c>
      <c r="EG61" s="279">
        <v>0</v>
      </c>
      <c r="EH61" s="277">
        <v>0</v>
      </c>
      <c r="EI61" s="277">
        <v>0</v>
      </c>
      <c r="EJ61" s="277">
        <v>0</v>
      </c>
      <c r="EK61" s="279">
        <v>0</v>
      </c>
      <c r="EL61" s="282">
        <v>0</v>
      </c>
      <c r="EM61" s="277">
        <v>0</v>
      </c>
      <c r="EN61" s="281">
        <v>0</v>
      </c>
      <c r="EO61" s="281">
        <v>0</v>
      </c>
      <c r="EP61" s="281">
        <v>0</v>
      </c>
      <c r="EQ61" s="281">
        <v>0</v>
      </c>
      <c r="ER61" s="282">
        <v>0</v>
      </c>
      <c r="ES61" s="282">
        <v>0</v>
      </c>
      <c r="ET61" s="570">
        <v>0</v>
      </c>
      <c r="EU61" s="283">
        <v>0</v>
      </c>
      <c r="EV61" s="281">
        <v>0</v>
      </c>
      <c r="EW61" s="282">
        <v>3</v>
      </c>
      <c r="EX61" s="282">
        <v>0</v>
      </c>
      <c r="EY61" s="282">
        <v>0</v>
      </c>
      <c r="EZ61" s="282">
        <v>0</v>
      </c>
      <c r="FA61" s="282">
        <v>0</v>
      </c>
      <c r="FB61" s="279">
        <v>0</v>
      </c>
      <c r="FC61" s="279">
        <v>0</v>
      </c>
      <c r="FD61" s="279">
        <v>0</v>
      </c>
      <c r="FE61" s="279">
        <v>0</v>
      </c>
      <c r="FF61" s="279">
        <v>0</v>
      </c>
      <c r="FG61" s="279">
        <v>0</v>
      </c>
      <c r="FH61" s="279">
        <v>0</v>
      </c>
      <c r="FI61" s="279">
        <v>0</v>
      </c>
      <c r="FJ61" s="278">
        <v>0</v>
      </c>
      <c r="FK61" s="280">
        <v>0</v>
      </c>
      <c r="FL61" s="278">
        <v>0</v>
      </c>
      <c r="FM61" s="281">
        <v>0</v>
      </c>
      <c r="FN61" s="281">
        <v>0</v>
      </c>
    </row>
    <row r="62" spans="1:170" ht="12" hidden="1" customHeight="1" x14ac:dyDescent="0.25">
      <c r="A62" s="79" t="s">
        <v>129</v>
      </c>
      <c r="B62" s="8"/>
      <c r="C62" s="278">
        <v>930490</v>
      </c>
      <c r="D62" s="282">
        <v>0</v>
      </c>
      <c r="E62" s="282">
        <v>0</v>
      </c>
      <c r="F62" s="282">
        <v>0</v>
      </c>
      <c r="G62" s="282">
        <v>0</v>
      </c>
      <c r="H62" s="279">
        <v>24642</v>
      </c>
      <c r="I62" s="279">
        <v>0</v>
      </c>
      <c r="J62" s="279">
        <v>0</v>
      </c>
      <c r="K62" s="279">
        <v>0</v>
      </c>
      <c r="L62" s="279">
        <v>0</v>
      </c>
      <c r="M62" s="279">
        <v>0</v>
      </c>
      <c r="N62" s="279">
        <v>0</v>
      </c>
      <c r="O62" s="279">
        <v>0</v>
      </c>
      <c r="P62" s="279">
        <v>0</v>
      </c>
      <c r="Q62" s="279">
        <v>0</v>
      </c>
      <c r="R62" s="279">
        <v>0</v>
      </c>
      <c r="S62" s="279">
        <v>397361</v>
      </c>
      <c r="T62" s="279">
        <v>0</v>
      </c>
      <c r="U62" s="279">
        <v>0</v>
      </c>
      <c r="V62" s="279">
        <v>0</v>
      </c>
      <c r="W62" s="279">
        <v>0</v>
      </c>
      <c r="X62" s="279">
        <v>0</v>
      </c>
      <c r="Y62" s="279">
        <v>0</v>
      </c>
      <c r="Z62" s="279">
        <v>0</v>
      </c>
      <c r="AA62" s="279">
        <v>0</v>
      </c>
      <c r="AB62" s="279">
        <v>0</v>
      </c>
      <c r="AC62" s="279">
        <v>0</v>
      </c>
      <c r="AD62" s="279">
        <v>57812</v>
      </c>
      <c r="AE62" s="279">
        <v>0</v>
      </c>
      <c r="AF62" s="279">
        <v>3293</v>
      </c>
      <c r="AG62" s="279">
        <v>0</v>
      </c>
      <c r="AH62" s="279">
        <v>0</v>
      </c>
      <c r="AI62" s="279">
        <v>0</v>
      </c>
      <c r="AJ62" s="279">
        <v>0</v>
      </c>
      <c r="AK62" s="279">
        <v>13763</v>
      </c>
      <c r="AL62" s="279">
        <v>0</v>
      </c>
      <c r="AM62" s="279">
        <v>60883</v>
      </c>
      <c r="AN62" s="279">
        <v>0</v>
      </c>
      <c r="AO62" s="279">
        <v>0</v>
      </c>
      <c r="AP62" s="279">
        <v>0</v>
      </c>
      <c r="AQ62" s="279">
        <v>0</v>
      </c>
      <c r="AR62" s="279">
        <v>0</v>
      </c>
      <c r="AS62" s="279">
        <v>0</v>
      </c>
      <c r="AT62" s="279">
        <v>0</v>
      </c>
      <c r="AU62" s="279">
        <v>0</v>
      </c>
      <c r="AV62" s="279">
        <v>0</v>
      </c>
      <c r="AW62" s="279">
        <v>0</v>
      </c>
      <c r="AX62" s="279">
        <v>0</v>
      </c>
      <c r="AY62" s="279">
        <v>0</v>
      </c>
      <c r="AZ62" s="279">
        <v>71284</v>
      </c>
      <c r="BA62" s="279">
        <v>822672</v>
      </c>
      <c r="BB62" s="279">
        <v>0</v>
      </c>
      <c r="BC62" s="279">
        <v>258</v>
      </c>
      <c r="BD62" s="279">
        <v>0</v>
      </c>
      <c r="BE62" s="279">
        <v>0</v>
      </c>
      <c r="BF62" s="279">
        <v>6</v>
      </c>
      <c r="BG62" s="279">
        <v>0</v>
      </c>
      <c r="BH62" s="277">
        <v>1651776</v>
      </c>
      <c r="BI62" s="277">
        <v>0</v>
      </c>
      <c r="BJ62" s="277">
        <v>0</v>
      </c>
      <c r="BK62" s="278">
        <v>0</v>
      </c>
      <c r="BL62" s="279">
        <v>0</v>
      </c>
      <c r="BM62" s="278">
        <v>0</v>
      </c>
      <c r="BN62" s="570">
        <v>0</v>
      </c>
      <c r="BO62" s="280">
        <v>0</v>
      </c>
      <c r="BP62" s="281">
        <v>0</v>
      </c>
      <c r="BQ62" s="279">
        <v>35477</v>
      </c>
      <c r="BR62" s="279">
        <v>0</v>
      </c>
      <c r="BS62" s="279">
        <v>0</v>
      </c>
      <c r="BT62" s="279">
        <v>0</v>
      </c>
      <c r="BU62" s="279">
        <v>0</v>
      </c>
      <c r="BV62" s="279">
        <v>0</v>
      </c>
      <c r="BW62" s="279">
        <v>0</v>
      </c>
      <c r="BX62" s="279">
        <v>0</v>
      </c>
      <c r="BY62" s="279">
        <v>0</v>
      </c>
      <c r="BZ62" s="277">
        <v>14485162.739188705</v>
      </c>
      <c r="CA62" s="278">
        <v>-1659598</v>
      </c>
      <c r="CB62" s="282">
        <v>0</v>
      </c>
      <c r="CC62" s="279">
        <v>0</v>
      </c>
      <c r="CD62" s="277">
        <v>0</v>
      </c>
      <c r="CE62" s="691">
        <v>0</v>
      </c>
      <c r="CF62" s="279">
        <v>0</v>
      </c>
      <c r="CG62" s="752">
        <v>0</v>
      </c>
      <c r="CH62" s="282">
        <v>0</v>
      </c>
      <c r="CI62" s="281">
        <v>679367</v>
      </c>
      <c r="CJ62" s="282">
        <v>122970</v>
      </c>
      <c r="CK62" s="282">
        <v>0</v>
      </c>
      <c r="CL62" s="279">
        <v>0</v>
      </c>
      <c r="CM62" s="279">
        <v>0</v>
      </c>
      <c r="CN62" s="279">
        <v>0</v>
      </c>
      <c r="CO62" s="279">
        <v>0</v>
      </c>
      <c r="CP62" s="277">
        <v>0</v>
      </c>
      <c r="CQ62" s="277">
        <v>0</v>
      </c>
      <c r="CR62" s="277">
        <v>0</v>
      </c>
      <c r="CS62" s="277">
        <v>0</v>
      </c>
      <c r="CT62" s="279">
        <v>0</v>
      </c>
      <c r="CU62" s="279">
        <v>0</v>
      </c>
      <c r="CV62" s="279">
        <v>0</v>
      </c>
      <c r="CW62" s="282">
        <v>0</v>
      </c>
      <c r="CX62" s="278">
        <v>0</v>
      </c>
      <c r="CY62" s="279">
        <v>0</v>
      </c>
      <c r="CZ62" s="279">
        <v>0</v>
      </c>
      <c r="DA62" s="279">
        <v>0</v>
      </c>
      <c r="DB62" s="279">
        <v>0</v>
      </c>
      <c r="DC62" s="279">
        <v>0</v>
      </c>
      <c r="DD62" s="279">
        <v>0</v>
      </c>
      <c r="DE62" s="279">
        <v>0</v>
      </c>
      <c r="DF62" s="280">
        <v>0</v>
      </c>
      <c r="DG62" s="282">
        <v>0</v>
      </c>
      <c r="DH62" s="282">
        <v>0</v>
      </c>
      <c r="DI62" s="278">
        <v>0</v>
      </c>
      <c r="DJ62" s="282">
        <v>0</v>
      </c>
      <c r="DK62" s="282">
        <v>0</v>
      </c>
      <c r="DL62" s="279">
        <v>0</v>
      </c>
      <c r="DM62" s="279">
        <v>0</v>
      </c>
      <c r="DN62" s="279">
        <v>0</v>
      </c>
      <c r="DO62" s="277">
        <v>0</v>
      </c>
      <c r="DP62" s="277">
        <v>0</v>
      </c>
      <c r="DQ62" s="691">
        <v>0</v>
      </c>
      <c r="DR62" s="692">
        <v>0</v>
      </c>
      <c r="DS62" s="645">
        <v>211</v>
      </c>
      <c r="DT62" s="280">
        <v>0</v>
      </c>
      <c r="DU62" s="279">
        <v>343801</v>
      </c>
      <c r="DV62" s="279">
        <v>0</v>
      </c>
      <c r="DW62" s="279">
        <v>0</v>
      </c>
      <c r="DX62" s="282">
        <v>0</v>
      </c>
      <c r="DY62" s="282">
        <v>0</v>
      </c>
      <c r="DZ62" s="279">
        <v>0</v>
      </c>
      <c r="EA62" s="279">
        <v>0</v>
      </c>
      <c r="EB62" s="279">
        <v>0</v>
      </c>
      <c r="EC62" s="279">
        <v>-222443</v>
      </c>
      <c r="ED62" s="279">
        <v>0</v>
      </c>
      <c r="EE62" s="279">
        <v>0</v>
      </c>
      <c r="EF62" s="279">
        <v>0</v>
      </c>
      <c r="EG62" s="279">
        <v>0</v>
      </c>
      <c r="EH62" s="277">
        <v>0</v>
      </c>
      <c r="EI62" s="277">
        <v>0</v>
      </c>
      <c r="EJ62" s="277">
        <v>0</v>
      </c>
      <c r="EK62" s="279">
        <v>0</v>
      </c>
      <c r="EL62" s="282">
        <v>0</v>
      </c>
      <c r="EM62" s="277">
        <v>0</v>
      </c>
      <c r="EN62" s="281">
        <v>0</v>
      </c>
      <c r="EO62" s="281">
        <v>0</v>
      </c>
      <c r="EP62" s="281">
        <v>0</v>
      </c>
      <c r="EQ62" s="281">
        <v>31056</v>
      </c>
      <c r="ER62" s="282">
        <v>0</v>
      </c>
      <c r="ES62" s="282">
        <v>0</v>
      </c>
      <c r="ET62" s="570">
        <v>0</v>
      </c>
      <c r="EU62" s="283">
        <v>0</v>
      </c>
      <c r="EV62" s="281">
        <v>0</v>
      </c>
      <c r="EW62" s="282">
        <v>3</v>
      </c>
      <c r="EX62" s="282">
        <v>0</v>
      </c>
      <c r="EY62" s="282">
        <v>0</v>
      </c>
      <c r="EZ62" s="282">
        <v>0</v>
      </c>
      <c r="FA62" s="282">
        <v>0</v>
      </c>
      <c r="FB62" s="279">
        <v>0</v>
      </c>
      <c r="FC62" s="279">
        <v>0</v>
      </c>
      <c r="FD62" s="279">
        <v>0</v>
      </c>
      <c r="FE62" s="279">
        <v>0</v>
      </c>
      <c r="FF62" s="279">
        <v>0</v>
      </c>
      <c r="FG62" s="279">
        <v>-181299</v>
      </c>
      <c r="FH62" s="279">
        <v>0</v>
      </c>
      <c r="FI62" s="279">
        <v>0</v>
      </c>
      <c r="FJ62" s="278">
        <v>0</v>
      </c>
      <c r="FK62" s="280">
        <v>0</v>
      </c>
      <c r="FL62" s="278">
        <v>0</v>
      </c>
      <c r="FM62" s="281">
        <v>0</v>
      </c>
      <c r="FN62" s="281">
        <v>0</v>
      </c>
    </row>
    <row r="63" spans="1:170" x14ac:dyDescent="0.25">
      <c r="A63" s="79" t="s">
        <v>107</v>
      </c>
      <c r="B63" s="8"/>
      <c r="C63" s="165">
        <v>0</v>
      </c>
      <c r="D63" s="170">
        <v>0</v>
      </c>
      <c r="E63" s="170">
        <v>0</v>
      </c>
      <c r="F63" s="170">
        <v>4142378</v>
      </c>
      <c r="G63" s="170">
        <v>0</v>
      </c>
      <c r="H63" s="166">
        <v>0</v>
      </c>
      <c r="I63" s="166">
        <v>16279435</v>
      </c>
      <c r="J63" s="166">
        <v>0</v>
      </c>
      <c r="K63" s="166">
        <v>0</v>
      </c>
      <c r="L63" s="166">
        <v>0</v>
      </c>
      <c r="M63" s="166">
        <v>0</v>
      </c>
      <c r="N63" s="166">
        <v>0</v>
      </c>
      <c r="O63" s="166">
        <v>0</v>
      </c>
      <c r="P63" s="166">
        <v>0</v>
      </c>
      <c r="Q63" s="166">
        <v>0</v>
      </c>
      <c r="R63" s="166">
        <v>0</v>
      </c>
      <c r="S63" s="166">
        <v>0</v>
      </c>
      <c r="T63" s="166">
        <v>0</v>
      </c>
      <c r="U63" s="166">
        <v>0</v>
      </c>
      <c r="V63" s="166">
        <v>1956215</v>
      </c>
      <c r="W63" s="166">
        <v>0</v>
      </c>
      <c r="X63" s="166">
        <v>0</v>
      </c>
      <c r="Y63" s="166">
        <v>0</v>
      </c>
      <c r="Z63" s="166">
        <v>1297664</v>
      </c>
      <c r="AA63" s="166">
        <v>0</v>
      </c>
      <c r="AB63" s="166">
        <v>0</v>
      </c>
      <c r="AC63" s="166">
        <v>0</v>
      </c>
      <c r="AD63" s="166">
        <v>0</v>
      </c>
      <c r="AE63" s="166">
        <v>0</v>
      </c>
      <c r="AF63" s="166">
        <v>0</v>
      </c>
      <c r="AG63" s="166">
        <v>0</v>
      </c>
      <c r="AH63" s="166">
        <v>0</v>
      </c>
      <c r="AI63" s="166">
        <v>0</v>
      </c>
      <c r="AJ63" s="166">
        <v>0</v>
      </c>
      <c r="AK63" s="166">
        <v>0</v>
      </c>
      <c r="AL63" s="166">
        <v>0</v>
      </c>
      <c r="AM63" s="166">
        <v>4928107</v>
      </c>
      <c r="AN63" s="166">
        <v>0</v>
      </c>
      <c r="AO63" s="166">
        <v>0</v>
      </c>
      <c r="AP63" s="166">
        <v>0</v>
      </c>
      <c r="AQ63" s="166">
        <v>0</v>
      </c>
      <c r="AR63" s="166">
        <v>0</v>
      </c>
      <c r="AS63" s="166">
        <v>0</v>
      </c>
      <c r="AT63" s="166">
        <v>0</v>
      </c>
      <c r="AU63" s="166">
        <v>0</v>
      </c>
      <c r="AV63" s="166">
        <v>0</v>
      </c>
      <c r="AW63" s="166">
        <v>0</v>
      </c>
      <c r="AX63" s="166">
        <v>0</v>
      </c>
      <c r="AY63" s="166">
        <v>846464</v>
      </c>
      <c r="AZ63" s="166">
        <v>0</v>
      </c>
      <c r="BA63" s="166">
        <v>7926653.2800000003</v>
      </c>
      <c r="BB63" s="166">
        <v>0</v>
      </c>
      <c r="BC63" s="166">
        <v>0</v>
      </c>
      <c r="BD63" s="166">
        <v>0</v>
      </c>
      <c r="BE63" s="166">
        <v>0</v>
      </c>
      <c r="BF63" s="166">
        <v>0</v>
      </c>
      <c r="BG63" s="166">
        <v>3404516</v>
      </c>
      <c r="BH63" s="167">
        <v>0</v>
      </c>
      <c r="BI63" s="167">
        <v>0</v>
      </c>
      <c r="BJ63" s="167">
        <v>0</v>
      </c>
      <c r="BK63" s="165">
        <v>0</v>
      </c>
      <c r="BL63" s="166">
        <v>0</v>
      </c>
      <c r="BM63" s="165">
        <v>0</v>
      </c>
      <c r="BN63" s="269">
        <v>0</v>
      </c>
      <c r="BO63" s="168">
        <v>0</v>
      </c>
      <c r="BP63" s="169">
        <v>0</v>
      </c>
      <c r="BQ63" s="166">
        <v>0</v>
      </c>
      <c r="BR63" s="166">
        <v>1885233.22</v>
      </c>
      <c r="BS63" s="166">
        <v>0</v>
      </c>
      <c r="BT63" s="166">
        <v>0</v>
      </c>
      <c r="BU63" s="166">
        <v>0</v>
      </c>
      <c r="BV63" s="166">
        <v>0</v>
      </c>
      <c r="BW63" s="166">
        <v>1297664</v>
      </c>
      <c r="BX63" s="166">
        <v>0</v>
      </c>
      <c r="BY63" s="166">
        <v>0</v>
      </c>
      <c r="BZ63" s="167">
        <v>2897190.0300000003</v>
      </c>
      <c r="CA63" s="165">
        <v>0</v>
      </c>
      <c r="CB63" s="170">
        <v>0</v>
      </c>
      <c r="CC63" s="166">
        <v>0</v>
      </c>
      <c r="CD63" s="167">
        <v>0</v>
      </c>
      <c r="CE63" s="684">
        <v>634608</v>
      </c>
      <c r="CF63" s="166">
        <v>0</v>
      </c>
      <c r="CG63" s="750">
        <v>0</v>
      </c>
      <c r="CH63" s="170">
        <v>0</v>
      </c>
      <c r="CI63" s="169">
        <v>0</v>
      </c>
      <c r="CJ63" s="170">
        <v>0</v>
      </c>
      <c r="CK63" s="170">
        <v>2157043</v>
      </c>
      <c r="CL63" s="166">
        <v>0</v>
      </c>
      <c r="CM63" s="166">
        <v>0</v>
      </c>
      <c r="CN63" s="166">
        <v>0</v>
      </c>
      <c r="CO63" s="166">
        <v>0</v>
      </c>
      <c r="CP63" s="167">
        <v>350333.04</v>
      </c>
      <c r="CQ63" s="167">
        <v>0</v>
      </c>
      <c r="CR63" s="167">
        <v>0</v>
      </c>
      <c r="CS63" s="167">
        <v>0</v>
      </c>
      <c r="CT63" s="166">
        <v>0</v>
      </c>
      <c r="CU63" s="166">
        <v>0</v>
      </c>
      <c r="CV63" s="166">
        <v>0</v>
      </c>
      <c r="CW63" s="170">
        <v>0</v>
      </c>
      <c r="CX63" s="165">
        <v>4829974.3000000007</v>
      </c>
      <c r="CY63" s="166">
        <v>0</v>
      </c>
      <c r="CZ63" s="166">
        <v>8822830</v>
      </c>
      <c r="DA63" s="166">
        <v>0</v>
      </c>
      <c r="DB63" s="166">
        <v>0</v>
      </c>
      <c r="DC63" s="166">
        <v>0</v>
      </c>
      <c r="DD63" s="166">
        <v>0</v>
      </c>
      <c r="DE63" s="166">
        <v>2642839</v>
      </c>
      <c r="DF63" s="168">
        <v>0</v>
      </c>
      <c r="DG63" s="170">
        <v>0</v>
      </c>
      <c r="DH63" s="170">
        <v>0</v>
      </c>
      <c r="DI63" s="165">
        <v>0</v>
      </c>
      <c r="DJ63" s="170">
        <v>0</v>
      </c>
      <c r="DK63" s="170">
        <v>0</v>
      </c>
      <c r="DL63" s="166">
        <v>0</v>
      </c>
      <c r="DM63" s="166">
        <v>0</v>
      </c>
      <c r="DN63" s="166">
        <v>0</v>
      </c>
      <c r="DO63" s="167">
        <v>0</v>
      </c>
      <c r="DP63" s="167">
        <v>1046924.8700000001</v>
      </c>
      <c r="DQ63" s="684">
        <v>0</v>
      </c>
      <c r="DR63" s="685">
        <v>3895683</v>
      </c>
      <c r="DS63" s="642">
        <v>0</v>
      </c>
      <c r="DT63" s="168">
        <v>0</v>
      </c>
      <c r="DU63" s="166">
        <v>0</v>
      </c>
      <c r="DV63" s="166">
        <v>9765282.8800000008</v>
      </c>
      <c r="DW63" s="166">
        <v>20302133.59</v>
      </c>
      <c r="DX63" s="170">
        <v>0</v>
      </c>
      <c r="DY63" s="170">
        <v>0</v>
      </c>
      <c r="DZ63" s="166">
        <v>2431546</v>
      </c>
      <c r="EA63" s="166">
        <v>0</v>
      </c>
      <c r="EB63" s="166">
        <v>0</v>
      </c>
      <c r="EC63" s="166">
        <v>0</v>
      </c>
      <c r="ED63" s="166">
        <v>0</v>
      </c>
      <c r="EE63" s="166">
        <v>3404517</v>
      </c>
      <c r="EF63" s="166">
        <v>0</v>
      </c>
      <c r="EG63" s="166">
        <v>2285268</v>
      </c>
      <c r="EH63" s="167">
        <v>0</v>
      </c>
      <c r="EI63" s="167">
        <v>0</v>
      </c>
      <c r="EJ63" s="167">
        <v>0</v>
      </c>
      <c r="EK63" s="166">
        <v>0</v>
      </c>
      <c r="EL63" s="170">
        <v>846464</v>
      </c>
      <c r="EM63" s="167">
        <v>823489.09</v>
      </c>
      <c r="EN63" s="169">
        <v>0</v>
      </c>
      <c r="EO63" s="169">
        <v>0</v>
      </c>
      <c r="EP63" s="169">
        <v>0</v>
      </c>
      <c r="EQ63" s="169">
        <v>0</v>
      </c>
      <c r="ER63" s="170">
        <v>0</v>
      </c>
      <c r="ES63" s="170">
        <v>8283684.3499999996</v>
      </c>
      <c r="ET63" s="269">
        <v>0</v>
      </c>
      <c r="EU63" s="171">
        <v>0</v>
      </c>
      <c r="EV63" s="169">
        <v>0</v>
      </c>
      <c r="EW63" s="170">
        <v>2835246.9199999995</v>
      </c>
      <c r="EX63" s="170">
        <v>0</v>
      </c>
      <c r="EY63" s="170">
        <v>772373</v>
      </c>
      <c r="EZ63" s="170">
        <v>0</v>
      </c>
      <c r="FA63" s="170">
        <v>494768</v>
      </c>
      <c r="FB63" s="166">
        <v>0</v>
      </c>
      <c r="FC63" s="166">
        <v>0</v>
      </c>
      <c r="FD63" s="166">
        <v>0</v>
      </c>
      <c r="FE63" s="166">
        <v>2808716.25</v>
      </c>
      <c r="FF63" s="166">
        <v>0</v>
      </c>
      <c r="FG63" s="166">
        <v>0</v>
      </c>
      <c r="FH63" s="166">
        <v>0</v>
      </c>
      <c r="FI63" s="166">
        <v>0</v>
      </c>
      <c r="FJ63" s="165">
        <v>0</v>
      </c>
      <c r="FK63" s="168">
        <v>0</v>
      </c>
      <c r="FL63" s="165">
        <v>0</v>
      </c>
      <c r="FM63" s="169">
        <v>0</v>
      </c>
      <c r="FN63" s="169">
        <v>0</v>
      </c>
    </row>
    <row r="64" spans="1:170" ht="12" customHeight="1" x14ac:dyDescent="0.25">
      <c r="A64" s="79" t="s">
        <v>108</v>
      </c>
      <c r="B64" s="8"/>
      <c r="C64" s="260">
        <v>0</v>
      </c>
      <c r="D64" s="264">
        <v>0</v>
      </c>
      <c r="E64" s="264">
        <v>0</v>
      </c>
      <c r="F64" s="264">
        <v>4142378</v>
      </c>
      <c r="G64" s="264">
        <v>0</v>
      </c>
      <c r="H64" s="261">
        <v>0</v>
      </c>
      <c r="I64" s="261">
        <v>16279435</v>
      </c>
      <c r="J64" s="261">
        <v>0</v>
      </c>
      <c r="K64" s="261">
        <v>0</v>
      </c>
      <c r="L64" s="261">
        <v>0</v>
      </c>
      <c r="M64" s="261">
        <v>0</v>
      </c>
      <c r="N64" s="261">
        <v>0</v>
      </c>
      <c r="O64" s="261">
        <v>0</v>
      </c>
      <c r="P64" s="261">
        <v>0</v>
      </c>
      <c r="Q64" s="261">
        <v>0</v>
      </c>
      <c r="R64" s="261">
        <v>0</v>
      </c>
      <c r="S64" s="261">
        <v>0</v>
      </c>
      <c r="T64" s="261">
        <v>0</v>
      </c>
      <c r="U64" s="261">
        <v>0</v>
      </c>
      <c r="V64" s="261">
        <v>1956215</v>
      </c>
      <c r="W64" s="261">
        <v>0</v>
      </c>
      <c r="X64" s="261">
        <v>0</v>
      </c>
      <c r="Y64" s="261">
        <v>0</v>
      </c>
      <c r="Z64" s="261">
        <v>0</v>
      </c>
      <c r="AA64" s="261">
        <v>0</v>
      </c>
      <c r="AB64" s="261">
        <v>0</v>
      </c>
      <c r="AC64" s="261">
        <v>0</v>
      </c>
      <c r="AD64" s="261">
        <v>0</v>
      </c>
      <c r="AE64" s="261">
        <v>0</v>
      </c>
      <c r="AF64" s="261">
        <v>0</v>
      </c>
      <c r="AG64" s="261">
        <v>0</v>
      </c>
      <c r="AH64" s="261">
        <v>0</v>
      </c>
      <c r="AI64" s="261">
        <v>0</v>
      </c>
      <c r="AJ64" s="261">
        <v>0</v>
      </c>
      <c r="AK64" s="261">
        <v>0</v>
      </c>
      <c r="AL64" s="261">
        <v>0</v>
      </c>
      <c r="AM64" s="261">
        <v>4928107</v>
      </c>
      <c r="AN64" s="261">
        <v>0</v>
      </c>
      <c r="AO64" s="261">
        <v>0</v>
      </c>
      <c r="AP64" s="261">
        <v>0</v>
      </c>
      <c r="AQ64" s="261">
        <v>0</v>
      </c>
      <c r="AR64" s="261">
        <v>0</v>
      </c>
      <c r="AS64" s="261">
        <v>0</v>
      </c>
      <c r="AT64" s="261">
        <v>0</v>
      </c>
      <c r="AU64" s="261">
        <v>0</v>
      </c>
      <c r="AV64" s="261">
        <v>0</v>
      </c>
      <c r="AW64" s="261">
        <v>0</v>
      </c>
      <c r="AX64" s="261">
        <v>0</v>
      </c>
      <c r="AY64" s="261">
        <v>846464</v>
      </c>
      <c r="AZ64" s="261">
        <v>0</v>
      </c>
      <c r="BA64" s="261">
        <v>7926653.2800000003</v>
      </c>
      <c r="BB64" s="261">
        <v>0</v>
      </c>
      <c r="BC64" s="261">
        <v>0</v>
      </c>
      <c r="BD64" s="261">
        <v>0</v>
      </c>
      <c r="BE64" s="261">
        <v>0</v>
      </c>
      <c r="BF64" s="261">
        <v>0</v>
      </c>
      <c r="BG64" s="261">
        <v>3404516</v>
      </c>
      <c r="BH64" s="259">
        <v>0</v>
      </c>
      <c r="BI64" s="259">
        <v>0</v>
      </c>
      <c r="BJ64" s="259">
        <v>0</v>
      </c>
      <c r="BK64" s="260">
        <v>0</v>
      </c>
      <c r="BL64" s="261">
        <v>0</v>
      </c>
      <c r="BM64" s="260">
        <v>0</v>
      </c>
      <c r="BN64" s="568">
        <v>0</v>
      </c>
      <c r="BO64" s="262">
        <v>0</v>
      </c>
      <c r="BP64" s="263">
        <v>0</v>
      </c>
      <c r="BQ64" s="261">
        <v>0</v>
      </c>
      <c r="BR64" s="261">
        <v>1885233.22</v>
      </c>
      <c r="BS64" s="261">
        <v>0</v>
      </c>
      <c r="BT64" s="261">
        <v>0</v>
      </c>
      <c r="BU64" s="261">
        <v>0</v>
      </c>
      <c r="BV64" s="261">
        <v>0</v>
      </c>
      <c r="BW64" s="261">
        <v>1297664</v>
      </c>
      <c r="BX64" s="261">
        <v>0</v>
      </c>
      <c r="BY64" s="261">
        <v>0</v>
      </c>
      <c r="BZ64" s="259">
        <v>2897190.0300000003</v>
      </c>
      <c r="CA64" s="260">
        <v>0</v>
      </c>
      <c r="CB64" s="264">
        <v>0</v>
      </c>
      <c r="CC64" s="261">
        <v>0</v>
      </c>
      <c r="CD64" s="259">
        <v>0</v>
      </c>
      <c r="CE64" s="686">
        <v>634608</v>
      </c>
      <c r="CF64" s="261">
        <v>0</v>
      </c>
      <c r="CG64" s="749">
        <v>0</v>
      </c>
      <c r="CH64" s="264">
        <v>0</v>
      </c>
      <c r="CI64" s="263">
        <v>0</v>
      </c>
      <c r="CJ64" s="264">
        <v>0</v>
      </c>
      <c r="CK64" s="264">
        <v>2157043</v>
      </c>
      <c r="CL64" s="261">
        <v>0</v>
      </c>
      <c r="CM64" s="261">
        <v>0</v>
      </c>
      <c r="CN64" s="261">
        <v>0</v>
      </c>
      <c r="CO64" s="261">
        <v>0</v>
      </c>
      <c r="CP64" s="259">
        <v>350333.04</v>
      </c>
      <c r="CQ64" s="259">
        <v>0</v>
      </c>
      <c r="CR64" s="259">
        <v>0</v>
      </c>
      <c r="CS64" s="259">
        <v>0</v>
      </c>
      <c r="CT64" s="261">
        <v>0</v>
      </c>
      <c r="CU64" s="261">
        <v>0</v>
      </c>
      <c r="CV64" s="261">
        <v>0</v>
      </c>
      <c r="CW64" s="264">
        <v>0</v>
      </c>
      <c r="CX64" s="260">
        <v>4829974.3000000007</v>
      </c>
      <c r="CY64" s="261">
        <v>0</v>
      </c>
      <c r="CZ64" s="261">
        <v>8822830</v>
      </c>
      <c r="DA64" s="261">
        <v>0</v>
      </c>
      <c r="DB64" s="261">
        <v>0</v>
      </c>
      <c r="DC64" s="261">
        <v>0</v>
      </c>
      <c r="DD64" s="261">
        <v>0</v>
      </c>
      <c r="DE64" s="261">
        <v>2642839</v>
      </c>
      <c r="DF64" s="262">
        <v>0</v>
      </c>
      <c r="DG64" s="264">
        <v>0</v>
      </c>
      <c r="DH64" s="264">
        <v>0</v>
      </c>
      <c r="DI64" s="260">
        <v>0</v>
      </c>
      <c r="DJ64" s="264">
        <v>0</v>
      </c>
      <c r="DK64" s="264">
        <v>0</v>
      </c>
      <c r="DL64" s="261">
        <v>0</v>
      </c>
      <c r="DM64" s="261">
        <v>0</v>
      </c>
      <c r="DN64" s="261">
        <v>0</v>
      </c>
      <c r="DO64" s="259">
        <v>0</v>
      </c>
      <c r="DP64" s="259">
        <v>1046924.8700000001</v>
      </c>
      <c r="DQ64" s="686">
        <v>0</v>
      </c>
      <c r="DR64" s="687">
        <v>3895683</v>
      </c>
      <c r="DS64" s="643">
        <v>0</v>
      </c>
      <c r="DT64" s="262">
        <v>0</v>
      </c>
      <c r="DU64" s="261">
        <v>0</v>
      </c>
      <c r="DV64" s="261">
        <v>9765282.8800000008</v>
      </c>
      <c r="DW64" s="261">
        <v>20302133.59</v>
      </c>
      <c r="DX64" s="264">
        <v>0</v>
      </c>
      <c r="DY64" s="264">
        <v>0</v>
      </c>
      <c r="DZ64" s="261">
        <v>2431546</v>
      </c>
      <c r="EA64" s="261">
        <v>0</v>
      </c>
      <c r="EB64" s="261">
        <v>0</v>
      </c>
      <c r="EC64" s="261">
        <v>0</v>
      </c>
      <c r="ED64" s="261">
        <v>0</v>
      </c>
      <c r="EE64" s="261">
        <v>3404517</v>
      </c>
      <c r="EF64" s="261">
        <v>0</v>
      </c>
      <c r="EG64" s="261">
        <v>2285268</v>
      </c>
      <c r="EH64" s="259">
        <v>0</v>
      </c>
      <c r="EI64" s="259">
        <v>0</v>
      </c>
      <c r="EJ64" s="259">
        <v>0</v>
      </c>
      <c r="EK64" s="261">
        <v>0</v>
      </c>
      <c r="EL64" s="264">
        <v>846464</v>
      </c>
      <c r="EM64" s="259">
        <v>823489.09</v>
      </c>
      <c r="EN64" s="263">
        <v>0</v>
      </c>
      <c r="EO64" s="263">
        <v>0</v>
      </c>
      <c r="EP64" s="263">
        <v>0</v>
      </c>
      <c r="EQ64" s="263">
        <v>0</v>
      </c>
      <c r="ER64" s="264">
        <v>0</v>
      </c>
      <c r="ES64" s="264">
        <v>8283684.3499999996</v>
      </c>
      <c r="ET64" s="568">
        <v>0</v>
      </c>
      <c r="EU64" s="265">
        <v>0</v>
      </c>
      <c r="EV64" s="263">
        <v>0</v>
      </c>
      <c r="EW64" s="264">
        <v>2835246.9199999995</v>
      </c>
      <c r="EX64" s="264">
        <v>0</v>
      </c>
      <c r="EY64" s="264">
        <v>772373</v>
      </c>
      <c r="EZ64" s="264">
        <v>0</v>
      </c>
      <c r="FA64" s="264">
        <v>494768</v>
      </c>
      <c r="FB64" s="261">
        <v>0</v>
      </c>
      <c r="FC64" s="261">
        <v>0</v>
      </c>
      <c r="FD64" s="261">
        <v>0</v>
      </c>
      <c r="FE64" s="261">
        <v>2808716.25</v>
      </c>
      <c r="FF64" s="261">
        <v>0</v>
      </c>
      <c r="FG64" s="261">
        <v>0</v>
      </c>
      <c r="FH64" s="261">
        <v>0</v>
      </c>
      <c r="FI64" s="261">
        <v>0</v>
      </c>
      <c r="FJ64" s="260">
        <v>0</v>
      </c>
      <c r="FK64" s="262">
        <v>0</v>
      </c>
      <c r="FL64" s="260">
        <v>0</v>
      </c>
      <c r="FM64" s="263">
        <v>0</v>
      </c>
      <c r="FN64" s="263">
        <v>0</v>
      </c>
    </row>
    <row r="65" spans="1:170" ht="12" customHeight="1" x14ac:dyDescent="0.25">
      <c r="A65" s="79" t="s">
        <v>82</v>
      </c>
      <c r="B65" s="8"/>
      <c r="C65" s="165">
        <v>538780482</v>
      </c>
      <c r="D65" s="170">
        <v>0</v>
      </c>
      <c r="E65" s="170">
        <v>49550506</v>
      </c>
      <c r="F65" s="170">
        <v>244925389</v>
      </c>
      <c r="G65" s="170">
        <v>6911577.5300000003</v>
      </c>
      <c r="H65" s="166">
        <v>569179303</v>
      </c>
      <c r="I65" s="166">
        <v>1294665193</v>
      </c>
      <c r="J65" s="166">
        <v>4184842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6">
        <v>0</v>
      </c>
      <c r="Q65" s="166">
        <v>849768461</v>
      </c>
      <c r="R65" s="166">
        <v>0</v>
      </c>
      <c r="S65" s="166">
        <v>177094044</v>
      </c>
      <c r="T65" s="166">
        <v>0</v>
      </c>
      <c r="U65" s="166">
        <v>175077277</v>
      </c>
      <c r="V65" s="166">
        <v>74428955</v>
      </c>
      <c r="W65" s="166">
        <v>0</v>
      </c>
      <c r="X65" s="166">
        <v>20210845</v>
      </c>
      <c r="Y65" s="166">
        <v>-182</v>
      </c>
      <c r="Z65" s="166">
        <v>6275089445</v>
      </c>
      <c r="AA65" s="166">
        <v>40585516</v>
      </c>
      <c r="AB65" s="166">
        <v>1287712577</v>
      </c>
      <c r="AC65" s="166">
        <v>6331778.8500000006</v>
      </c>
      <c r="AD65" s="166">
        <v>33193658.780000005</v>
      </c>
      <c r="AE65" s="166">
        <v>-1651065</v>
      </c>
      <c r="AF65" s="166">
        <v>1820319</v>
      </c>
      <c r="AG65" s="166">
        <v>0</v>
      </c>
      <c r="AH65" s="166">
        <v>236001655</v>
      </c>
      <c r="AI65" s="166">
        <v>0</v>
      </c>
      <c r="AJ65" s="166">
        <v>109510</v>
      </c>
      <c r="AK65" s="166">
        <v>5230079</v>
      </c>
      <c r="AL65" s="166">
        <v>31343120</v>
      </c>
      <c r="AM65" s="166">
        <v>1102161309</v>
      </c>
      <c r="AN65" s="166">
        <v>0</v>
      </c>
      <c r="AO65" s="166">
        <v>0</v>
      </c>
      <c r="AP65" s="166">
        <v>0</v>
      </c>
      <c r="AQ65" s="166">
        <v>0</v>
      </c>
      <c r="AR65" s="166">
        <v>7871228</v>
      </c>
      <c r="AS65" s="166">
        <v>30982640.649999999</v>
      </c>
      <c r="AT65" s="166">
        <v>20447191</v>
      </c>
      <c r="AU65" s="166">
        <v>815263384</v>
      </c>
      <c r="AV65" s="166">
        <v>822526</v>
      </c>
      <c r="AW65" s="166">
        <v>0</v>
      </c>
      <c r="AX65" s="166">
        <v>153921634</v>
      </c>
      <c r="AY65" s="166">
        <v>88779711</v>
      </c>
      <c r="AZ65" s="166">
        <v>36249989</v>
      </c>
      <c r="BA65" s="166">
        <v>1753202434.8700001</v>
      </c>
      <c r="BB65" s="166">
        <v>0</v>
      </c>
      <c r="BC65" s="166">
        <v>160213</v>
      </c>
      <c r="BD65" s="166">
        <v>19601063</v>
      </c>
      <c r="BE65" s="166">
        <v>0</v>
      </c>
      <c r="BF65" s="166">
        <v>1922931338.0799999</v>
      </c>
      <c r="BG65" s="166">
        <v>787912959</v>
      </c>
      <c r="BH65" s="167">
        <v>628346886.83999991</v>
      </c>
      <c r="BI65" s="167">
        <v>809432.67</v>
      </c>
      <c r="BJ65" s="167">
        <v>288680726</v>
      </c>
      <c r="BK65" s="165">
        <v>10048491.478052339</v>
      </c>
      <c r="BL65" s="166">
        <v>63136956</v>
      </c>
      <c r="BM65" s="165">
        <v>0</v>
      </c>
      <c r="BN65" s="269">
        <v>3160719.3</v>
      </c>
      <c r="BO65" s="168">
        <v>4275590.2484013569</v>
      </c>
      <c r="BP65" s="169">
        <v>154646279</v>
      </c>
      <c r="BQ65" s="166">
        <v>27487717</v>
      </c>
      <c r="BR65" s="166">
        <v>25750651.099999998</v>
      </c>
      <c r="BS65" s="166">
        <v>37083720</v>
      </c>
      <c r="BT65" s="166">
        <v>57282549</v>
      </c>
      <c r="BU65" s="166">
        <v>0</v>
      </c>
      <c r="BV65" s="166">
        <v>65950692</v>
      </c>
      <c r="BW65" s="166">
        <v>305029995</v>
      </c>
      <c r="BX65" s="166">
        <v>8558917.9173685648</v>
      </c>
      <c r="BY65" s="166">
        <v>0</v>
      </c>
      <c r="BZ65" s="167">
        <v>433212711.35000002</v>
      </c>
      <c r="CA65" s="165">
        <v>1253413</v>
      </c>
      <c r="CB65" s="170">
        <v>164675899</v>
      </c>
      <c r="CC65" s="166">
        <v>611227500.11994386</v>
      </c>
      <c r="CD65" s="167">
        <v>198064006.0627501</v>
      </c>
      <c r="CE65" s="684">
        <v>36316676</v>
      </c>
      <c r="CF65" s="166">
        <v>0</v>
      </c>
      <c r="CG65" s="750">
        <v>0</v>
      </c>
      <c r="CH65" s="170">
        <v>35714543</v>
      </c>
      <c r="CI65" s="169">
        <v>474166432</v>
      </c>
      <c r="CJ65" s="170">
        <v>90114461.530000016</v>
      </c>
      <c r="CK65" s="170">
        <v>279935425</v>
      </c>
      <c r="CL65" s="166">
        <v>22116896</v>
      </c>
      <c r="CM65" s="166">
        <v>0</v>
      </c>
      <c r="CN65" s="166">
        <v>79641887</v>
      </c>
      <c r="CO65" s="166">
        <v>3842832.303409569</v>
      </c>
      <c r="CP65" s="167">
        <v>109573017.55</v>
      </c>
      <c r="CQ65" s="167">
        <v>76162988.644360527</v>
      </c>
      <c r="CR65" s="167">
        <v>54056867</v>
      </c>
      <c r="CS65" s="167">
        <v>19621698.083530705</v>
      </c>
      <c r="CT65" s="166">
        <v>718265623</v>
      </c>
      <c r="CU65" s="166">
        <v>1310208739.3156955</v>
      </c>
      <c r="CV65" s="166">
        <v>202884597.87722194</v>
      </c>
      <c r="CW65" s="170">
        <v>0</v>
      </c>
      <c r="CX65" s="165">
        <v>213312825.67000002</v>
      </c>
      <c r="CY65" s="166">
        <v>107215865</v>
      </c>
      <c r="CZ65" s="166">
        <v>281789279</v>
      </c>
      <c r="DA65" s="166">
        <v>0</v>
      </c>
      <c r="DB65" s="166">
        <v>353508558</v>
      </c>
      <c r="DC65" s="166">
        <v>163243607.77568433</v>
      </c>
      <c r="DD65" s="166">
        <v>11175722.536253776</v>
      </c>
      <c r="DE65" s="166">
        <v>301239002</v>
      </c>
      <c r="DF65" s="168">
        <v>192324308.80239061</v>
      </c>
      <c r="DG65" s="170">
        <v>45198.314503417496</v>
      </c>
      <c r="DH65" s="170">
        <v>-2275857</v>
      </c>
      <c r="DI65" s="165">
        <v>52084816</v>
      </c>
      <c r="DJ65" s="170">
        <v>59890542</v>
      </c>
      <c r="DK65" s="170">
        <v>0</v>
      </c>
      <c r="DL65" s="166">
        <v>58797707</v>
      </c>
      <c r="DM65" s="166">
        <v>40010991</v>
      </c>
      <c r="DN65" s="166">
        <v>0</v>
      </c>
      <c r="DO65" s="167">
        <v>66090154</v>
      </c>
      <c r="DP65" s="167">
        <v>68776402.99000001</v>
      </c>
      <c r="DQ65" s="684">
        <v>0</v>
      </c>
      <c r="DR65" s="685">
        <v>338234945</v>
      </c>
      <c r="DS65" s="642">
        <v>53779.01</v>
      </c>
      <c r="DT65" s="168">
        <v>0</v>
      </c>
      <c r="DU65" s="166">
        <v>268786982.86000001</v>
      </c>
      <c r="DV65" s="166">
        <v>336608717.84000003</v>
      </c>
      <c r="DW65" s="166">
        <v>627389089.93000007</v>
      </c>
      <c r="DX65" s="170">
        <v>166566667</v>
      </c>
      <c r="DY65" s="170">
        <v>0</v>
      </c>
      <c r="DZ65" s="166">
        <v>298017633</v>
      </c>
      <c r="EA65" s="166">
        <v>153771970</v>
      </c>
      <c r="EB65" s="166">
        <v>13850435.224315677</v>
      </c>
      <c r="EC65" s="166">
        <v>1014419</v>
      </c>
      <c r="ED65" s="166">
        <v>-2281279.4526587557</v>
      </c>
      <c r="EE65" s="166">
        <v>559670578</v>
      </c>
      <c r="EF65" s="166">
        <v>353255908</v>
      </c>
      <c r="EG65" s="166">
        <v>136592664</v>
      </c>
      <c r="EH65" s="167">
        <v>0</v>
      </c>
      <c r="EI65" s="167">
        <v>207776584.81649721</v>
      </c>
      <c r="EJ65" s="167">
        <v>0</v>
      </c>
      <c r="EK65" s="166">
        <v>38876531</v>
      </c>
      <c r="EL65" s="170">
        <v>43308591.944862023</v>
      </c>
      <c r="EM65" s="167">
        <v>82173350.270000011</v>
      </c>
      <c r="EN65" s="169">
        <v>106560910</v>
      </c>
      <c r="EO65" s="169">
        <v>125018</v>
      </c>
      <c r="EP65" s="169">
        <v>46801</v>
      </c>
      <c r="EQ65" s="169">
        <v>169197</v>
      </c>
      <c r="ER65" s="170">
        <v>0</v>
      </c>
      <c r="ES65" s="170">
        <v>236924179.34999999</v>
      </c>
      <c r="ET65" s="269">
        <v>218679.6815777155</v>
      </c>
      <c r="EU65" s="171">
        <v>190999348</v>
      </c>
      <c r="EV65" s="169">
        <v>82733936</v>
      </c>
      <c r="EW65" s="170">
        <v>171420005.97</v>
      </c>
      <c r="EX65" s="170">
        <v>146071078</v>
      </c>
      <c r="EY65" s="170">
        <v>52237929</v>
      </c>
      <c r="EZ65" s="170">
        <v>0</v>
      </c>
      <c r="FA65" s="170">
        <v>71362566</v>
      </c>
      <c r="FB65" s="166">
        <v>287221105</v>
      </c>
      <c r="FC65" s="166">
        <v>10422985.891803324</v>
      </c>
      <c r="FD65" s="166">
        <v>440765759</v>
      </c>
      <c r="FE65" s="166">
        <v>580091424.88906193</v>
      </c>
      <c r="FF65" s="166">
        <v>0</v>
      </c>
      <c r="FG65" s="166">
        <v>2626015</v>
      </c>
      <c r="FH65" s="166">
        <v>30672848.890000001</v>
      </c>
      <c r="FI65" s="166">
        <v>68754705.859999999</v>
      </c>
      <c r="FJ65" s="165">
        <v>0</v>
      </c>
      <c r="FK65" s="168">
        <v>714123451</v>
      </c>
      <c r="FL65" s="172">
        <v>293473048</v>
      </c>
      <c r="FM65" s="173">
        <v>-9596.0570016001366</v>
      </c>
      <c r="FN65" s="173">
        <v>31156633.385685876</v>
      </c>
    </row>
    <row r="66" spans="1:170" ht="12" customHeight="1" thickBot="1" x14ac:dyDescent="0.3">
      <c r="A66" s="79" t="s">
        <v>83</v>
      </c>
      <c r="B66" s="8"/>
      <c r="C66" s="174">
        <v>538780482</v>
      </c>
      <c r="D66" s="179">
        <v>0</v>
      </c>
      <c r="E66" s="179">
        <v>49550506</v>
      </c>
      <c r="F66" s="179">
        <v>244925389</v>
      </c>
      <c r="G66" s="179">
        <v>6911577.5300000003</v>
      </c>
      <c r="H66" s="175">
        <v>569179303</v>
      </c>
      <c r="I66" s="175">
        <v>1294665193</v>
      </c>
      <c r="J66" s="175">
        <v>4184842</v>
      </c>
      <c r="K66" s="175">
        <v>0</v>
      </c>
      <c r="L66" s="175">
        <v>0</v>
      </c>
      <c r="M66" s="175">
        <v>0</v>
      </c>
      <c r="N66" s="175">
        <v>0</v>
      </c>
      <c r="O66" s="175">
        <v>0</v>
      </c>
      <c r="P66" s="175">
        <v>0</v>
      </c>
      <c r="Q66" s="175">
        <v>849768461</v>
      </c>
      <c r="R66" s="175">
        <v>0</v>
      </c>
      <c r="S66" s="175">
        <v>177094044</v>
      </c>
      <c r="T66" s="175">
        <v>0</v>
      </c>
      <c r="U66" s="175">
        <v>175077277</v>
      </c>
      <c r="V66" s="175">
        <v>74428955</v>
      </c>
      <c r="W66" s="175">
        <v>0</v>
      </c>
      <c r="X66" s="175">
        <v>20210845</v>
      </c>
      <c r="Y66" s="175">
        <v>-182</v>
      </c>
      <c r="Z66" s="175">
        <v>2669443799</v>
      </c>
      <c r="AA66" s="175">
        <v>40585516</v>
      </c>
      <c r="AB66" s="175">
        <v>1287712577</v>
      </c>
      <c r="AC66" s="175">
        <v>6331778.8500000006</v>
      </c>
      <c r="AD66" s="175">
        <v>33193658.780000005</v>
      </c>
      <c r="AE66" s="175">
        <v>-1651065</v>
      </c>
      <c r="AF66" s="175">
        <v>1820319</v>
      </c>
      <c r="AG66" s="175">
        <v>0</v>
      </c>
      <c r="AH66" s="175">
        <v>236001655</v>
      </c>
      <c r="AI66" s="175">
        <v>0</v>
      </c>
      <c r="AJ66" s="175">
        <v>109510</v>
      </c>
      <c r="AK66" s="175">
        <v>5230079</v>
      </c>
      <c r="AL66" s="175">
        <v>31343120</v>
      </c>
      <c r="AM66" s="175">
        <v>1102161309</v>
      </c>
      <c r="AN66" s="175">
        <v>0</v>
      </c>
      <c r="AO66" s="175">
        <v>0</v>
      </c>
      <c r="AP66" s="175">
        <v>0</v>
      </c>
      <c r="AQ66" s="175">
        <v>0</v>
      </c>
      <c r="AR66" s="175">
        <v>7871228</v>
      </c>
      <c r="AS66" s="175">
        <v>30982640.649999999</v>
      </c>
      <c r="AT66" s="175">
        <v>20447191</v>
      </c>
      <c r="AU66" s="175">
        <v>815263384</v>
      </c>
      <c r="AV66" s="175">
        <v>822526</v>
      </c>
      <c r="AW66" s="175">
        <v>0</v>
      </c>
      <c r="AX66" s="175">
        <v>153921634</v>
      </c>
      <c r="AY66" s="175">
        <v>88779711</v>
      </c>
      <c r="AZ66" s="175">
        <v>36249989</v>
      </c>
      <c r="BA66" s="175">
        <v>1753202434.8700001</v>
      </c>
      <c r="BB66" s="175">
        <v>0</v>
      </c>
      <c r="BC66" s="175">
        <v>160213</v>
      </c>
      <c r="BD66" s="175">
        <v>19601063</v>
      </c>
      <c r="BE66" s="175">
        <v>0</v>
      </c>
      <c r="BF66" s="175">
        <v>1922931338.0799999</v>
      </c>
      <c r="BG66" s="175">
        <v>787912959</v>
      </c>
      <c r="BH66" s="176">
        <v>628346886.83999991</v>
      </c>
      <c r="BI66" s="176">
        <v>809432.67</v>
      </c>
      <c r="BJ66" s="176">
        <v>288680726</v>
      </c>
      <c r="BK66" s="174">
        <v>10048491.478052339</v>
      </c>
      <c r="BL66" s="175">
        <v>0</v>
      </c>
      <c r="BM66" s="174">
        <v>0</v>
      </c>
      <c r="BN66" s="571">
        <v>2820665.94</v>
      </c>
      <c r="BO66" s="177">
        <v>4275590.2484013569</v>
      </c>
      <c r="BP66" s="178">
        <v>0</v>
      </c>
      <c r="BQ66" s="175">
        <v>27487717</v>
      </c>
      <c r="BR66" s="175">
        <v>25750651.099999998</v>
      </c>
      <c r="BS66" s="175">
        <v>38021980</v>
      </c>
      <c r="BT66" s="175">
        <v>57282549</v>
      </c>
      <c r="BU66" s="175">
        <v>0</v>
      </c>
      <c r="BV66" s="175">
        <v>67313052</v>
      </c>
      <c r="BW66" s="175">
        <v>23830308</v>
      </c>
      <c r="BX66" s="175">
        <v>8579086.740777025</v>
      </c>
      <c r="BY66" s="175">
        <v>0</v>
      </c>
      <c r="BZ66" s="176">
        <v>433212711.35000002</v>
      </c>
      <c r="CA66" s="174">
        <v>588347</v>
      </c>
      <c r="CB66" s="179">
        <v>167483281</v>
      </c>
      <c r="CC66" s="175">
        <v>587005905.11994386</v>
      </c>
      <c r="CD66" s="176">
        <v>198064006.0627501</v>
      </c>
      <c r="CE66" s="753">
        <v>36316676</v>
      </c>
      <c r="CF66" s="754">
        <v>0</v>
      </c>
      <c r="CG66" s="755">
        <v>0</v>
      </c>
      <c r="CH66" s="179">
        <v>0</v>
      </c>
      <c r="CI66" s="178">
        <v>474166432</v>
      </c>
      <c r="CJ66" s="179">
        <v>90114461.530000016</v>
      </c>
      <c r="CK66" s="179">
        <v>279935425</v>
      </c>
      <c r="CL66" s="175">
        <v>22116813</v>
      </c>
      <c r="CM66" s="175">
        <v>0</v>
      </c>
      <c r="CN66" s="175">
        <v>0</v>
      </c>
      <c r="CO66" s="175">
        <v>3862985.227414418</v>
      </c>
      <c r="CP66" s="176">
        <v>109573017.55</v>
      </c>
      <c r="CQ66" s="176">
        <v>73382919.644360527</v>
      </c>
      <c r="CR66" s="176">
        <v>54056867</v>
      </c>
      <c r="CS66" s="176">
        <v>19621698.083530705</v>
      </c>
      <c r="CT66" s="175">
        <v>0</v>
      </c>
      <c r="CU66" s="175">
        <v>1262542513.3156955</v>
      </c>
      <c r="CV66" s="175">
        <v>202884597.87722194</v>
      </c>
      <c r="CW66" s="179">
        <v>0</v>
      </c>
      <c r="CX66" s="174">
        <v>213312825.67000002</v>
      </c>
      <c r="CY66" s="175">
        <v>107250139</v>
      </c>
      <c r="CZ66" s="175">
        <v>281789279</v>
      </c>
      <c r="DA66" s="175">
        <v>0</v>
      </c>
      <c r="DB66" s="175">
        <v>309581831</v>
      </c>
      <c r="DC66" s="175">
        <v>163243607.77568433</v>
      </c>
      <c r="DD66" s="175">
        <v>60.726888793999187</v>
      </c>
      <c r="DE66" s="175">
        <v>301239002</v>
      </c>
      <c r="DF66" s="177">
        <v>192816587.27999997</v>
      </c>
      <c r="DG66" s="179">
        <v>0</v>
      </c>
      <c r="DH66" s="179">
        <v>13405</v>
      </c>
      <c r="DI66" s="174">
        <v>52082497</v>
      </c>
      <c r="DJ66" s="179">
        <v>59890542</v>
      </c>
      <c r="DK66" s="179">
        <v>0</v>
      </c>
      <c r="DL66" s="175">
        <v>56117452</v>
      </c>
      <c r="DM66" s="175">
        <v>0</v>
      </c>
      <c r="DN66" s="175">
        <v>0</v>
      </c>
      <c r="DO66" s="176">
        <v>66090154</v>
      </c>
      <c r="DP66" s="176">
        <v>68776402.99000001</v>
      </c>
      <c r="DQ66" s="693">
        <v>0</v>
      </c>
      <c r="DR66" s="694">
        <v>338234945</v>
      </c>
      <c r="DS66" s="646">
        <v>53779.01</v>
      </c>
      <c r="DT66" s="177">
        <v>0</v>
      </c>
      <c r="DU66" s="175">
        <v>268786982.86000001</v>
      </c>
      <c r="DV66" s="175">
        <v>336608717.84000003</v>
      </c>
      <c r="DW66" s="175">
        <v>627389089.93000007</v>
      </c>
      <c r="DX66" s="179">
        <v>172838554</v>
      </c>
      <c r="DY66" s="179">
        <v>0</v>
      </c>
      <c r="DZ66" s="175">
        <v>298017633</v>
      </c>
      <c r="EA66" s="175">
        <v>150942781</v>
      </c>
      <c r="EB66" s="175">
        <v>13850435.224315677</v>
      </c>
      <c r="EC66" s="175">
        <v>42138</v>
      </c>
      <c r="ED66" s="175">
        <v>4647128.5234722877</v>
      </c>
      <c r="EE66" s="175">
        <v>566372812</v>
      </c>
      <c r="EF66" s="175">
        <v>0</v>
      </c>
      <c r="EG66" s="175">
        <v>136592664</v>
      </c>
      <c r="EH66" s="176">
        <v>0</v>
      </c>
      <c r="EI66" s="176">
        <v>207776584.81649721</v>
      </c>
      <c r="EJ66" s="176">
        <v>0</v>
      </c>
      <c r="EK66" s="175">
        <v>38876531</v>
      </c>
      <c r="EL66" s="179">
        <v>43308591.944862023</v>
      </c>
      <c r="EM66" s="176">
        <v>82173350.270000011</v>
      </c>
      <c r="EN66" s="178">
        <v>0</v>
      </c>
      <c r="EO66" s="178">
        <v>260936556.87999997</v>
      </c>
      <c r="EP66" s="178">
        <v>170348816.89999998</v>
      </c>
      <c r="EQ66" s="178">
        <v>205979589</v>
      </c>
      <c r="ER66" s="179">
        <v>0</v>
      </c>
      <c r="ES66" s="179">
        <v>236924179.34999999</v>
      </c>
      <c r="ET66" s="571">
        <v>218679.6815777155</v>
      </c>
      <c r="EU66" s="180">
        <v>0</v>
      </c>
      <c r="EV66" s="178">
        <v>0</v>
      </c>
      <c r="EW66" s="179">
        <v>171420005.97</v>
      </c>
      <c r="EX66" s="179">
        <v>146470499</v>
      </c>
      <c r="EY66" s="179">
        <v>52237929</v>
      </c>
      <c r="EZ66" s="179">
        <v>0</v>
      </c>
      <c r="FA66" s="179">
        <v>71362566</v>
      </c>
      <c r="FB66" s="175">
        <v>0</v>
      </c>
      <c r="FC66" s="175">
        <v>10503552.917588834</v>
      </c>
      <c r="FD66" s="175">
        <v>440765759</v>
      </c>
      <c r="FE66" s="175">
        <v>582252972.68000007</v>
      </c>
      <c r="FF66" s="175">
        <v>0</v>
      </c>
      <c r="FG66" s="175">
        <v>424718</v>
      </c>
      <c r="FH66" s="175">
        <v>28161974.710000001</v>
      </c>
      <c r="FI66" s="175">
        <v>68754705.859999999</v>
      </c>
      <c r="FJ66" s="174">
        <v>0</v>
      </c>
      <c r="FK66" s="177">
        <v>669556282</v>
      </c>
      <c r="FL66" s="174">
        <v>0</v>
      </c>
      <c r="FM66" s="178">
        <v>-9596.0570016001366</v>
      </c>
      <c r="FN66" s="178">
        <v>31156633.385685876</v>
      </c>
    </row>
    <row r="67" spans="1:170" ht="2.25" hidden="1" customHeight="1" thickTop="1" x14ac:dyDescent="0.25">
      <c r="A67" s="79"/>
      <c r="B67" s="8"/>
      <c r="C67" s="181"/>
      <c r="D67" s="186"/>
      <c r="E67" s="186"/>
      <c r="F67" s="186"/>
      <c r="G67" s="186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3"/>
      <c r="BI67" s="183"/>
      <c r="BJ67" s="183"/>
      <c r="BK67" s="181" t="s">
        <v>9</v>
      </c>
      <c r="BL67" s="182" t="s">
        <v>9</v>
      </c>
      <c r="BM67" s="181" t="s">
        <v>9</v>
      </c>
      <c r="BN67" s="572" t="s">
        <v>9</v>
      </c>
      <c r="BO67" s="184" t="s">
        <v>9</v>
      </c>
      <c r="BP67" s="185" t="s">
        <v>9</v>
      </c>
      <c r="BQ67" s="182"/>
      <c r="BR67" s="182"/>
      <c r="BS67" s="182" t="s">
        <v>9</v>
      </c>
      <c r="BT67" s="182" t="s">
        <v>9</v>
      </c>
      <c r="BU67" s="182" t="s">
        <v>9</v>
      </c>
      <c r="BV67" s="182" t="s">
        <v>9</v>
      </c>
      <c r="BW67" s="182" t="s">
        <v>9</v>
      </c>
      <c r="BX67" s="182" t="s">
        <v>9</v>
      </c>
      <c r="BY67" s="182" t="s">
        <v>9</v>
      </c>
      <c r="BZ67" s="183" t="s">
        <v>9</v>
      </c>
      <c r="CA67" s="181" t="s">
        <v>9</v>
      </c>
      <c r="CB67" s="186" t="s">
        <v>9</v>
      </c>
      <c r="CC67" s="182" t="s">
        <v>9</v>
      </c>
      <c r="CD67" s="183" t="s">
        <v>9</v>
      </c>
      <c r="CE67" s="741" t="s">
        <v>9</v>
      </c>
      <c r="CF67" s="742" t="s">
        <v>9</v>
      </c>
      <c r="CG67" s="743" t="s">
        <v>9</v>
      </c>
      <c r="CH67" s="181" t="s">
        <v>9</v>
      </c>
      <c r="CI67" s="185"/>
      <c r="CJ67" s="186"/>
      <c r="CK67" s="186"/>
      <c r="CL67" s="182" t="s">
        <v>9</v>
      </c>
      <c r="CM67" s="182" t="s">
        <v>9</v>
      </c>
      <c r="CN67" s="182" t="s">
        <v>9</v>
      </c>
      <c r="CO67" s="182" t="s">
        <v>9</v>
      </c>
      <c r="CP67" s="183" t="s">
        <v>9</v>
      </c>
      <c r="CQ67" s="183" t="s">
        <v>9</v>
      </c>
      <c r="CR67" s="183" t="s">
        <v>9</v>
      </c>
      <c r="CS67" s="183" t="s">
        <v>9</v>
      </c>
      <c r="CT67" s="182" t="s">
        <v>9</v>
      </c>
      <c r="CU67" s="182" t="s">
        <v>9</v>
      </c>
      <c r="CV67" s="182" t="s">
        <v>9</v>
      </c>
      <c r="CW67" s="186"/>
      <c r="CX67" s="181"/>
      <c r="CY67" s="182" t="s">
        <v>9</v>
      </c>
      <c r="CZ67" s="182" t="s">
        <v>9</v>
      </c>
      <c r="DA67" s="182" t="s">
        <v>9</v>
      </c>
      <c r="DB67" s="182" t="s">
        <v>9</v>
      </c>
      <c r="DC67" s="182" t="s">
        <v>9</v>
      </c>
      <c r="DD67" s="182" t="s">
        <v>9</v>
      </c>
      <c r="DE67" s="182" t="s">
        <v>9</v>
      </c>
      <c r="DF67" s="184" t="s">
        <v>9</v>
      </c>
      <c r="DG67" s="186" t="s">
        <v>9</v>
      </c>
      <c r="DH67" s="186" t="s">
        <v>9</v>
      </c>
      <c r="DI67" s="181" t="s">
        <v>9</v>
      </c>
      <c r="DJ67" s="186" t="s">
        <v>9</v>
      </c>
      <c r="DK67" s="186" t="s">
        <v>9</v>
      </c>
      <c r="DL67" s="182" t="s">
        <v>9</v>
      </c>
      <c r="DM67" s="182" t="s">
        <v>9</v>
      </c>
      <c r="DN67" s="182" t="s">
        <v>9</v>
      </c>
      <c r="DO67" s="183" t="s">
        <v>9</v>
      </c>
      <c r="DP67" s="183" t="s">
        <v>9</v>
      </c>
      <c r="DQ67" s="695" t="s">
        <v>9</v>
      </c>
      <c r="DR67" s="696" t="s">
        <v>9</v>
      </c>
      <c r="DS67" s="647"/>
      <c r="DT67" s="184"/>
      <c r="DU67" s="182"/>
      <c r="DV67" s="182"/>
      <c r="DW67" s="182"/>
      <c r="DX67" s="186" t="s">
        <v>9</v>
      </c>
      <c r="DY67" s="186" t="s">
        <v>9</v>
      </c>
      <c r="DZ67" s="182" t="s">
        <v>9</v>
      </c>
      <c r="EA67" s="182" t="s">
        <v>9</v>
      </c>
      <c r="EB67" s="182" t="s">
        <v>9</v>
      </c>
      <c r="EC67" s="182" t="s">
        <v>9</v>
      </c>
      <c r="ED67" s="182" t="s">
        <v>9</v>
      </c>
      <c r="EE67" s="182" t="s">
        <v>9</v>
      </c>
      <c r="EF67" s="182" t="s">
        <v>9</v>
      </c>
      <c r="EG67" s="182" t="s">
        <v>9</v>
      </c>
      <c r="EH67" s="183" t="s">
        <v>9</v>
      </c>
      <c r="EI67" s="183" t="s">
        <v>9</v>
      </c>
      <c r="EJ67" s="183" t="s">
        <v>9</v>
      </c>
      <c r="EK67" s="182" t="s">
        <v>9</v>
      </c>
      <c r="EL67" s="186" t="s">
        <v>9</v>
      </c>
      <c r="EM67" s="183" t="s">
        <v>9</v>
      </c>
      <c r="EN67" s="185" t="s">
        <v>9</v>
      </c>
      <c r="EO67" s="185"/>
      <c r="EP67" s="185"/>
      <c r="EQ67" s="185"/>
      <c r="ER67" s="186"/>
      <c r="ES67" s="186"/>
      <c r="ET67" s="572" t="s">
        <v>9</v>
      </c>
      <c r="EU67" s="187" t="s">
        <v>9</v>
      </c>
      <c r="EV67" s="185" t="s">
        <v>9</v>
      </c>
      <c r="EW67" s="186"/>
      <c r="EX67" s="186" t="s">
        <v>9</v>
      </c>
      <c r="EY67" s="186" t="s">
        <v>9</v>
      </c>
      <c r="EZ67" s="186" t="s">
        <v>9</v>
      </c>
      <c r="FA67" s="186" t="s">
        <v>9</v>
      </c>
      <c r="FB67" s="182" t="s">
        <v>9</v>
      </c>
      <c r="FC67" s="182" t="s">
        <v>9</v>
      </c>
      <c r="FD67" s="182" t="s">
        <v>9</v>
      </c>
      <c r="FE67" s="182" t="s">
        <v>9</v>
      </c>
      <c r="FF67" s="182" t="s">
        <v>9</v>
      </c>
      <c r="FG67" s="182" t="s">
        <v>9</v>
      </c>
      <c r="FH67" s="182" t="s">
        <v>9</v>
      </c>
      <c r="FI67" s="182" t="s">
        <v>9</v>
      </c>
      <c r="FJ67" s="181" t="s">
        <v>9</v>
      </c>
      <c r="FK67" s="184" t="s">
        <v>9</v>
      </c>
      <c r="FL67" s="181" t="s">
        <v>9</v>
      </c>
      <c r="FM67" s="185" t="s">
        <v>9</v>
      </c>
      <c r="FN67" s="185" t="s">
        <v>9</v>
      </c>
    </row>
    <row r="68" spans="1:170" ht="10.5" hidden="1" customHeight="1" x14ac:dyDescent="0.25">
      <c r="A68" s="82"/>
      <c r="B68" s="8"/>
      <c r="C68" s="210"/>
      <c r="D68" s="211"/>
      <c r="E68" s="211"/>
      <c r="F68" s="211"/>
      <c r="G68" s="211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11"/>
      <c r="BH68" s="207"/>
      <c r="BI68" s="207"/>
      <c r="BJ68" s="284"/>
      <c r="BK68" s="210"/>
      <c r="BL68" s="206"/>
      <c r="BM68" s="210"/>
      <c r="BN68" s="557"/>
      <c r="BO68" s="284"/>
      <c r="BP68" s="214"/>
      <c r="BQ68" s="206"/>
      <c r="BR68" s="206"/>
      <c r="BS68" s="206"/>
      <c r="BT68" s="206"/>
      <c r="BU68" s="206"/>
      <c r="BV68" s="206"/>
      <c r="BW68" s="206"/>
      <c r="BX68" s="206"/>
      <c r="BY68" s="206"/>
      <c r="BZ68" s="207"/>
      <c r="CA68" s="210"/>
      <c r="CB68" s="211"/>
      <c r="CC68" s="206"/>
      <c r="CD68" s="207"/>
      <c r="CE68" s="210"/>
      <c r="CF68" s="206"/>
      <c r="CG68" s="211"/>
      <c r="CH68" s="210"/>
      <c r="CI68" s="214"/>
      <c r="CJ68" s="210"/>
      <c r="CK68" s="210"/>
      <c r="CL68" s="206"/>
      <c r="CM68" s="206"/>
      <c r="CN68" s="206"/>
      <c r="CO68" s="206"/>
      <c r="CP68" s="207"/>
      <c r="CQ68" s="207"/>
      <c r="CR68" s="207"/>
      <c r="CS68" s="207"/>
      <c r="CT68" s="206"/>
      <c r="CU68" s="206"/>
      <c r="CV68" s="207"/>
      <c r="CW68" s="557"/>
      <c r="CX68" s="210"/>
      <c r="CY68" s="206"/>
      <c r="CZ68" s="206"/>
      <c r="DA68" s="206"/>
      <c r="DB68" s="206"/>
      <c r="DC68" s="206"/>
      <c r="DD68" s="206"/>
      <c r="DE68" s="206"/>
      <c r="DF68" s="284"/>
      <c r="DG68" s="211"/>
      <c r="DH68" s="211"/>
      <c r="DI68" s="210"/>
      <c r="DJ68" s="206"/>
      <c r="DK68" s="206"/>
      <c r="DL68" s="206"/>
      <c r="DM68" s="206"/>
      <c r="DN68" s="206"/>
      <c r="DO68" s="207"/>
      <c r="DP68" s="207"/>
      <c r="DQ68" s="697"/>
      <c r="DR68" s="698"/>
      <c r="DS68" s="285"/>
      <c r="DT68" s="284"/>
      <c r="DU68" s="206"/>
      <c r="DV68" s="206"/>
      <c r="DW68" s="206"/>
      <c r="DX68" s="206"/>
      <c r="DY68" s="206"/>
      <c r="DZ68" s="206"/>
      <c r="EA68" s="206"/>
      <c r="EB68" s="206"/>
      <c r="EC68" s="206"/>
      <c r="ED68" s="206"/>
      <c r="EE68" s="206"/>
      <c r="EF68" s="206"/>
      <c r="EG68" s="206"/>
      <c r="EH68" s="207"/>
      <c r="EI68" s="207"/>
      <c r="EJ68" s="207"/>
      <c r="EK68" s="211"/>
      <c r="EL68" s="211"/>
      <c r="EM68" s="207"/>
      <c r="EN68" s="214"/>
      <c r="EO68" s="214"/>
      <c r="EP68" s="214"/>
      <c r="EQ68" s="214"/>
      <c r="ER68" s="211"/>
      <c r="ES68" s="211"/>
      <c r="ET68" s="557"/>
      <c r="EU68" s="196"/>
      <c r="EV68" s="214"/>
      <c r="EW68" s="211"/>
      <c r="EX68" s="206"/>
      <c r="EY68" s="206"/>
      <c r="EZ68" s="206"/>
      <c r="FA68" s="206"/>
      <c r="FB68" s="206"/>
      <c r="FC68" s="206"/>
      <c r="FD68" s="206"/>
      <c r="FE68" s="206"/>
      <c r="FF68" s="206"/>
      <c r="FG68" s="207"/>
      <c r="FH68" s="207"/>
      <c r="FI68" s="207"/>
      <c r="FJ68" s="210"/>
      <c r="FK68" s="284"/>
      <c r="FL68" s="214"/>
      <c r="FM68" s="285"/>
      <c r="FN68" s="285"/>
    </row>
    <row r="69" spans="1:170" ht="10.5" hidden="1" customHeight="1" x14ac:dyDescent="0.25">
      <c r="A69" s="82"/>
      <c r="B69" s="8"/>
      <c r="C69" s="288"/>
      <c r="D69" s="291"/>
      <c r="E69" s="291"/>
      <c r="F69" s="291"/>
      <c r="G69" s="291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91"/>
      <c r="BH69" s="286"/>
      <c r="BI69" s="286"/>
      <c r="BJ69" s="287"/>
      <c r="BK69" s="288"/>
      <c r="BL69" s="289"/>
      <c r="BM69" s="288"/>
      <c r="BN69" s="558"/>
      <c r="BO69" s="287"/>
      <c r="BP69" s="290"/>
      <c r="BQ69" s="289"/>
      <c r="BR69" s="289"/>
      <c r="BS69" s="289"/>
      <c r="BT69" s="289"/>
      <c r="BU69" s="289"/>
      <c r="BV69" s="289"/>
      <c r="BW69" s="289"/>
      <c r="BX69" s="289"/>
      <c r="BY69" s="289"/>
      <c r="BZ69" s="286"/>
      <c r="CA69" s="288"/>
      <c r="CB69" s="291"/>
      <c r="CC69" s="289"/>
      <c r="CD69" s="286"/>
      <c r="CE69" s="288"/>
      <c r="CF69" s="289"/>
      <c r="CG69" s="291"/>
      <c r="CH69" s="288"/>
      <c r="CI69" s="290"/>
      <c r="CJ69" s="288"/>
      <c r="CK69" s="288"/>
      <c r="CL69" s="289"/>
      <c r="CM69" s="289"/>
      <c r="CN69" s="289"/>
      <c r="CO69" s="289"/>
      <c r="CP69" s="286"/>
      <c r="CQ69" s="286"/>
      <c r="CR69" s="286"/>
      <c r="CS69" s="286"/>
      <c r="CT69" s="289"/>
      <c r="CU69" s="289"/>
      <c r="CV69" s="286"/>
      <c r="CW69" s="558"/>
      <c r="CX69" s="288"/>
      <c r="CY69" s="289"/>
      <c r="CZ69" s="289"/>
      <c r="DA69" s="289"/>
      <c r="DB69" s="289"/>
      <c r="DC69" s="289"/>
      <c r="DD69" s="289"/>
      <c r="DE69" s="289"/>
      <c r="DF69" s="287"/>
      <c r="DG69" s="291"/>
      <c r="DH69" s="291"/>
      <c r="DI69" s="288"/>
      <c r="DJ69" s="289"/>
      <c r="DK69" s="289"/>
      <c r="DL69" s="289"/>
      <c r="DM69" s="289"/>
      <c r="DN69" s="289"/>
      <c r="DO69" s="286"/>
      <c r="DP69" s="286"/>
      <c r="DQ69" s="699"/>
      <c r="DR69" s="700"/>
      <c r="DS69" s="293"/>
      <c r="DT69" s="287"/>
      <c r="DU69" s="289"/>
      <c r="DV69" s="289"/>
      <c r="DW69" s="289"/>
      <c r="DX69" s="289"/>
      <c r="DY69" s="289"/>
      <c r="DZ69" s="289"/>
      <c r="EA69" s="289"/>
      <c r="EB69" s="289"/>
      <c r="EC69" s="289"/>
      <c r="ED69" s="289"/>
      <c r="EE69" s="289"/>
      <c r="EF69" s="289"/>
      <c r="EG69" s="289"/>
      <c r="EH69" s="286"/>
      <c r="EI69" s="286"/>
      <c r="EJ69" s="286"/>
      <c r="EK69" s="291"/>
      <c r="EL69" s="291"/>
      <c r="EM69" s="286"/>
      <c r="EN69" s="290"/>
      <c r="EO69" s="290"/>
      <c r="EP69" s="290"/>
      <c r="EQ69" s="290"/>
      <c r="ER69" s="291"/>
      <c r="ES69" s="291"/>
      <c r="ET69" s="558"/>
      <c r="EU69" s="292"/>
      <c r="EV69" s="290"/>
      <c r="EW69" s="291"/>
      <c r="EX69" s="289"/>
      <c r="EY69" s="289"/>
      <c r="EZ69" s="289"/>
      <c r="FA69" s="289"/>
      <c r="FB69" s="289"/>
      <c r="FC69" s="289"/>
      <c r="FD69" s="289"/>
      <c r="FE69" s="289"/>
      <c r="FF69" s="289"/>
      <c r="FG69" s="286"/>
      <c r="FH69" s="286"/>
      <c r="FI69" s="286"/>
      <c r="FJ69" s="288"/>
      <c r="FK69" s="287"/>
      <c r="FL69" s="290"/>
      <c r="FM69" s="293"/>
      <c r="FN69" s="293"/>
    </row>
    <row r="70" spans="1:170" ht="10.5" hidden="1" customHeight="1" thickBot="1" x14ac:dyDescent="0.3">
      <c r="A70" s="82"/>
      <c r="B70" s="8"/>
      <c r="C70" s="296"/>
      <c r="D70" s="299"/>
      <c r="E70" s="299"/>
      <c r="F70" s="299"/>
      <c r="G70" s="299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9"/>
      <c r="BH70" s="294"/>
      <c r="BI70" s="294"/>
      <c r="BJ70" s="295"/>
      <c r="BK70" s="296"/>
      <c r="BL70" s="297"/>
      <c r="BM70" s="296"/>
      <c r="BN70" s="559"/>
      <c r="BO70" s="295"/>
      <c r="BP70" s="298"/>
      <c r="BQ70" s="297"/>
      <c r="BR70" s="297"/>
      <c r="BS70" s="297"/>
      <c r="BT70" s="297"/>
      <c r="BU70" s="297"/>
      <c r="BV70" s="297"/>
      <c r="BW70" s="297"/>
      <c r="BX70" s="297"/>
      <c r="BY70" s="297"/>
      <c r="BZ70" s="294"/>
      <c r="CA70" s="296"/>
      <c r="CB70" s="299"/>
      <c r="CC70" s="297"/>
      <c r="CD70" s="294"/>
      <c r="CE70" s="296"/>
      <c r="CF70" s="297"/>
      <c r="CG70" s="299"/>
      <c r="CH70" s="296"/>
      <c r="CI70" s="298"/>
      <c r="CJ70" s="296"/>
      <c r="CK70" s="296"/>
      <c r="CL70" s="297"/>
      <c r="CM70" s="297"/>
      <c r="CN70" s="297"/>
      <c r="CO70" s="297"/>
      <c r="CP70" s="294"/>
      <c r="CQ70" s="294"/>
      <c r="CR70" s="294"/>
      <c r="CS70" s="294"/>
      <c r="CT70" s="297"/>
      <c r="CU70" s="297"/>
      <c r="CV70" s="294"/>
      <c r="CW70" s="559"/>
      <c r="CX70" s="296"/>
      <c r="CY70" s="297"/>
      <c r="CZ70" s="297"/>
      <c r="DA70" s="297"/>
      <c r="DB70" s="297"/>
      <c r="DC70" s="297"/>
      <c r="DD70" s="297"/>
      <c r="DE70" s="297"/>
      <c r="DF70" s="295"/>
      <c r="DG70" s="299"/>
      <c r="DH70" s="299"/>
      <c r="DI70" s="296"/>
      <c r="DJ70" s="297"/>
      <c r="DK70" s="297"/>
      <c r="DL70" s="297"/>
      <c r="DM70" s="297"/>
      <c r="DN70" s="297"/>
      <c r="DO70" s="294"/>
      <c r="DP70" s="294"/>
      <c r="DQ70" s="701"/>
      <c r="DR70" s="702"/>
      <c r="DS70" s="301"/>
      <c r="DT70" s="295"/>
      <c r="DU70" s="297"/>
      <c r="DV70" s="297"/>
      <c r="DW70" s="297"/>
      <c r="DX70" s="297"/>
      <c r="DY70" s="297"/>
      <c r="DZ70" s="297"/>
      <c r="EA70" s="297"/>
      <c r="EB70" s="297"/>
      <c r="EC70" s="297"/>
      <c r="ED70" s="297"/>
      <c r="EE70" s="297"/>
      <c r="EF70" s="297"/>
      <c r="EG70" s="297"/>
      <c r="EH70" s="294"/>
      <c r="EI70" s="294"/>
      <c r="EJ70" s="294"/>
      <c r="EK70" s="299"/>
      <c r="EL70" s="299"/>
      <c r="EM70" s="294"/>
      <c r="EN70" s="298"/>
      <c r="EO70" s="298"/>
      <c r="EP70" s="298"/>
      <c r="EQ70" s="298"/>
      <c r="ER70" s="299"/>
      <c r="ES70" s="299"/>
      <c r="ET70" s="559"/>
      <c r="EU70" s="300"/>
      <c r="EV70" s="298"/>
      <c r="EW70" s="299"/>
      <c r="EX70" s="297"/>
      <c r="EY70" s="297"/>
      <c r="EZ70" s="297"/>
      <c r="FA70" s="297"/>
      <c r="FB70" s="297"/>
      <c r="FC70" s="297"/>
      <c r="FD70" s="297"/>
      <c r="FE70" s="297"/>
      <c r="FF70" s="297"/>
      <c r="FG70" s="294"/>
      <c r="FH70" s="294"/>
      <c r="FI70" s="294"/>
      <c r="FJ70" s="296"/>
      <c r="FK70" s="295"/>
      <c r="FL70" s="298"/>
      <c r="FM70" s="301"/>
      <c r="FN70" s="301"/>
    </row>
    <row r="71" spans="1:170" ht="13.2" thickTop="1" x14ac:dyDescent="0.25">
      <c r="A71" s="81" t="s">
        <v>279</v>
      </c>
      <c r="B71" s="8"/>
      <c r="C71" s="181"/>
      <c r="D71" s="186"/>
      <c r="E71" s="186"/>
      <c r="F71" s="186"/>
      <c r="G71" s="186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608"/>
      <c r="BG71" s="608"/>
      <c r="BH71" s="183"/>
      <c r="BI71" s="183"/>
      <c r="BJ71" s="184"/>
      <c r="BK71" s="181" t="s">
        <v>9</v>
      </c>
      <c r="BL71" s="182" t="s">
        <v>9</v>
      </c>
      <c r="BM71" s="181" t="s">
        <v>9</v>
      </c>
      <c r="BN71" s="572" t="s">
        <v>9</v>
      </c>
      <c r="BO71" s="184" t="s">
        <v>9</v>
      </c>
      <c r="BP71" s="185" t="s">
        <v>9</v>
      </c>
      <c r="BQ71" s="182"/>
      <c r="BR71" s="182"/>
      <c r="BS71" s="182" t="s">
        <v>9</v>
      </c>
      <c r="BT71" s="182" t="s">
        <v>9</v>
      </c>
      <c r="BU71" s="182" t="s">
        <v>9</v>
      </c>
      <c r="BV71" s="182" t="s">
        <v>9</v>
      </c>
      <c r="BW71" s="182" t="s">
        <v>9</v>
      </c>
      <c r="BX71" s="182" t="s">
        <v>9</v>
      </c>
      <c r="BY71" s="182" t="s">
        <v>9</v>
      </c>
      <c r="BZ71" s="183" t="s">
        <v>9</v>
      </c>
      <c r="CA71" s="181" t="s">
        <v>9</v>
      </c>
      <c r="CB71" s="186" t="s">
        <v>9</v>
      </c>
      <c r="CC71" s="182" t="s">
        <v>9</v>
      </c>
      <c r="CD71" s="183" t="s">
        <v>9</v>
      </c>
      <c r="CE71" s="181" t="s">
        <v>9</v>
      </c>
      <c r="CF71" s="182" t="s">
        <v>9</v>
      </c>
      <c r="CG71" s="186" t="s">
        <v>9</v>
      </c>
      <c r="CH71" s="181" t="s">
        <v>9</v>
      </c>
      <c r="CI71" s="185"/>
      <c r="CJ71" s="186"/>
      <c r="CK71" s="186"/>
      <c r="CL71" s="182" t="s">
        <v>9</v>
      </c>
      <c r="CM71" s="182" t="s">
        <v>9</v>
      </c>
      <c r="CN71" s="182" t="s">
        <v>9</v>
      </c>
      <c r="CO71" s="182" t="s">
        <v>9</v>
      </c>
      <c r="CP71" s="183" t="s">
        <v>9</v>
      </c>
      <c r="CQ71" s="183" t="s">
        <v>9</v>
      </c>
      <c r="CR71" s="183" t="s">
        <v>9</v>
      </c>
      <c r="CS71" s="183" t="s">
        <v>9</v>
      </c>
      <c r="CT71" s="182" t="s">
        <v>9</v>
      </c>
      <c r="CU71" s="182" t="s">
        <v>9</v>
      </c>
      <c r="CV71" s="182" t="s">
        <v>9</v>
      </c>
      <c r="CW71" s="186"/>
      <c r="CX71" s="181"/>
      <c r="CY71" s="182" t="s">
        <v>9</v>
      </c>
      <c r="CZ71" s="182" t="s">
        <v>9</v>
      </c>
      <c r="DA71" s="182" t="s">
        <v>9</v>
      </c>
      <c r="DB71" s="182" t="s">
        <v>9</v>
      </c>
      <c r="DC71" s="182" t="s">
        <v>9</v>
      </c>
      <c r="DD71" s="182" t="s">
        <v>9</v>
      </c>
      <c r="DE71" s="182" t="s">
        <v>9</v>
      </c>
      <c r="DF71" s="184" t="s">
        <v>9</v>
      </c>
      <c r="DG71" s="186" t="s">
        <v>9</v>
      </c>
      <c r="DH71" s="186" t="s">
        <v>9</v>
      </c>
      <c r="DI71" s="181" t="s">
        <v>9</v>
      </c>
      <c r="DJ71" s="186" t="s">
        <v>9</v>
      </c>
      <c r="DK71" s="186" t="s">
        <v>9</v>
      </c>
      <c r="DL71" s="182" t="s">
        <v>9</v>
      </c>
      <c r="DM71" s="182" t="s">
        <v>9</v>
      </c>
      <c r="DN71" s="182" t="s">
        <v>9</v>
      </c>
      <c r="DO71" s="183" t="s">
        <v>9</v>
      </c>
      <c r="DP71" s="183" t="s">
        <v>9</v>
      </c>
      <c r="DQ71" s="695" t="s">
        <v>9</v>
      </c>
      <c r="DR71" s="696" t="s">
        <v>9</v>
      </c>
      <c r="DS71" s="647"/>
      <c r="DT71" s="184"/>
      <c r="DU71" s="182"/>
      <c r="DV71" s="182"/>
      <c r="DW71" s="182"/>
      <c r="DX71" s="186" t="s">
        <v>9</v>
      </c>
      <c r="DY71" s="186" t="s">
        <v>9</v>
      </c>
      <c r="DZ71" s="182" t="s">
        <v>9</v>
      </c>
      <c r="EA71" s="182" t="s">
        <v>9</v>
      </c>
      <c r="EB71" s="182" t="s">
        <v>9</v>
      </c>
      <c r="EC71" s="182" t="s">
        <v>9</v>
      </c>
      <c r="ED71" s="182" t="s">
        <v>9</v>
      </c>
      <c r="EE71" s="182" t="s">
        <v>9</v>
      </c>
      <c r="EF71" s="182" t="s">
        <v>9</v>
      </c>
      <c r="EG71" s="182" t="s">
        <v>9</v>
      </c>
      <c r="EH71" s="183" t="s">
        <v>9</v>
      </c>
      <c r="EI71" s="183" t="s">
        <v>9</v>
      </c>
      <c r="EJ71" s="607" t="s">
        <v>9</v>
      </c>
      <c r="EK71" s="608" t="s">
        <v>9</v>
      </c>
      <c r="EL71" s="186" t="s">
        <v>9</v>
      </c>
      <c r="EM71" s="183" t="s">
        <v>9</v>
      </c>
      <c r="EN71" s="185" t="s">
        <v>9</v>
      </c>
      <c r="EO71" s="185"/>
      <c r="EP71" s="185"/>
      <c r="EQ71" s="185"/>
      <c r="ER71" s="186"/>
      <c r="ES71" s="186"/>
      <c r="ET71" s="572" t="s">
        <v>9</v>
      </c>
      <c r="EU71" s="187" t="s">
        <v>9</v>
      </c>
      <c r="EV71" s="185" t="s">
        <v>9</v>
      </c>
      <c r="EW71" s="186"/>
      <c r="EX71" s="186" t="s">
        <v>9</v>
      </c>
      <c r="EY71" s="186" t="s">
        <v>9</v>
      </c>
      <c r="EZ71" s="186" t="s">
        <v>9</v>
      </c>
      <c r="FA71" s="186" t="s">
        <v>9</v>
      </c>
      <c r="FB71" s="182" t="s">
        <v>9</v>
      </c>
      <c r="FC71" s="182" t="s">
        <v>9</v>
      </c>
      <c r="FD71" s="182" t="s">
        <v>9</v>
      </c>
      <c r="FE71" s="182" t="s">
        <v>9</v>
      </c>
      <c r="FF71" s="182" t="s">
        <v>9</v>
      </c>
      <c r="FG71" s="182" t="s">
        <v>9</v>
      </c>
      <c r="FH71" s="182" t="s">
        <v>9</v>
      </c>
      <c r="FI71" s="182" t="s">
        <v>9</v>
      </c>
      <c r="FJ71" s="181" t="s">
        <v>9</v>
      </c>
      <c r="FK71" s="184" t="s">
        <v>9</v>
      </c>
      <c r="FL71" s="181" t="s">
        <v>9</v>
      </c>
      <c r="FM71" s="185" t="s">
        <v>9</v>
      </c>
      <c r="FN71" s="185" t="s">
        <v>9</v>
      </c>
    </row>
    <row r="72" spans="1:170" ht="10.5" customHeight="1" x14ac:dyDescent="0.25">
      <c r="A72" s="79" t="s">
        <v>85</v>
      </c>
      <c r="B72" s="8"/>
      <c r="C72" s="188">
        <v>522.14512246235859</v>
      </c>
      <c r="D72" s="195">
        <v>0</v>
      </c>
      <c r="E72" s="195">
        <v>0</v>
      </c>
      <c r="F72" s="195">
        <v>0</v>
      </c>
      <c r="G72" s="195">
        <v>0</v>
      </c>
      <c r="H72" s="189">
        <v>180.48705462218976</v>
      </c>
      <c r="I72" s="189">
        <v>0</v>
      </c>
      <c r="J72" s="189">
        <v>0</v>
      </c>
      <c r="K72" s="189">
        <v>0</v>
      </c>
      <c r="L72" s="189">
        <v>0</v>
      </c>
      <c r="M72" s="189">
        <v>0</v>
      </c>
      <c r="N72" s="189">
        <v>0</v>
      </c>
      <c r="O72" s="189">
        <v>0</v>
      </c>
      <c r="P72" s="189">
        <v>0</v>
      </c>
      <c r="Q72" s="189">
        <v>0</v>
      </c>
      <c r="R72" s="189">
        <v>0</v>
      </c>
      <c r="S72" s="189">
        <v>445.67545380648829</v>
      </c>
      <c r="T72" s="189">
        <v>0</v>
      </c>
      <c r="U72" s="189">
        <v>0</v>
      </c>
      <c r="V72" s="189">
        <v>0</v>
      </c>
      <c r="W72" s="189">
        <v>0</v>
      </c>
      <c r="X72" s="189">
        <v>0</v>
      </c>
      <c r="Y72" s="189">
        <v>0</v>
      </c>
      <c r="Z72" s="189">
        <v>0</v>
      </c>
      <c r="AA72" s="189">
        <v>0</v>
      </c>
      <c r="AB72" s="189">
        <v>0</v>
      </c>
      <c r="AC72" s="189">
        <v>0</v>
      </c>
      <c r="AD72" s="189">
        <v>481.06708676399376</v>
      </c>
      <c r="AE72" s="189">
        <v>0</v>
      </c>
      <c r="AF72" s="189">
        <v>552.78439113270576</v>
      </c>
      <c r="AG72" s="189">
        <v>0</v>
      </c>
      <c r="AH72" s="189">
        <v>0</v>
      </c>
      <c r="AI72" s="189">
        <v>0</v>
      </c>
      <c r="AJ72" s="189">
        <v>0</v>
      </c>
      <c r="AK72" s="189">
        <v>380.01009954225094</v>
      </c>
      <c r="AL72" s="189">
        <v>0</v>
      </c>
      <c r="AM72" s="189">
        <v>1304.4780316344463</v>
      </c>
      <c r="AN72" s="189">
        <v>0</v>
      </c>
      <c r="AO72" s="189">
        <v>0</v>
      </c>
      <c r="AP72" s="189">
        <v>0</v>
      </c>
      <c r="AQ72" s="189">
        <v>0</v>
      </c>
      <c r="AR72" s="189">
        <v>0</v>
      </c>
      <c r="AS72" s="189">
        <v>0</v>
      </c>
      <c r="AT72" s="189">
        <v>0</v>
      </c>
      <c r="AU72" s="189">
        <v>0</v>
      </c>
      <c r="AV72" s="189">
        <v>0</v>
      </c>
      <c r="AW72" s="189">
        <v>0</v>
      </c>
      <c r="AX72" s="189">
        <v>0</v>
      </c>
      <c r="AY72" s="189">
        <v>0</v>
      </c>
      <c r="AZ72" s="189">
        <v>499.7651474384154</v>
      </c>
      <c r="BA72" s="189">
        <v>373.24835013225203</v>
      </c>
      <c r="BB72" s="189">
        <v>0</v>
      </c>
      <c r="BC72" s="190">
        <v>620.98062015503876</v>
      </c>
      <c r="BD72" s="190">
        <v>0</v>
      </c>
      <c r="BE72" s="190">
        <v>0</v>
      </c>
      <c r="BF72" s="190">
        <v>489.31</v>
      </c>
      <c r="BG72" s="190">
        <v>0</v>
      </c>
      <c r="BH72" s="190">
        <v>380.40683896605827</v>
      </c>
      <c r="BI72" s="190">
        <v>0</v>
      </c>
      <c r="BJ72" s="191">
        <v>0</v>
      </c>
      <c r="BK72" s="188">
        <v>0</v>
      </c>
      <c r="BL72" s="189">
        <v>0</v>
      </c>
      <c r="BM72" s="188">
        <v>0</v>
      </c>
      <c r="BN72" s="193">
        <v>0</v>
      </c>
      <c r="BO72" s="191">
        <v>0</v>
      </c>
      <c r="BP72" s="192">
        <v>0</v>
      </c>
      <c r="BQ72" s="189">
        <v>774.80387293175863</v>
      </c>
      <c r="BR72" s="189">
        <v>0</v>
      </c>
      <c r="BS72" s="189">
        <v>0</v>
      </c>
      <c r="BT72" s="189">
        <v>0</v>
      </c>
      <c r="BU72" s="189">
        <v>0</v>
      </c>
      <c r="BV72" s="189">
        <v>0</v>
      </c>
      <c r="BW72" s="189">
        <v>0</v>
      </c>
      <c r="BX72" s="189">
        <v>0</v>
      </c>
      <c r="BY72" s="189">
        <v>0</v>
      </c>
      <c r="BZ72" s="193">
        <v>21.198309762117187</v>
      </c>
      <c r="CA72" s="188">
        <v>0</v>
      </c>
      <c r="CB72" s="195">
        <v>0</v>
      </c>
      <c r="CC72" s="189">
        <v>0</v>
      </c>
      <c r="CD72" s="190">
        <v>0</v>
      </c>
      <c r="CE72" s="188">
        <v>0</v>
      </c>
      <c r="CF72" s="189">
        <v>0</v>
      </c>
      <c r="CG72" s="195">
        <v>0</v>
      </c>
      <c r="CH72" s="188">
        <v>0</v>
      </c>
      <c r="CI72" s="192">
        <v>471.61686655371835</v>
      </c>
      <c r="CJ72" s="188">
        <v>591.17411718305289</v>
      </c>
      <c r="CK72" s="195">
        <v>0</v>
      </c>
      <c r="CL72" s="189">
        <v>0</v>
      </c>
      <c r="CM72" s="189">
        <v>0</v>
      </c>
      <c r="CN72" s="189">
        <v>0</v>
      </c>
      <c r="CO72" s="189">
        <v>0</v>
      </c>
      <c r="CP72" s="190">
        <v>0</v>
      </c>
      <c r="CQ72" s="190">
        <v>0</v>
      </c>
      <c r="CR72" s="190">
        <v>0</v>
      </c>
      <c r="CS72" s="190">
        <v>0</v>
      </c>
      <c r="CT72" s="189">
        <v>0</v>
      </c>
      <c r="CU72" s="189">
        <v>0</v>
      </c>
      <c r="CV72" s="189">
        <v>0</v>
      </c>
      <c r="CW72" s="193">
        <v>0</v>
      </c>
      <c r="CX72" s="194">
        <v>0</v>
      </c>
      <c r="CY72" s="189">
        <v>0</v>
      </c>
      <c r="CZ72" s="189">
        <v>0</v>
      </c>
      <c r="DA72" s="189">
        <v>0</v>
      </c>
      <c r="DB72" s="189">
        <v>0</v>
      </c>
      <c r="DC72" s="189">
        <v>0</v>
      </c>
      <c r="DD72" s="189">
        <v>0</v>
      </c>
      <c r="DE72" s="189">
        <v>0</v>
      </c>
      <c r="DF72" s="191">
        <v>0</v>
      </c>
      <c r="DG72" s="195">
        <v>0</v>
      </c>
      <c r="DH72" s="195">
        <v>0</v>
      </c>
      <c r="DI72" s="188">
        <v>0</v>
      </c>
      <c r="DJ72" s="189">
        <v>0</v>
      </c>
      <c r="DK72" s="189">
        <v>0</v>
      </c>
      <c r="DL72" s="189">
        <v>0</v>
      </c>
      <c r="DM72" s="189">
        <v>0</v>
      </c>
      <c r="DN72" s="189">
        <v>0</v>
      </c>
      <c r="DO72" s="190">
        <v>0</v>
      </c>
      <c r="DP72" s="190">
        <v>0</v>
      </c>
      <c r="DQ72" s="703">
        <v>0</v>
      </c>
      <c r="DR72" s="704">
        <v>0</v>
      </c>
      <c r="DS72" s="648">
        <v>254.87682464454977</v>
      </c>
      <c r="DT72" s="192">
        <v>0</v>
      </c>
      <c r="DU72" s="189">
        <v>781.80977617866154</v>
      </c>
      <c r="DV72" s="189">
        <v>0</v>
      </c>
      <c r="DW72" s="189">
        <v>0</v>
      </c>
      <c r="DX72" s="189">
        <v>0</v>
      </c>
      <c r="DY72" s="189">
        <v>0</v>
      </c>
      <c r="DZ72" s="189">
        <v>0</v>
      </c>
      <c r="EA72" s="189">
        <v>0</v>
      </c>
      <c r="EB72" s="189">
        <v>0</v>
      </c>
      <c r="EC72" s="189">
        <v>0</v>
      </c>
      <c r="ED72" s="189">
        <v>0</v>
      </c>
      <c r="EE72" s="189">
        <v>0</v>
      </c>
      <c r="EF72" s="189">
        <v>0</v>
      </c>
      <c r="EG72" s="189">
        <v>0</v>
      </c>
      <c r="EH72" s="190">
        <v>0</v>
      </c>
      <c r="EI72" s="190">
        <v>0</v>
      </c>
      <c r="EJ72" s="190">
        <v>0</v>
      </c>
      <c r="EK72" s="189">
        <v>0</v>
      </c>
      <c r="EL72" s="195">
        <v>0</v>
      </c>
      <c r="EM72" s="193">
        <v>0</v>
      </c>
      <c r="EN72" s="192">
        <v>0</v>
      </c>
      <c r="EO72" s="192">
        <v>0</v>
      </c>
      <c r="EP72" s="192">
        <v>0</v>
      </c>
      <c r="EQ72" s="192">
        <v>1878.0782135497166</v>
      </c>
      <c r="ER72" s="195">
        <v>0</v>
      </c>
      <c r="ES72" s="195">
        <v>0</v>
      </c>
      <c r="ET72" s="193">
        <v>0</v>
      </c>
      <c r="EU72" s="194">
        <v>0</v>
      </c>
      <c r="EV72" s="192">
        <v>0</v>
      </c>
      <c r="EW72" s="195">
        <v>989.33333333333337</v>
      </c>
      <c r="EX72" s="189">
        <v>0</v>
      </c>
      <c r="EY72" s="189">
        <v>0</v>
      </c>
      <c r="EZ72" s="189">
        <v>0</v>
      </c>
      <c r="FA72" s="189">
        <v>0</v>
      </c>
      <c r="FB72" s="189">
        <v>0</v>
      </c>
      <c r="FC72" s="189">
        <v>0</v>
      </c>
      <c r="FD72" s="189">
        <v>0</v>
      </c>
      <c r="FE72" s="189">
        <v>0</v>
      </c>
      <c r="FF72" s="189">
        <v>0</v>
      </c>
      <c r="FG72" s="189">
        <v>0</v>
      </c>
      <c r="FH72" s="189">
        <v>0</v>
      </c>
      <c r="FI72" s="189">
        <v>0</v>
      </c>
      <c r="FJ72" s="188">
        <v>0</v>
      </c>
      <c r="FK72" s="191">
        <v>0</v>
      </c>
      <c r="FL72" s="188">
        <v>0</v>
      </c>
      <c r="FM72" s="192">
        <v>0</v>
      </c>
      <c r="FN72" s="192">
        <v>0</v>
      </c>
    </row>
    <row r="73" spans="1:170" ht="10.5" customHeight="1" x14ac:dyDescent="0.25">
      <c r="A73" s="79" t="s">
        <v>134</v>
      </c>
      <c r="B73" s="8"/>
      <c r="C73" s="188">
        <v>1254.2277908106444</v>
      </c>
      <c r="D73" s="195">
        <v>0</v>
      </c>
      <c r="E73" s="195">
        <v>1149.5303561071801</v>
      </c>
      <c r="F73" s="195">
        <v>1866.685667811314</v>
      </c>
      <c r="G73" s="195">
        <v>844.11059233023946</v>
      </c>
      <c r="H73" s="189">
        <v>1517.3152865586194</v>
      </c>
      <c r="I73" s="189">
        <v>2707.2365650703819</v>
      </c>
      <c r="J73" s="189">
        <v>2691.2167202572346</v>
      </c>
      <c r="K73" s="189">
        <v>0</v>
      </c>
      <c r="L73" s="189">
        <v>0</v>
      </c>
      <c r="M73" s="189">
        <v>0</v>
      </c>
      <c r="N73" s="189">
        <v>0</v>
      </c>
      <c r="O73" s="189">
        <v>0</v>
      </c>
      <c r="P73" s="189">
        <v>0</v>
      </c>
      <c r="Q73" s="189">
        <v>741.35881947007192</v>
      </c>
      <c r="R73" s="189">
        <v>0</v>
      </c>
      <c r="S73" s="189">
        <v>0</v>
      </c>
      <c r="T73" s="189">
        <v>0</v>
      </c>
      <c r="U73" s="189">
        <v>1308.3629291404486</v>
      </c>
      <c r="V73" s="189">
        <v>1720.7038895859473</v>
      </c>
      <c r="W73" s="189">
        <v>0</v>
      </c>
      <c r="X73" s="189">
        <v>292.9957233980864</v>
      </c>
      <c r="Y73" s="189">
        <v>0</v>
      </c>
      <c r="Z73" s="189">
        <v>5020.8470617222647</v>
      </c>
      <c r="AA73" s="189">
        <v>680.75943506994531</v>
      </c>
      <c r="AB73" s="189">
        <v>1371.9166629374622</v>
      </c>
      <c r="AC73" s="189">
        <v>1343.756122665535</v>
      </c>
      <c r="AD73" s="189">
        <v>985.57193920527345</v>
      </c>
      <c r="AE73" s="189">
        <v>-32.662017804154303</v>
      </c>
      <c r="AF73" s="189">
        <v>0</v>
      </c>
      <c r="AG73" s="189">
        <v>0</v>
      </c>
      <c r="AH73" s="189">
        <v>1442.0240437492362</v>
      </c>
      <c r="AI73" s="189">
        <v>0</v>
      </c>
      <c r="AJ73" s="189">
        <v>0</v>
      </c>
      <c r="AK73" s="189">
        <v>0</v>
      </c>
      <c r="AL73" s="189">
        <v>1072.6965330777919</v>
      </c>
      <c r="AM73" s="189">
        <v>1774.4551529221762</v>
      </c>
      <c r="AN73" s="189">
        <v>0</v>
      </c>
      <c r="AO73" s="189">
        <v>0</v>
      </c>
      <c r="AP73" s="189">
        <v>0</v>
      </c>
      <c r="AQ73" s="189">
        <v>0</v>
      </c>
      <c r="AR73" s="189">
        <v>3068.7048732943472</v>
      </c>
      <c r="AS73" s="189">
        <v>1323.9802339312828</v>
      </c>
      <c r="AT73" s="189">
        <v>3108.8932644062643</v>
      </c>
      <c r="AU73" s="189">
        <v>1681.6392633275748</v>
      </c>
      <c r="AV73" s="189">
        <v>1253.8506097560976</v>
      </c>
      <c r="AW73" s="189">
        <v>0</v>
      </c>
      <c r="AX73" s="189">
        <v>1744.0359182378536</v>
      </c>
      <c r="AY73" s="189">
        <v>0</v>
      </c>
      <c r="AZ73" s="189">
        <v>989.64237288135598</v>
      </c>
      <c r="BA73" s="189">
        <v>1573.2572945321213</v>
      </c>
      <c r="BB73" s="189">
        <v>0</v>
      </c>
      <c r="BC73" s="189">
        <v>0</v>
      </c>
      <c r="BD73" s="189">
        <v>2936.9288282888824</v>
      </c>
      <c r="BE73" s="189">
        <v>0</v>
      </c>
      <c r="BF73" s="189">
        <v>722.96739748471555</v>
      </c>
      <c r="BG73" s="189">
        <v>2215.7283187937533</v>
      </c>
      <c r="BH73" s="190">
        <v>0</v>
      </c>
      <c r="BI73" s="190">
        <v>1593.3713976377953</v>
      </c>
      <c r="BJ73" s="190">
        <v>1404.9980094127038</v>
      </c>
      <c r="BK73" s="188">
        <v>0</v>
      </c>
      <c r="BL73" s="189">
        <v>0</v>
      </c>
      <c r="BM73" s="188">
        <v>0</v>
      </c>
      <c r="BN73" s="193">
        <v>1338.0768216318786</v>
      </c>
      <c r="BO73" s="191">
        <v>0</v>
      </c>
      <c r="BP73" s="192">
        <v>0</v>
      </c>
      <c r="BQ73" s="189">
        <v>0</v>
      </c>
      <c r="BR73" s="189">
        <v>0</v>
      </c>
      <c r="BS73" s="189">
        <v>1079.5654394926898</v>
      </c>
      <c r="BT73" s="189">
        <v>0</v>
      </c>
      <c r="BU73" s="189">
        <v>0</v>
      </c>
      <c r="BV73" s="189">
        <v>1309.235976255404</v>
      </c>
      <c r="BW73" s="189">
        <v>0</v>
      </c>
      <c r="BX73" s="189">
        <v>0</v>
      </c>
      <c r="BY73" s="189">
        <v>0</v>
      </c>
      <c r="BZ73" s="190">
        <v>0</v>
      </c>
      <c r="CA73" s="188">
        <v>0</v>
      </c>
      <c r="CB73" s="195">
        <v>2182.8022765910268</v>
      </c>
      <c r="CC73" s="189">
        <v>1852.9281020352712</v>
      </c>
      <c r="CD73" s="190">
        <v>0</v>
      </c>
      <c r="CE73" s="188">
        <v>0</v>
      </c>
      <c r="CF73" s="189">
        <v>0</v>
      </c>
      <c r="CG73" s="195">
        <v>0</v>
      </c>
      <c r="CH73" s="188">
        <v>0</v>
      </c>
      <c r="CI73" s="192">
        <v>1278.9133703744587</v>
      </c>
      <c r="CJ73" s="195">
        <v>1075.5035714726766</v>
      </c>
      <c r="CK73" s="195">
        <v>0</v>
      </c>
      <c r="CL73" s="189">
        <v>165</v>
      </c>
      <c r="CM73" s="189">
        <v>0</v>
      </c>
      <c r="CN73" s="189">
        <v>0</v>
      </c>
      <c r="CO73" s="189">
        <v>0</v>
      </c>
      <c r="CP73" s="190">
        <v>0</v>
      </c>
      <c r="CQ73" s="190">
        <v>2393.2279670975322</v>
      </c>
      <c r="CR73" s="190">
        <v>0</v>
      </c>
      <c r="CS73" s="190">
        <v>0</v>
      </c>
      <c r="CT73" s="189">
        <v>0</v>
      </c>
      <c r="CU73" s="189">
        <v>1651.8280947386202</v>
      </c>
      <c r="CV73" s="189">
        <v>0</v>
      </c>
      <c r="CW73" s="195">
        <v>0</v>
      </c>
      <c r="CX73" s="188">
        <v>0</v>
      </c>
      <c r="CY73" s="189">
        <v>1100.4968814968815</v>
      </c>
      <c r="CZ73" s="189">
        <v>0</v>
      </c>
      <c r="DA73" s="189">
        <v>0</v>
      </c>
      <c r="DB73" s="189">
        <v>1588.0179475960772</v>
      </c>
      <c r="DC73" s="189">
        <v>0</v>
      </c>
      <c r="DD73" s="189">
        <v>0</v>
      </c>
      <c r="DE73" s="189">
        <v>0</v>
      </c>
      <c r="DF73" s="191">
        <v>0</v>
      </c>
      <c r="DG73" s="195">
        <v>0</v>
      </c>
      <c r="DH73" s="195">
        <v>0</v>
      </c>
      <c r="DI73" s="188">
        <v>730.22222222222217</v>
      </c>
      <c r="DJ73" s="195">
        <v>0</v>
      </c>
      <c r="DK73" s="195">
        <v>0</v>
      </c>
      <c r="DL73" s="189">
        <v>1619.8771485485115</v>
      </c>
      <c r="DM73" s="189">
        <v>0</v>
      </c>
      <c r="DN73" s="189">
        <v>0</v>
      </c>
      <c r="DO73" s="190">
        <v>0</v>
      </c>
      <c r="DP73" s="190">
        <v>0</v>
      </c>
      <c r="DQ73" s="703">
        <v>0</v>
      </c>
      <c r="DR73" s="704">
        <v>0</v>
      </c>
      <c r="DS73" s="648">
        <v>0</v>
      </c>
      <c r="DT73" s="191">
        <v>0</v>
      </c>
      <c r="DU73" s="189">
        <v>0</v>
      </c>
      <c r="DV73" s="189">
        <v>1634.913488914819</v>
      </c>
      <c r="DW73" s="189">
        <v>0</v>
      </c>
      <c r="DX73" s="195">
        <v>1353.0633390054832</v>
      </c>
      <c r="DY73" s="195">
        <v>0</v>
      </c>
      <c r="DZ73" s="189">
        <v>0</v>
      </c>
      <c r="EA73" s="189">
        <v>1585.9765468363439</v>
      </c>
      <c r="EB73" s="189">
        <v>0</v>
      </c>
      <c r="EC73" s="189">
        <v>0</v>
      </c>
      <c r="ED73" s="189">
        <v>0</v>
      </c>
      <c r="EE73" s="189">
        <v>2220.0728152262432</v>
      </c>
      <c r="EF73" s="189">
        <v>0</v>
      </c>
      <c r="EG73" s="189">
        <v>0</v>
      </c>
      <c r="EH73" s="190">
        <v>0</v>
      </c>
      <c r="EI73" s="190">
        <v>0</v>
      </c>
      <c r="EJ73" s="190">
        <v>0</v>
      </c>
      <c r="EK73" s="189">
        <v>0</v>
      </c>
      <c r="EL73" s="195">
        <v>0</v>
      </c>
      <c r="EM73" s="190">
        <v>0</v>
      </c>
      <c r="EN73" s="192">
        <v>0</v>
      </c>
      <c r="EO73" s="192">
        <v>1102.2631749518432</v>
      </c>
      <c r="EP73" s="192">
        <v>719.59724620661677</v>
      </c>
      <c r="EQ73" s="192">
        <v>889.53546599192725</v>
      </c>
      <c r="ER73" s="195">
        <v>0</v>
      </c>
      <c r="ES73" s="195">
        <v>0</v>
      </c>
      <c r="ET73" s="193">
        <v>0</v>
      </c>
      <c r="EU73" s="196">
        <v>0</v>
      </c>
      <c r="EV73" s="192">
        <v>0</v>
      </c>
      <c r="EW73" s="195">
        <v>750.03208695652165</v>
      </c>
      <c r="EX73" s="195">
        <v>1082.5655136268344</v>
      </c>
      <c r="EY73" s="195">
        <v>1831.5506943476848</v>
      </c>
      <c r="EZ73" s="195">
        <v>0</v>
      </c>
      <c r="FA73" s="195">
        <v>0</v>
      </c>
      <c r="FB73" s="189">
        <v>0</v>
      </c>
      <c r="FC73" s="189">
        <v>0</v>
      </c>
      <c r="FD73" s="189">
        <v>1774.4551529221762</v>
      </c>
      <c r="FE73" s="189">
        <v>1573.4199626575648</v>
      </c>
      <c r="FF73" s="189">
        <v>0</v>
      </c>
      <c r="FG73" s="189">
        <v>8.6319533361786878</v>
      </c>
      <c r="FH73" s="189">
        <v>1777.9405078929306</v>
      </c>
      <c r="FI73" s="189">
        <v>0</v>
      </c>
      <c r="FJ73" s="188">
        <v>0</v>
      </c>
      <c r="FK73" s="191">
        <v>1434.9552455077242</v>
      </c>
      <c r="FL73" s="188">
        <v>0</v>
      </c>
      <c r="FM73" s="192">
        <v>0</v>
      </c>
      <c r="FN73" s="192">
        <v>0</v>
      </c>
    </row>
    <row r="74" spans="1:170" ht="10.5" hidden="1" customHeight="1" x14ac:dyDescent="0.25">
      <c r="A74" s="79" t="s">
        <v>135</v>
      </c>
      <c r="B74" s="8"/>
      <c r="C74" s="188">
        <v>0</v>
      </c>
      <c r="D74" s="195">
        <v>0</v>
      </c>
      <c r="E74" s="195">
        <v>0</v>
      </c>
      <c r="F74" s="195">
        <v>0</v>
      </c>
      <c r="G74" s="195">
        <v>0</v>
      </c>
      <c r="H74" s="189">
        <v>0</v>
      </c>
      <c r="I74" s="189">
        <v>0</v>
      </c>
      <c r="J74" s="189">
        <v>0</v>
      </c>
      <c r="K74" s="189">
        <v>0</v>
      </c>
      <c r="L74" s="189">
        <v>0</v>
      </c>
      <c r="M74" s="189">
        <v>0</v>
      </c>
      <c r="N74" s="189">
        <v>0</v>
      </c>
      <c r="O74" s="189">
        <v>0</v>
      </c>
      <c r="P74" s="189">
        <v>0</v>
      </c>
      <c r="Q74" s="189">
        <v>0</v>
      </c>
      <c r="R74" s="189">
        <v>0</v>
      </c>
      <c r="S74" s="189">
        <v>0</v>
      </c>
      <c r="T74" s="189">
        <v>0</v>
      </c>
      <c r="U74" s="189">
        <v>0</v>
      </c>
      <c r="V74" s="189">
        <v>0</v>
      </c>
      <c r="W74" s="189">
        <v>0</v>
      </c>
      <c r="X74" s="189">
        <v>0</v>
      </c>
      <c r="Y74" s="189">
        <v>0</v>
      </c>
      <c r="Z74" s="189">
        <v>0</v>
      </c>
      <c r="AA74" s="189">
        <v>0</v>
      </c>
      <c r="AB74" s="189">
        <v>0</v>
      </c>
      <c r="AC74" s="189">
        <v>0</v>
      </c>
      <c r="AD74" s="189">
        <v>0</v>
      </c>
      <c r="AE74" s="189">
        <v>0</v>
      </c>
      <c r="AF74" s="189">
        <v>0</v>
      </c>
      <c r="AG74" s="189">
        <v>0</v>
      </c>
      <c r="AH74" s="189">
        <v>0</v>
      </c>
      <c r="AI74" s="189">
        <v>0</v>
      </c>
      <c r="AJ74" s="189">
        <v>0</v>
      </c>
      <c r="AK74" s="189">
        <v>0</v>
      </c>
      <c r="AL74" s="189">
        <v>0</v>
      </c>
      <c r="AM74" s="189">
        <v>0</v>
      </c>
      <c r="AN74" s="189">
        <v>0</v>
      </c>
      <c r="AO74" s="189">
        <v>0</v>
      </c>
      <c r="AP74" s="189">
        <v>0</v>
      </c>
      <c r="AQ74" s="189">
        <v>0</v>
      </c>
      <c r="AR74" s="189">
        <v>0</v>
      </c>
      <c r="AS74" s="189">
        <v>0</v>
      </c>
      <c r="AT74" s="189">
        <v>0</v>
      </c>
      <c r="AU74" s="189">
        <v>0</v>
      </c>
      <c r="AV74" s="189">
        <v>0</v>
      </c>
      <c r="AW74" s="189">
        <v>0</v>
      </c>
      <c r="AX74" s="189">
        <v>0</v>
      </c>
      <c r="AY74" s="189">
        <v>0</v>
      </c>
      <c r="AZ74" s="189">
        <v>0</v>
      </c>
      <c r="BA74" s="189">
        <v>0</v>
      </c>
      <c r="BB74" s="189">
        <v>0</v>
      </c>
      <c r="BC74" s="189">
        <v>0</v>
      </c>
      <c r="BD74" s="189">
        <v>0</v>
      </c>
      <c r="BE74" s="189">
        <v>0</v>
      </c>
      <c r="BF74" s="189">
        <v>0</v>
      </c>
      <c r="BG74" s="189">
        <v>0</v>
      </c>
      <c r="BH74" s="190">
        <v>0</v>
      </c>
      <c r="BI74" s="190">
        <v>0</v>
      </c>
      <c r="BJ74" s="190">
        <v>0</v>
      </c>
      <c r="BK74" s="188">
        <v>0</v>
      </c>
      <c r="BL74" s="189">
        <v>0</v>
      </c>
      <c r="BM74" s="188">
        <v>0</v>
      </c>
      <c r="BN74" s="193">
        <v>0</v>
      </c>
      <c r="BO74" s="191">
        <v>0</v>
      </c>
      <c r="BP74" s="192">
        <v>0</v>
      </c>
      <c r="BQ74" s="189">
        <v>0</v>
      </c>
      <c r="BR74" s="189">
        <v>0</v>
      </c>
      <c r="BS74" s="189">
        <v>0</v>
      </c>
      <c r="BT74" s="189">
        <v>0</v>
      </c>
      <c r="BU74" s="189">
        <v>0</v>
      </c>
      <c r="BV74" s="189">
        <v>0</v>
      </c>
      <c r="BW74" s="189">
        <v>0</v>
      </c>
      <c r="BX74" s="189">
        <v>0</v>
      </c>
      <c r="BY74" s="189">
        <v>0</v>
      </c>
      <c r="BZ74" s="190">
        <v>0</v>
      </c>
      <c r="CA74" s="188">
        <v>0</v>
      </c>
      <c r="CB74" s="195">
        <v>0</v>
      </c>
      <c r="CC74" s="189">
        <v>0</v>
      </c>
      <c r="CD74" s="190">
        <v>0</v>
      </c>
      <c r="CE74" s="188">
        <v>0</v>
      </c>
      <c r="CF74" s="189">
        <v>0</v>
      </c>
      <c r="CG74" s="195">
        <v>0</v>
      </c>
      <c r="CH74" s="188">
        <v>0</v>
      </c>
      <c r="CI74" s="192">
        <v>0</v>
      </c>
      <c r="CJ74" s="195">
        <v>0</v>
      </c>
      <c r="CK74" s="195">
        <v>0</v>
      </c>
      <c r="CL74" s="189">
        <v>0</v>
      </c>
      <c r="CM74" s="189">
        <v>0</v>
      </c>
      <c r="CN74" s="189">
        <v>0</v>
      </c>
      <c r="CO74" s="189">
        <v>0</v>
      </c>
      <c r="CP74" s="190">
        <v>0</v>
      </c>
      <c r="CQ74" s="190">
        <v>0</v>
      </c>
      <c r="CR74" s="190">
        <v>0</v>
      </c>
      <c r="CS74" s="190">
        <v>0</v>
      </c>
      <c r="CT74" s="189">
        <v>0</v>
      </c>
      <c r="CU74" s="189">
        <v>0</v>
      </c>
      <c r="CV74" s="189">
        <v>0</v>
      </c>
      <c r="CW74" s="195">
        <v>0</v>
      </c>
      <c r="CX74" s="188">
        <v>0</v>
      </c>
      <c r="CY74" s="189">
        <v>0</v>
      </c>
      <c r="CZ74" s="189">
        <v>0</v>
      </c>
      <c r="DA74" s="189">
        <v>0</v>
      </c>
      <c r="DB74" s="189">
        <v>0</v>
      </c>
      <c r="DC74" s="189">
        <v>0</v>
      </c>
      <c r="DD74" s="189">
        <v>0</v>
      </c>
      <c r="DE74" s="189">
        <v>0</v>
      </c>
      <c r="DF74" s="191">
        <v>0</v>
      </c>
      <c r="DG74" s="195">
        <v>0</v>
      </c>
      <c r="DH74" s="195">
        <v>0</v>
      </c>
      <c r="DI74" s="188">
        <v>0</v>
      </c>
      <c r="DJ74" s="195">
        <v>0</v>
      </c>
      <c r="DK74" s="195">
        <v>0</v>
      </c>
      <c r="DL74" s="189">
        <v>0</v>
      </c>
      <c r="DM74" s="189">
        <v>0</v>
      </c>
      <c r="DN74" s="189">
        <v>0</v>
      </c>
      <c r="DO74" s="190">
        <v>0</v>
      </c>
      <c r="DP74" s="190">
        <v>0</v>
      </c>
      <c r="DQ74" s="703">
        <v>0</v>
      </c>
      <c r="DR74" s="704">
        <v>0</v>
      </c>
      <c r="DS74" s="648">
        <v>0</v>
      </c>
      <c r="DT74" s="191">
        <v>0</v>
      </c>
      <c r="DU74" s="189">
        <v>0</v>
      </c>
      <c r="DV74" s="189">
        <v>0</v>
      </c>
      <c r="DW74" s="189">
        <v>0</v>
      </c>
      <c r="DX74" s="195">
        <v>0</v>
      </c>
      <c r="DY74" s="195">
        <v>0</v>
      </c>
      <c r="DZ74" s="189">
        <v>0</v>
      </c>
      <c r="EA74" s="189">
        <v>0</v>
      </c>
      <c r="EB74" s="189">
        <v>0</v>
      </c>
      <c r="EC74" s="189">
        <v>0</v>
      </c>
      <c r="ED74" s="189">
        <v>0</v>
      </c>
      <c r="EE74" s="189">
        <v>0</v>
      </c>
      <c r="EF74" s="189">
        <v>0</v>
      </c>
      <c r="EG74" s="189">
        <v>0</v>
      </c>
      <c r="EH74" s="190">
        <v>0</v>
      </c>
      <c r="EI74" s="190">
        <v>0</v>
      </c>
      <c r="EJ74" s="190">
        <v>0</v>
      </c>
      <c r="EK74" s="189">
        <v>0</v>
      </c>
      <c r="EL74" s="195">
        <v>0</v>
      </c>
      <c r="EM74" s="190">
        <v>0</v>
      </c>
      <c r="EN74" s="192">
        <v>0</v>
      </c>
      <c r="EO74" s="192">
        <v>0</v>
      </c>
      <c r="EP74" s="192">
        <v>0</v>
      </c>
      <c r="EQ74" s="192">
        <v>0</v>
      </c>
      <c r="ER74" s="195">
        <v>0</v>
      </c>
      <c r="ES74" s="195">
        <v>0</v>
      </c>
      <c r="ET74" s="193">
        <v>0</v>
      </c>
      <c r="EU74" s="196">
        <v>0</v>
      </c>
      <c r="EV74" s="192">
        <v>0</v>
      </c>
      <c r="EW74" s="195">
        <v>0</v>
      </c>
      <c r="EX74" s="195">
        <v>0</v>
      </c>
      <c r="EY74" s="195">
        <v>0</v>
      </c>
      <c r="EZ74" s="195">
        <v>0</v>
      </c>
      <c r="FA74" s="195">
        <v>0</v>
      </c>
      <c r="FB74" s="189">
        <v>0</v>
      </c>
      <c r="FC74" s="189">
        <v>0</v>
      </c>
      <c r="FD74" s="189">
        <v>0</v>
      </c>
      <c r="FE74" s="189">
        <v>0</v>
      </c>
      <c r="FF74" s="189">
        <v>0</v>
      </c>
      <c r="FG74" s="189">
        <v>0</v>
      </c>
      <c r="FH74" s="189">
        <v>0</v>
      </c>
      <c r="FI74" s="189">
        <v>0</v>
      </c>
      <c r="FJ74" s="188">
        <v>0</v>
      </c>
      <c r="FK74" s="191">
        <v>0</v>
      </c>
      <c r="FL74" s="188">
        <v>0</v>
      </c>
      <c r="FM74" s="192">
        <v>0</v>
      </c>
      <c r="FN74" s="192">
        <v>0</v>
      </c>
    </row>
    <row r="75" spans="1:170" ht="10.5" customHeight="1" x14ac:dyDescent="0.25">
      <c r="A75" s="79" t="s">
        <v>86</v>
      </c>
      <c r="B75" s="8"/>
      <c r="C75" s="188">
        <v>0</v>
      </c>
      <c r="D75" s="195">
        <v>0</v>
      </c>
      <c r="E75" s="195">
        <v>0</v>
      </c>
      <c r="F75" s="195">
        <v>264.32311434024996</v>
      </c>
      <c r="G75" s="195">
        <v>0</v>
      </c>
      <c r="H75" s="189">
        <v>726.63920032305055</v>
      </c>
      <c r="I75" s="189">
        <v>699.00230903390025</v>
      </c>
      <c r="J75" s="189">
        <v>0</v>
      </c>
      <c r="K75" s="189">
        <v>0</v>
      </c>
      <c r="L75" s="189">
        <v>0</v>
      </c>
      <c r="M75" s="189">
        <v>0</v>
      </c>
      <c r="N75" s="189">
        <v>0</v>
      </c>
      <c r="O75" s="189">
        <v>0</v>
      </c>
      <c r="P75" s="189">
        <v>0</v>
      </c>
      <c r="Q75" s="189">
        <v>0</v>
      </c>
      <c r="R75" s="189">
        <v>0</v>
      </c>
      <c r="S75" s="189">
        <v>0</v>
      </c>
      <c r="T75" s="189">
        <v>0</v>
      </c>
      <c r="U75" s="189">
        <v>0</v>
      </c>
      <c r="V75" s="189">
        <v>361.95492193425883</v>
      </c>
      <c r="W75" s="189">
        <v>0</v>
      </c>
      <c r="X75" s="189">
        <v>0</v>
      </c>
      <c r="Y75" s="189">
        <v>0</v>
      </c>
      <c r="Z75" s="189">
        <v>0</v>
      </c>
      <c r="AA75" s="189">
        <v>0</v>
      </c>
      <c r="AB75" s="189">
        <v>0</v>
      </c>
      <c r="AC75" s="189">
        <v>0</v>
      </c>
      <c r="AD75" s="189">
        <v>0</v>
      </c>
      <c r="AE75" s="189">
        <v>0</v>
      </c>
      <c r="AF75" s="189">
        <v>0</v>
      </c>
      <c r="AG75" s="189">
        <v>0</v>
      </c>
      <c r="AH75" s="189">
        <v>0</v>
      </c>
      <c r="AI75" s="189">
        <v>0</v>
      </c>
      <c r="AJ75" s="189">
        <v>0</v>
      </c>
      <c r="AK75" s="189">
        <v>0</v>
      </c>
      <c r="AL75" s="189">
        <v>0</v>
      </c>
      <c r="AM75" s="189">
        <v>1432.377193239178</v>
      </c>
      <c r="AN75" s="189">
        <v>0</v>
      </c>
      <c r="AO75" s="189">
        <v>0</v>
      </c>
      <c r="AP75" s="189">
        <v>0</v>
      </c>
      <c r="AQ75" s="189">
        <v>0</v>
      </c>
      <c r="AR75" s="189">
        <v>0</v>
      </c>
      <c r="AS75" s="189">
        <v>0</v>
      </c>
      <c r="AT75" s="189">
        <v>0</v>
      </c>
      <c r="AU75" s="189">
        <v>0</v>
      </c>
      <c r="AV75" s="189">
        <v>0</v>
      </c>
      <c r="AW75" s="189">
        <v>0</v>
      </c>
      <c r="AX75" s="189">
        <v>0</v>
      </c>
      <c r="AY75" s="189">
        <v>362.78732836470908</v>
      </c>
      <c r="AZ75" s="189">
        <v>0</v>
      </c>
      <c r="BA75" s="189">
        <v>932.19448684911004</v>
      </c>
      <c r="BB75" s="189">
        <v>0</v>
      </c>
      <c r="BC75" s="189">
        <v>0</v>
      </c>
      <c r="BD75" s="189">
        <v>0</v>
      </c>
      <c r="BE75" s="189">
        <v>0</v>
      </c>
      <c r="BF75" s="189">
        <v>0</v>
      </c>
      <c r="BG75" s="189">
        <v>335.06146332873243</v>
      </c>
      <c r="BH75" s="190">
        <v>0</v>
      </c>
      <c r="BI75" s="190">
        <v>0</v>
      </c>
      <c r="BJ75" s="190">
        <v>0</v>
      </c>
      <c r="BK75" s="188">
        <v>341.65367830023206</v>
      </c>
      <c r="BL75" s="189">
        <v>0</v>
      </c>
      <c r="BM75" s="188">
        <v>0</v>
      </c>
      <c r="BN75" s="193">
        <v>0</v>
      </c>
      <c r="BO75" s="191">
        <v>340.77947308060368</v>
      </c>
      <c r="BP75" s="192">
        <v>0</v>
      </c>
      <c r="BQ75" s="189">
        <v>0</v>
      </c>
      <c r="BR75" s="189">
        <v>273.83672067192947</v>
      </c>
      <c r="BS75" s="189">
        <v>0</v>
      </c>
      <c r="BT75" s="189">
        <v>2141.7239587227996</v>
      </c>
      <c r="BU75" s="189">
        <v>0</v>
      </c>
      <c r="BV75" s="189">
        <v>0</v>
      </c>
      <c r="BW75" s="189">
        <v>161.10280627748185</v>
      </c>
      <c r="BX75" s="189">
        <v>0</v>
      </c>
      <c r="BY75" s="189">
        <v>0</v>
      </c>
      <c r="BZ75" s="190">
        <v>438.41768054493389</v>
      </c>
      <c r="CA75" s="188">
        <v>0</v>
      </c>
      <c r="CB75" s="195">
        <v>573.11641417078101</v>
      </c>
      <c r="CC75" s="189">
        <v>0</v>
      </c>
      <c r="CD75" s="190">
        <v>0</v>
      </c>
      <c r="CE75" s="188">
        <v>840.62638113412015</v>
      </c>
      <c r="CF75" s="189">
        <v>0</v>
      </c>
      <c r="CG75" s="195">
        <v>0</v>
      </c>
      <c r="CH75" s="188">
        <v>0</v>
      </c>
      <c r="CI75" s="192">
        <v>342.14971568309716</v>
      </c>
      <c r="CJ75" s="195">
        <v>0</v>
      </c>
      <c r="CK75" s="195">
        <v>481.67545587592684</v>
      </c>
      <c r="CL75" s="189">
        <v>0</v>
      </c>
      <c r="CM75" s="189">
        <v>0</v>
      </c>
      <c r="CN75" s="189">
        <v>0</v>
      </c>
      <c r="CO75" s="189">
        <v>0</v>
      </c>
      <c r="CP75" s="190">
        <v>1176.9939493308045</v>
      </c>
      <c r="CQ75" s="190">
        <v>0</v>
      </c>
      <c r="CR75" s="190">
        <v>1441.055315632331</v>
      </c>
      <c r="CS75" s="190">
        <v>0</v>
      </c>
      <c r="CT75" s="189">
        <v>0</v>
      </c>
      <c r="CU75" s="189">
        <v>0</v>
      </c>
      <c r="CV75" s="189">
        <v>0</v>
      </c>
      <c r="CW75" s="195">
        <v>0</v>
      </c>
      <c r="CX75" s="188">
        <v>608.54381546032755</v>
      </c>
      <c r="CY75" s="189">
        <v>0</v>
      </c>
      <c r="CZ75" s="189">
        <v>410.74639988443516</v>
      </c>
      <c r="DA75" s="189">
        <v>0</v>
      </c>
      <c r="DB75" s="189">
        <v>0</v>
      </c>
      <c r="DC75" s="189">
        <v>0</v>
      </c>
      <c r="DD75" s="189">
        <v>0</v>
      </c>
      <c r="DE75" s="189">
        <v>1439.3159208896302</v>
      </c>
      <c r="DF75" s="191">
        <v>2285.543086924572</v>
      </c>
      <c r="DG75" s="195">
        <v>0</v>
      </c>
      <c r="DH75" s="195">
        <v>0</v>
      </c>
      <c r="DI75" s="188">
        <v>0</v>
      </c>
      <c r="DJ75" s="195">
        <v>1745.0115672620261</v>
      </c>
      <c r="DK75" s="195">
        <v>0</v>
      </c>
      <c r="DL75" s="189">
        <v>0</v>
      </c>
      <c r="DM75" s="189">
        <v>0</v>
      </c>
      <c r="DN75" s="189">
        <v>0</v>
      </c>
      <c r="DO75" s="190">
        <v>1576.4652815876727</v>
      </c>
      <c r="DP75" s="190">
        <v>474.6849878401772</v>
      </c>
      <c r="DQ75" s="703">
        <v>0</v>
      </c>
      <c r="DR75" s="704">
        <v>738.45841330703502</v>
      </c>
      <c r="DS75" s="648">
        <v>0</v>
      </c>
      <c r="DT75" s="191">
        <v>0</v>
      </c>
      <c r="DU75" s="189">
        <v>0</v>
      </c>
      <c r="DV75" s="189">
        <v>408.25628499959862</v>
      </c>
      <c r="DW75" s="189">
        <v>481.35279322238171</v>
      </c>
      <c r="DX75" s="195">
        <v>0</v>
      </c>
      <c r="DY75" s="195">
        <v>0</v>
      </c>
      <c r="DZ75" s="189">
        <v>878.29848994485121</v>
      </c>
      <c r="EA75" s="189">
        <v>0</v>
      </c>
      <c r="EB75" s="189">
        <v>0</v>
      </c>
      <c r="EC75" s="189">
        <v>0</v>
      </c>
      <c r="ED75" s="189">
        <v>0</v>
      </c>
      <c r="EE75" s="189">
        <v>185.80109785276974</v>
      </c>
      <c r="EF75" s="189">
        <v>0</v>
      </c>
      <c r="EG75" s="189">
        <v>1258.8446635611251</v>
      </c>
      <c r="EH75" s="190">
        <v>0</v>
      </c>
      <c r="EI75" s="190">
        <v>0</v>
      </c>
      <c r="EJ75" s="190">
        <v>0</v>
      </c>
      <c r="EK75" s="189">
        <v>852.92959631417284</v>
      </c>
      <c r="EL75" s="195">
        <v>363.71752351659995</v>
      </c>
      <c r="EM75" s="190">
        <v>661.11761314598255</v>
      </c>
      <c r="EN75" s="192">
        <v>0</v>
      </c>
      <c r="EO75" s="192">
        <v>97.142192254284026</v>
      </c>
      <c r="EP75" s="192">
        <v>63.417934686705401</v>
      </c>
      <c r="EQ75" s="192">
        <v>227.28586909673049</v>
      </c>
      <c r="ER75" s="195">
        <v>0</v>
      </c>
      <c r="ES75" s="195">
        <v>489.13230760673542</v>
      </c>
      <c r="ET75" s="193">
        <v>0</v>
      </c>
      <c r="EU75" s="196">
        <v>0</v>
      </c>
      <c r="EV75" s="192">
        <v>0</v>
      </c>
      <c r="EW75" s="195">
        <v>459.31615243702981</v>
      </c>
      <c r="EX75" s="195">
        <v>0</v>
      </c>
      <c r="EY75" s="195">
        <v>145.25830405331982</v>
      </c>
      <c r="EZ75" s="195">
        <v>0</v>
      </c>
      <c r="FA75" s="195">
        <v>1100.2437161354428</v>
      </c>
      <c r="FB75" s="189">
        <v>0</v>
      </c>
      <c r="FC75" s="189">
        <v>0</v>
      </c>
      <c r="FD75" s="189">
        <v>1254.7093288427391</v>
      </c>
      <c r="FE75" s="189">
        <v>813.40135530355064</v>
      </c>
      <c r="FF75" s="189">
        <v>0</v>
      </c>
      <c r="FG75" s="189">
        <v>0</v>
      </c>
      <c r="FH75" s="189">
        <v>1850.7838143816871</v>
      </c>
      <c r="FI75" s="189">
        <v>2612.1616146802935</v>
      </c>
      <c r="FJ75" s="188">
        <v>0</v>
      </c>
      <c r="FK75" s="191">
        <v>0</v>
      </c>
      <c r="FL75" s="188">
        <v>0</v>
      </c>
      <c r="FM75" s="192">
        <v>0</v>
      </c>
      <c r="FN75" s="192">
        <v>372.36526778726966</v>
      </c>
    </row>
    <row r="76" spans="1:170" ht="10.5" customHeight="1" x14ac:dyDescent="0.25">
      <c r="A76" s="79" t="s">
        <v>84</v>
      </c>
      <c r="B76" s="8"/>
      <c r="C76" s="188">
        <v>553.90713186407606</v>
      </c>
      <c r="D76" s="195">
        <v>0</v>
      </c>
      <c r="E76" s="195">
        <v>1149.5303561071801</v>
      </c>
      <c r="F76" s="195">
        <v>573.74356157323905</v>
      </c>
      <c r="G76" s="195">
        <v>866.32959764351972</v>
      </c>
      <c r="H76" s="189">
        <v>884.76675786168414</v>
      </c>
      <c r="I76" s="189">
        <v>725.65183637391885</v>
      </c>
      <c r="J76" s="189">
        <v>2691.2167202572346</v>
      </c>
      <c r="K76" s="189">
        <v>0</v>
      </c>
      <c r="L76" s="189">
        <v>0</v>
      </c>
      <c r="M76" s="189">
        <v>0</v>
      </c>
      <c r="N76" s="189">
        <v>0</v>
      </c>
      <c r="O76" s="189">
        <v>0</v>
      </c>
      <c r="P76" s="189">
        <v>0</v>
      </c>
      <c r="Q76" s="189">
        <v>1595.7224132394667</v>
      </c>
      <c r="R76" s="189">
        <v>0</v>
      </c>
      <c r="S76" s="189">
        <v>445.67545380648829</v>
      </c>
      <c r="T76" s="189">
        <v>0</v>
      </c>
      <c r="U76" s="189">
        <v>1308.3629291404486</v>
      </c>
      <c r="V76" s="189">
        <v>355.29321768519139</v>
      </c>
      <c r="W76" s="189">
        <v>0</v>
      </c>
      <c r="X76" s="189">
        <v>292.9957233980864</v>
      </c>
      <c r="Y76" s="189">
        <v>0</v>
      </c>
      <c r="Z76" s="189">
        <v>521.47311079959456</v>
      </c>
      <c r="AA76" s="189">
        <v>-493.30897510696229</v>
      </c>
      <c r="AB76" s="189">
        <v>1372.0409583842104</v>
      </c>
      <c r="AC76" s="189">
        <v>1343.756122665535</v>
      </c>
      <c r="AD76" s="189">
        <v>524.61016199642825</v>
      </c>
      <c r="AE76" s="189">
        <v>0</v>
      </c>
      <c r="AF76" s="189">
        <v>552.78439113270576</v>
      </c>
      <c r="AG76" s="189">
        <v>0</v>
      </c>
      <c r="AH76" s="189">
        <v>1442.0240437492362</v>
      </c>
      <c r="AI76" s="189">
        <v>0</v>
      </c>
      <c r="AJ76" s="189">
        <v>0</v>
      </c>
      <c r="AK76" s="189">
        <v>380.01009954225094</v>
      </c>
      <c r="AL76" s="189">
        <v>1072.6965330777919</v>
      </c>
      <c r="AM76" s="189">
        <v>1420.1133205687868</v>
      </c>
      <c r="AN76" s="189">
        <v>0</v>
      </c>
      <c r="AO76" s="189">
        <v>0</v>
      </c>
      <c r="AP76" s="189">
        <v>0</v>
      </c>
      <c r="AQ76" s="189">
        <v>0</v>
      </c>
      <c r="AR76" s="189">
        <v>3068.7048732943472</v>
      </c>
      <c r="AS76" s="189">
        <v>1742.2617471742674</v>
      </c>
      <c r="AT76" s="189">
        <v>3108.8932644062643</v>
      </c>
      <c r="AU76" s="189">
        <v>1682.6797439850734</v>
      </c>
      <c r="AV76" s="189">
        <v>1253.8506097560976</v>
      </c>
      <c r="AW76" s="189">
        <v>0</v>
      </c>
      <c r="AX76" s="189">
        <v>1744.0359182378536</v>
      </c>
      <c r="AY76" s="189">
        <v>364.75718793396715</v>
      </c>
      <c r="AZ76" s="189">
        <v>504.35469015221082</v>
      </c>
      <c r="BA76" s="189">
        <v>753.41422463590618</v>
      </c>
      <c r="BB76" s="189">
        <v>0</v>
      </c>
      <c r="BC76" s="189">
        <v>620.98062015503876</v>
      </c>
      <c r="BD76" s="189">
        <v>2936.9288282888824</v>
      </c>
      <c r="BE76" s="189">
        <v>0</v>
      </c>
      <c r="BF76" s="189">
        <v>1731.0933087028579</v>
      </c>
      <c r="BG76" s="189">
        <v>746.29153386482483</v>
      </c>
      <c r="BH76" s="190">
        <v>380.40683896605827</v>
      </c>
      <c r="BI76" s="190">
        <v>1593.3713976377953</v>
      </c>
      <c r="BJ76" s="190">
        <v>1404.9980094127038</v>
      </c>
      <c r="BK76" s="188">
        <v>339.7400506492321</v>
      </c>
      <c r="BL76" s="189">
        <v>0</v>
      </c>
      <c r="BM76" s="188">
        <v>0</v>
      </c>
      <c r="BN76" s="193">
        <v>1338.0768216318786</v>
      </c>
      <c r="BO76" s="191">
        <v>329.37294880219991</v>
      </c>
      <c r="BP76" s="192">
        <v>0</v>
      </c>
      <c r="BQ76" s="189">
        <v>774.80387293175863</v>
      </c>
      <c r="BR76" s="189">
        <v>268.54645579784955</v>
      </c>
      <c r="BS76" s="189">
        <v>607.35076593773465</v>
      </c>
      <c r="BT76" s="189">
        <v>2141.7239587227996</v>
      </c>
      <c r="BU76" s="189">
        <v>0</v>
      </c>
      <c r="BV76" s="189">
        <v>1309.235976255404</v>
      </c>
      <c r="BW76" s="189">
        <v>41.782561660480312</v>
      </c>
      <c r="BX76" s="189">
        <v>547.93937157674043</v>
      </c>
      <c r="BY76" s="189">
        <v>0</v>
      </c>
      <c r="BZ76" s="190">
        <v>387.22197067138853</v>
      </c>
      <c r="CA76" s="188">
        <v>0</v>
      </c>
      <c r="CB76" s="195">
        <v>774.53930427865851</v>
      </c>
      <c r="CC76" s="189">
        <v>1854.5383766158138</v>
      </c>
      <c r="CD76" s="190">
        <v>379.60676643664453</v>
      </c>
      <c r="CE76" s="188">
        <v>839.32321061267885</v>
      </c>
      <c r="CF76" s="189">
        <v>0</v>
      </c>
      <c r="CG76" s="195">
        <v>0</v>
      </c>
      <c r="CH76" s="188">
        <v>0</v>
      </c>
      <c r="CI76" s="192">
        <v>528.81289939798944</v>
      </c>
      <c r="CJ76" s="195">
        <v>647.53681981820148</v>
      </c>
      <c r="CK76" s="195">
        <v>478.31441562125161</v>
      </c>
      <c r="CL76" s="189">
        <v>676.12769404787377</v>
      </c>
      <c r="CM76" s="189">
        <v>0</v>
      </c>
      <c r="CN76" s="189">
        <v>0</v>
      </c>
      <c r="CO76" s="189">
        <v>527.44200265079439</v>
      </c>
      <c r="CP76" s="190">
        <v>1159.9078784125672</v>
      </c>
      <c r="CQ76" s="190">
        <v>2395.3166093602472</v>
      </c>
      <c r="CR76" s="190">
        <v>1441.055315632331</v>
      </c>
      <c r="CS76" s="190">
        <v>378.83382727156493</v>
      </c>
      <c r="CT76" s="189">
        <v>0</v>
      </c>
      <c r="CU76" s="189">
        <v>1653.2804737660338</v>
      </c>
      <c r="CV76" s="189">
        <v>380.5522795053044</v>
      </c>
      <c r="CW76" s="195">
        <v>0</v>
      </c>
      <c r="CX76" s="188">
        <v>583.80770172039126</v>
      </c>
      <c r="CY76" s="189">
        <v>474.73668857756235</v>
      </c>
      <c r="CZ76" s="189">
        <v>398.85022448563632</v>
      </c>
      <c r="DA76" s="189">
        <v>0</v>
      </c>
      <c r="DB76" s="189">
        <v>1588.0179475960772</v>
      </c>
      <c r="DC76" s="189">
        <v>427.01767955508984</v>
      </c>
      <c r="DD76" s="189">
        <v>0</v>
      </c>
      <c r="DE76" s="189">
        <v>1381.9760892204224</v>
      </c>
      <c r="DF76" s="191">
        <v>2285.3148826624943</v>
      </c>
      <c r="DG76" s="195">
        <v>0</v>
      </c>
      <c r="DH76" s="195">
        <v>0</v>
      </c>
      <c r="DI76" s="188">
        <v>575.90447388208236</v>
      </c>
      <c r="DJ76" s="195">
        <v>1745.0115672620261</v>
      </c>
      <c r="DK76" s="195">
        <v>0</v>
      </c>
      <c r="DL76" s="189">
        <v>1619.8771485485115</v>
      </c>
      <c r="DM76" s="189">
        <v>0</v>
      </c>
      <c r="DN76" s="189">
        <v>0</v>
      </c>
      <c r="DO76" s="190">
        <v>1576.4652815876727</v>
      </c>
      <c r="DP76" s="190">
        <v>463.25618497538113</v>
      </c>
      <c r="DQ76" s="703">
        <v>0</v>
      </c>
      <c r="DR76" s="704">
        <v>715.56704204315383</v>
      </c>
      <c r="DS76" s="648">
        <v>254.87682464454977</v>
      </c>
      <c r="DT76" s="191">
        <v>0</v>
      </c>
      <c r="DU76" s="189">
        <v>781.80977617866154</v>
      </c>
      <c r="DV76" s="189">
        <v>402.99149123342613</v>
      </c>
      <c r="DW76" s="189">
        <v>469.7604883153096</v>
      </c>
      <c r="DX76" s="195">
        <v>560.0621958095436</v>
      </c>
      <c r="DY76" s="195">
        <v>0</v>
      </c>
      <c r="DZ76" s="189">
        <v>859.37538352403806</v>
      </c>
      <c r="EA76" s="189">
        <v>1585.9765468363439</v>
      </c>
      <c r="EB76" s="189">
        <v>918.87229769639691</v>
      </c>
      <c r="EC76" s="189">
        <v>0</v>
      </c>
      <c r="ED76" s="189">
        <v>701.87713690866758</v>
      </c>
      <c r="EE76" s="189">
        <v>706.1802616633189</v>
      </c>
      <c r="EF76" s="189">
        <v>0</v>
      </c>
      <c r="EG76" s="189">
        <v>1212.540292942743</v>
      </c>
      <c r="EH76" s="190">
        <v>0</v>
      </c>
      <c r="EI76" s="190">
        <v>381.17989171747905</v>
      </c>
      <c r="EJ76" s="190">
        <v>0</v>
      </c>
      <c r="EK76" s="189">
        <v>852.92959631417284</v>
      </c>
      <c r="EL76" s="189">
        <v>369.77332990268286</v>
      </c>
      <c r="EM76" s="190">
        <v>638.53222268845536</v>
      </c>
      <c r="EN76" s="192">
        <v>0</v>
      </c>
      <c r="EO76" s="192">
        <v>3906.0019891024485</v>
      </c>
      <c r="EP76" s="192">
        <v>4009.0564331270148</v>
      </c>
      <c r="EQ76" s="192">
        <v>720.1353324313269</v>
      </c>
      <c r="ER76" s="195">
        <v>0</v>
      </c>
      <c r="ES76" s="195">
        <v>476.21993397117643</v>
      </c>
      <c r="ET76" s="193">
        <v>407.98448055543935</v>
      </c>
      <c r="EU76" s="196">
        <v>0</v>
      </c>
      <c r="EV76" s="192">
        <v>0</v>
      </c>
      <c r="EW76" s="195">
        <v>379.94043559497845</v>
      </c>
      <c r="EX76" s="195">
        <v>580.26503050471433</v>
      </c>
      <c r="EY76" s="195">
        <v>472.94260001991796</v>
      </c>
      <c r="EZ76" s="195">
        <v>0</v>
      </c>
      <c r="FA76" s="195">
        <v>1072.2344827586207</v>
      </c>
      <c r="FB76" s="189">
        <v>0</v>
      </c>
      <c r="FC76" s="189">
        <v>379.54588847253137</v>
      </c>
      <c r="FD76" s="189">
        <v>1342.3452026008435</v>
      </c>
      <c r="FE76" s="189">
        <v>944.25015435512398</v>
      </c>
      <c r="FF76" s="189">
        <v>0</v>
      </c>
      <c r="FG76" s="189">
        <v>0</v>
      </c>
      <c r="FH76" s="189">
        <v>1796.6172063795855</v>
      </c>
      <c r="FI76" s="189">
        <v>2612.1616146802935</v>
      </c>
      <c r="FJ76" s="188">
        <v>0</v>
      </c>
      <c r="FK76" s="191">
        <v>1435.2052996315294</v>
      </c>
      <c r="FL76" s="188">
        <v>0</v>
      </c>
      <c r="FM76" s="192">
        <v>0</v>
      </c>
      <c r="FN76" s="192">
        <v>372.1794847419294</v>
      </c>
    </row>
    <row r="77" spans="1:170" ht="10.5" customHeight="1" x14ac:dyDescent="0.25">
      <c r="A77" s="79" t="s">
        <v>56</v>
      </c>
      <c r="B77" s="8"/>
      <c r="C77" s="188">
        <v>0</v>
      </c>
      <c r="D77" s="195">
        <v>0</v>
      </c>
      <c r="E77" s="195">
        <v>0</v>
      </c>
      <c r="F77" s="195">
        <v>0</v>
      </c>
      <c r="G77" s="195">
        <v>0</v>
      </c>
      <c r="H77" s="189">
        <v>0</v>
      </c>
      <c r="I77" s="189">
        <v>0</v>
      </c>
      <c r="J77" s="189">
        <v>0</v>
      </c>
      <c r="K77" s="189">
        <v>0</v>
      </c>
      <c r="L77" s="189">
        <v>0</v>
      </c>
      <c r="M77" s="189">
        <v>0</v>
      </c>
      <c r="N77" s="189">
        <v>0</v>
      </c>
      <c r="O77" s="189">
        <v>0</v>
      </c>
      <c r="P77" s="189">
        <v>0</v>
      </c>
      <c r="Q77" s="189">
        <v>0</v>
      </c>
      <c r="R77" s="189">
        <v>0</v>
      </c>
      <c r="S77" s="189">
        <v>0</v>
      </c>
      <c r="T77" s="189">
        <v>0</v>
      </c>
      <c r="U77" s="189">
        <v>0</v>
      </c>
      <c r="V77" s="189">
        <v>0</v>
      </c>
      <c r="W77" s="189">
        <v>0</v>
      </c>
      <c r="X77" s="189">
        <v>0</v>
      </c>
      <c r="Y77" s="189">
        <v>0</v>
      </c>
      <c r="Z77" s="189">
        <v>488.04513889702844</v>
      </c>
      <c r="AA77" s="189">
        <v>0</v>
      </c>
      <c r="AB77" s="189">
        <v>0</v>
      </c>
      <c r="AC77" s="189">
        <v>0</v>
      </c>
      <c r="AD77" s="189">
        <v>0</v>
      </c>
      <c r="AE77" s="189">
        <v>0</v>
      </c>
      <c r="AF77" s="189">
        <v>166.89948375341635</v>
      </c>
      <c r="AG77" s="189">
        <v>0</v>
      </c>
      <c r="AH77" s="189">
        <v>0.12593180984968838</v>
      </c>
      <c r="AI77" s="189">
        <v>0</v>
      </c>
      <c r="AJ77" s="189">
        <v>0</v>
      </c>
      <c r="AK77" s="189">
        <v>0</v>
      </c>
      <c r="AL77" s="189">
        <v>0</v>
      </c>
      <c r="AM77" s="189">
        <v>9.0528637766908726E-3</v>
      </c>
      <c r="AN77" s="189">
        <v>0</v>
      </c>
      <c r="AO77" s="189">
        <v>0</v>
      </c>
      <c r="AP77" s="189">
        <v>0</v>
      </c>
      <c r="AQ77" s="189">
        <v>0</v>
      </c>
      <c r="AR77" s="189">
        <v>0</v>
      </c>
      <c r="AS77" s="189">
        <v>0</v>
      </c>
      <c r="AT77" s="189">
        <v>0</v>
      </c>
      <c r="AU77" s="189">
        <v>0</v>
      </c>
      <c r="AV77" s="189">
        <v>0</v>
      </c>
      <c r="AW77" s="189">
        <v>0</v>
      </c>
      <c r="AX77" s="189">
        <v>0</v>
      </c>
      <c r="AY77" s="189">
        <v>0</v>
      </c>
      <c r="AZ77" s="189">
        <v>0</v>
      </c>
      <c r="BA77" s="189">
        <v>0</v>
      </c>
      <c r="BB77" s="189">
        <v>0</v>
      </c>
      <c r="BC77" s="189">
        <v>0</v>
      </c>
      <c r="BD77" s="189">
        <v>0</v>
      </c>
      <c r="BE77" s="189">
        <v>0</v>
      </c>
      <c r="BF77" s="189">
        <v>0</v>
      </c>
      <c r="BG77" s="189">
        <v>0</v>
      </c>
      <c r="BH77" s="190">
        <v>0</v>
      </c>
      <c r="BI77" s="190">
        <v>0</v>
      </c>
      <c r="BJ77" s="190">
        <v>0</v>
      </c>
      <c r="BK77" s="188">
        <v>0</v>
      </c>
      <c r="BL77" s="189">
        <v>0</v>
      </c>
      <c r="BM77" s="188">
        <v>0</v>
      </c>
      <c r="BN77" s="193">
        <v>0</v>
      </c>
      <c r="BO77" s="191">
        <v>0</v>
      </c>
      <c r="BP77" s="192">
        <v>0</v>
      </c>
      <c r="BQ77" s="189">
        <v>0</v>
      </c>
      <c r="BR77" s="189">
        <v>0</v>
      </c>
      <c r="BS77" s="189">
        <v>0</v>
      </c>
      <c r="BT77" s="189">
        <v>0</v>
      </c>
      <c r="BU77" s="189">
        <v>0</v>
      </c>
      <c r="BV77" s="189">
        <v>0</v>
      </c>
      <c r="BW77" s="189">
        <v>0</v>
      </c>
      <c r="BX77" s="189">
        <v>0</v>
      </c>
      <c r="BY77" s="189">
        <v>0</v>
      </c>
      <c r="BZ77" s="190">
        <v>0</v>
      </c>
      <c r="CA77" s="188">
        <v>0</v>
      </c>
      <c r="CB77" s="195">
        <v>0</v>
      </c>
      <c r="CC77" s="189">
        <v>0</v>
      </c>
      <c r="CD77" s="190">
        <v>0</v>
      </c>
      <c r="CE77" s="188">
        <v>0</v>
      </c>
      <c r="CF77" s="189">
        <v>0</v>
      </c>
      <c r="CG77" s="195">
        <v>0</v>
      </c>
      <c r="CH77" s="188">
        <v>0</v>
      </c>
      <c r="CI77" s="192">
        <v>0</v>
      </c>
      <c r="CJ77" s="195">
        <v>0</v>
      </c>
      <c r="CK77" s="195">
        <v>0</v>
      </c>
      <c r="CL77" s="189">
        <v>0</v>
      </c>
      <c r="CM77" s="189">
        <v>0</v>
      </c>
      <c r="CN77" s="189">
        <v>0</v>
      </c>
      <c r="CO77" s="189">
        <v>0</v>
      </c>
      <c r="CP77" s="190">
        <v>0</v>
      </c>
      <c r="CQ77" s="190">
        <v>0</v>
      </c>
      <c r="CR77" s="190">
        <v>0</v>
      </c>
      <c r="CS77" s="190">
        <v>0</v>
      </c>
      <c r="CT77" s="189">
        <v>0</v>
      </c>
      <c r="CU77" s="189">
        <v>0</v>
      </c>
      <c r="CV77" s="189">
        <v>0</v>
      </c>
      <c r="CW77" s="195">
        <v>0</v>
      </c>
      <c r="CX77" s="188">
        <v>0</v>
      </c>
      <c r="CY77" s="189">
        <v>0</v>
      </c>
      <c r="CZ77" s="189">
        <v>0</v>
      </c>
      <c r="DA77" s="189">
        <v>0</v>
      </c>
      <c r="DB77" s="189">
        <v>0</v>
      </c>
      <c r="DC77" s="189">
        <v>0</v>
      </c>
      <c r="DD77" s="189">
        <v>0</v>
      </c>
      <c r="DE77" s="189">
        <v>3.2232758502043796E-2</v>
      </c>
      <c r="DF77" s="191">
        <v>0</v>
      </c>
      <c r="DG77" s="195">
        <v>0</v>
      </c>
      <c r="DH77" s="195">
        <v>0</v>
      </c>
      <c r="DI77" s="188">
        <v>0</v>
      </c>
      <c r="DJ77" s="195">
        <v>0</v>
      </c>
      <c r="DK77" s="195">
        <v>0</v>
      </c>
      <c r="DL77" s="189">
        <v>0</v>
      </c>
      <c r="DM77" s="189">
        <v>0</v>
      </c>
      <c r="DN77" s="189">
        <v>0</v>
      </c>
      <c r="DO77" s="190">
        <v>0</v>
      </c>
      <c r="DP77" s="190">
        <v>0</v>
      </c>
      <c r="DQ77" s="703">
        <v>0</v>
      </c>
      <c r="DR77" s="704">
        <v>0</v>
      </c>
      <c r="DS77" s="648">
        <v>0</v>
      </c>
      <c r="DT77" s="191">
        <v>0</v>
      </c>
      <c r="DU77" s="189">
        <v>0</v>
      </c>
      <c r="DV77" s="189">
        <v>0</v>
      </c>
      <c r="DW77" s="189">
        <v>0</v>
      </c>
      <c r="DX77" s="195">
        <v>0</v>
      </c>
      <c r="DY77" s="195">
        <v>0</v>
      </c>
      <c r="DZ77" s="189">
        <v>0</v>
      </c>
      <c r="EA77" s="189">
        <v>0</v>
      </c>
      <c r="EB77" s="189">
        <v>0</v>
      </c>
      <c r="EC77" s="189">
        <v>0</v>
      </c>
      <c r="ED77" s="189">
        <v>0</v>
      </c>
      <c r="EE77" s="189">
        <v>0</v>
      </c>
      <c r="EF77" s="189">
        <v>0</v>
      </c>
      <c r="EG77" s="189">
        <v>0</v>
      </c>
      <c r="EH77" s="190">
        <v>0</v>
      </c>
      <c r="EI77" s="190">
        <v>0</v>
      </c>
      <c r="EJ77" s="190">
        <v>0</v>
      </c>
      <c r="EK77" s="189">
        <v>0</v>
      </c>
      <c r="EL77" s="189">
        <v>0</v>
      </c>
      <c r="EM77" s="190">
        <v>0</v>
      </c>
      <c r="EN77" s="192">
        <v>0</v>
      </c>
      <c r="EO77" s="192">
        <v>0</v>
      </c>
      <c r="EP77" s="192">
        <v>0</v>
      </c>
      <c r="EQ77" s="192">
        <v>0</v>
      </c>
      <c r="ER77" s="195">
        <v>0</v>
      </c>
      <c r="ES77" s="195">
        <v>0</v>
      </c>
      <c r="ET77" s="193">
        <v>0</v>
      </c>
      <c r="EU77" s="196">
        <v>0</v>
      </c>
      <c r="EV77" s="192">
        <v>0</v>
      </c>
      <c r="EW77" s="195">
        <v>0</v>
      </c>
      <c r="EX77" s="195">
        <v>0</v>
      </c>
      <c r="EY77" s="195">
        <v>0</v>
      </c>
      <c r="EZ77" s="195">
        <v>0</v>
      </c>
      <c r="FA77" s="195">
        <v>0</v>
      </c>
      <c r="FB77" s="189">
        <v>0</v>
      </c>
      <c r="FC77" s="189">
        <v>0</v>
      </c>
      <c r="FD77" s="189">
        <v>0</v>
      </c>
      <c r="FE77" s="189">
        <v>0</v>
      </c>
      <c r="FF77" s="189">
        <v>0</v>
      </c>
      <c r="FG77" s="189">
        <v>0</v>
      </c>
      <c r="FH77" s="189">
        <v>0</v>
      </c>
      <c r="FI77" s="189">
        <v>0</v>
      </c>
      <c r="FJ77" s="188">
        <v>0</v>
      </c>
      <c r="FK77" s="191">
        <v>0</v>
      </c>
      <c r="FL77" s="188">
        <v>0</v>
      </c>
      <c r="FM77" s="192">
        <v>0</v>
      </c>
      <c r="FN77" s="192">
        <v>0</v>
      </c>
    </row>
    <row r="78" spans="1:170" ht="10.5" customHeight="1" x14ac:dyDescent="0.25">
      <c r="A78" s="79" t="s">
        <v>57</v>
      </c>
      <c r="B78" s="8"/>
      <c r="C78" s="197">
        <v>553.90713186407606</v>
      </c>
      <c r="D78" s="202">
        <v>0</v>
      </c>
      <c r="E78" s="202">
        <v>1149.5303561071801</v>
      </c>
      <c r="F78" s="202">
        <v>889.91691770713771</v>
      </c>
      <c r="G78" s="202">
        <v>881.78041865129114</v>
      </c>
      <c r="H78" s="198">
        <v>895.31637779608582</v>
      </c>
      <c r="I78" s="198">
        <v>715.20979956180588</v>
      </c>
      <c r="J78" s="198">
        <v>2691.2167202572346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198">
        <v>0</v>
      </c>
      <c r="Q78" s="198">
        <v>1595.7224132394667</v>
      </c>
      <c r="R78" s="198">
        <v>0</v>
      </c>
      <c r="S78" s="198">
        <v>445.67545380648829</v>
      </c>
      <c r="T78" s="198">
        <v>0</v>
      </c>
      <c r="U78" s="198">
        <v>1309.7758754689346</v>
      </c>
      <c r="V78" s="198">
        <v>369.42917903821734</v>
      </c>
      <c r="W78" s="198">
        <v>0</v>
      </c>
      <c r="X78" s="198">
        <v>1400.7150043490867</v>
      </c>
      <c r="Y78" s="198">
        <v>0</v>
      </c>
      <c r="Z78" s="198">
        <v>-7.9090345775500266</v>
      </c>
      <c r="AA78" s="198">
        <v>0</v>
      </c>
      <c r="AB78" s="198">
        <v>1372.0409583842104</v>
      </c>
      <c r="AC78" s="198">
        <v>1343.756122665535</v>
      </c>
      <c r="AD78" s="198">
        <v>524.61016199642825</v>
      </c>
      <c r="AE78" s="198">
        <v>0</v>
      </c>
      <c r="AF78" s="198">
        <v>719.68387488612211</v>
      </c>
      <c r="AG78" s="198">
        <v>0</v>
      </c>
      <c r="AH78" s="198">
        <v>1442.149975559086</v>
      </c>
      <c r="AI78" s="198">
        <v>0</v>
      </c>
      <c r="AJ78" s="198">
        <v>0</v>
      </c>
      <c r="AK78" s="198">
        <v>380.01009954225094</v>
      </c>
      <c r="AL78" s="198">
        <v>1072.6965330777919</v>
      </c>
      <c r="AM78" s="198">
        <v>1410.9232542378122</v>
      </c>
      <c r="AN78" s="198">
        <v>0</v>
      </c>
      <c r="AO78" s="198">
        <v>0</v>
      </c>
      <c r="AP78" s="198">
        <v>0</v>
      </c>
      <c r="AQ78" s="198">
        <v>550.30100918563505</v>
      </c>
      <c r="AR78" s="198">
        <v>3068.7048732943472</v>
      </c>
      <c r="AS78" s="198">
        <v>1742.2617471742674</v>
      </c>
      <c r="AT78" s="198">
        <v>3108.8932644062643</v>
      </c>
      <c r="AU78" s="198">
        <v>1704.7646578039764</v>
      </c>
      <c r="AV78" s="198">
        <v>1253.8506097560976</v>
      </c>
      <c r="AW78" s="198">
        <v>0</v>
      </c>
      <c r="AX78" s="198">
        <v>1744.0359182378536</v>
      </c>
      <c r="AY78" s="198">
        <v>364.77128852806561</v>
      </c>
      <c r="AZ78" s="198">
        <v>504.35469015221082</v>
      </c>
      <c r="BA78" s="198">
        <v>784.98282826889442</v>
      </c>
      <c r="BB78" s="198">
        <v>0</v>
      </c>
      <c r="BC78" s="198">
        <v>620.98062015503876</v>
      </c>
      <c r="BD78" s="198">
        <v>2936.9288282888824</v>
      </c>
      <c r="BE78" s="198">
        <v>0</v>
      </c>
      <c r="BF78" s="198">
        <v>1749.4945405867202</v>
      </c>
      <c r="BG78" s="198">
        <v>1105.8275014183946</v>
      </c>
      <c r="BH78" s="199">
        <v>380.4056632618466</v>
      </c>
      <c r="BI78" s="199">
        <v>1595.1408858267719</v>
      </c>
      <c r="BJ78" s="199">
        <v>1404.9980094127038</v>
      </c>
      <c r="BK78" s="197">
        <v>339.7579453504905</v>
      </c>
      <c r="BL78" s="198">
        <v>545.72324771441015</v>
      </c>
      <c r="BM78" s="197">
        <v>0</v>
      </c>
      <c r="BN78" s="573">
        <v>1338.0768216318786</v>
      </c>
      <c r="BO78" s="200">
        <v>329.47961341077803</v>
      </c>
      <c r="BP78" s="201">
        <v>573.95492492470044</v>
      </c>
      <c r="BQ78" s="198">
        <v>774.80387293175863</v>
      </c>
      <c r="BR78" s="198">
        <v>242.95348892990853</v>
      </c>
      <c r="BS78" s="198">
        <v>607.35076593773465</v>
      </c>
      <c r="BT78" s="198">
        <v>2120.4443281238314</v>
      </c>
      <c r="BU78" s="198">
        <v>0</v>
      </c>
      <c r="BV78" s="198">
        <v>1309.235976255404</v>
      </c>
      <c r="BW78" s="198">
        <v>645.84812243903207</v>
      </c>
      <c r="BX78" s="198">
        <v>547.93937157674043</v>
      </c>
      <c r="BY78" s="198">
        <v>0</v>
      </c>
      <c r="BZ78" s="199">
        <v>472.48680890906189</v>
      </c>
      <c r="CA78" s="197">
        <v>0</v>
      </c>
      <c r="CB78" s="202">
        <v>774.53930427865851</v>
      </c>
      <c r="CC78" s="198">
        <v>1918.445694860244</v>
      </c>
      <c r="CD78" s="199">
        <v>379.60769214784182</v>
      </c>
      <c r="CE78" s="197">
        <v>833.37705978876329</v>
      </c>
      <c r="CF78" s="198">
        <v>0</v>
      </c>
      <c r="CG78" s="202">
        <v>0</v>
      </c>
      <c r="CH78" s="197">
        <v>335.99313136268859</v>
      </c>
      <c r="CI78" s="201">
        <v>528.86292939814552</v>
      </c>
      <c r="CJ78" s="202">
        <v>637.40713864836721</v>
      </c>
      <c r="CK78" s="202">
        <v>478.31441562125161</v>
      </c>
      <c r="CL78" s="198">
        <v>676.12769404787377</v>
      </c>
      <c r="CM78" s="198">
        <v>0</v>
      </c>
      <c r="CN78" s="198">
        <v>630.24446319677747</v>
      </c>
      <c r="CO78" s="198">
        <v>527.44200265079439</v>
      </c>
      <c r="CP78" s="199">
        <v>1135.6855044618756</v>
      </c>
      <c r="CQ78" s="199">
        <v>2398.5800249497497</v>
      </c>
      <c r="CR78" s="199">
        <v>1441.055315632331</v>
      </c>
      <c r="CS78" s="199">
        <v>378.83382727156493</v>
      </c>
      <c r="CT78" s="198">
        <v>697.87293080444374</v>
      </c>
      <c r="CU78" s="198">
        <v>1653.4274765513082</v>
      </c>
      <c r="CV78" s="198">
        <v>380.54724510481822</v>
      </c>
      <c r="CW78" s="202">
        <v>0</v>
      </c>
      <c r="CX78" s="197">
        <v>583.80770172039126</v>
      </c>
      <c r="CY78" s="198">
        <v>474.73668857756235</v>
      </c>
      <c r="CZ78" s="198">
        <v>390.01423771132221</v>
      </c>
      <c r="DA78" s="198">
        <v>0</v>
      </c>
      <c r="DB78" s="198">
        <v>1588.0179475960772</v>
      </c>
      <c r="DC78" s="198">
        <v>427.01767955508984</v>
      </c>
      <c r="DD78" s="198">
        <v>0</v>
      </c>
      <c r="DE78" s="198">
        <v>1360.8414832757585</v>
      </c>
      <c r="DF78" s="200">
        <v>2256.4922282273737</v>
      </c>
      <c r="DG78" s="202">
        <v>0</v>
      </c>
      <c r="DH78" s="202">
        <v>0</v>
      </c>
      <c r="DI78" s="197">
        <v>575.90447388208236</v>
      </c>
      <c r="DJ78" s="202">
        <v>1732.9112496722123</v>
      </c>
      <c r="DK78" s="202">
        <v>0</v>
      </c>
      <c r="DL78" s="198">
        <v>1619.8771485485115</v>
      </c>
      <c r="DM78" s="198">
        <v>785.90683892378809</v>
      </c>
      <c r="DN78" s="198">
        <v>0</v>
      </c>
      <c r="DO78" s="199">
        <v>1576.4652815876727</v>
      </c>
      <c r="DP78" s="199">
        <v>457.23264375635688</v>
      </c>
      <c r="DQ78" s="705">
        <v>0</v>
      </c>
      <c r="DR78" s="706">
        <v>707.09966129376892</v>
      </c>
      <c r="DS78" s="649">
        <v>254.87682464454977</v>
      </c>
      <c r="DT78" s="200">
        <v>0</v>
      </c>
      <c r="DU78" s="198">
        <v>781.80977617866154</v>
      </c>
      <c r="DV78" s="198">
        <v>402.99149123342613</v>
      </c>
      <c r="DW78" s="198">
        <v>469.93343253833069</v>
      </c>
      <c r="DX78" s="202">
        <v>560.0621958095436</v>
      </c>
      <c r="DY78" s="202">
        <v>0</v>
      </c>
      <c r="DZ78" s="198">
        <v>847.6959000415244</v>
      </c>
      <c r="EA78" s="198">
        <v>1585.9765468363439</v>
      </c>
      <c r="EB78" s="198">
        <v>918.87229769639691</v>
      </c>
      <c r="EC78" s="198">
        <v>0</v>
      </c>
      <c r="ED78" s="198">
        <v>701.87713690866758</v>
      </c>
      <c r="EE78" s="198">
        <v>1179.4679953068678</v>
      </c>
      <c r="EF78" s="198">
        <v>660.60661101336427</v>
      </c>
      <c r="EG78" s="198">
        <v>1251.2150110963159</v>
      </c>
      <c r="EH78" s="199">
        <v>0</v>
      </c>
      <c r="EI78" s="199">
        <v>381.18036687011494</v>
      </c>
      <c r="EJ78" s="199">
        <v>0</v>
      </c>
      <c r="EK78" s="198">
        <v>838.60456340500218</v>
      </c>
      <c r="EL78" s="198">
        <v>369.78428382084775</v>
      </c>
      <c r="EM78" s="199">
        <v>618.00774156700948</v>
      </c>
      <c r="EN78" s="201">
        <v>514.21571677239103</v>
      </c>
      <c r="EO78" s="201">
        <v>0</v>
      </c>
      <c r="EP78" s="201">
        <v>0</v>
      </c>
      <c r="EQ78" s="201">
        <v>0</v>
      </c>
      <c r="ER78" s="202">
        <v>0</v>
      </c>
      <c r="ES78" s="202">
        <v>471.59147148399023</v>
      </c>
      <c r="ET78" s="573">
        <v>407.98448055543935</v>
      </c>
      <c r="EU78" s="203">
        <v>312.61996877039633</v>
      </c>
      <c r="EV78" s="201">
        <v>634.52060672124685</v>
      </c>
      <c r="EW78" s="202">
        <v>379.4366032102771</v>
      </c>
      <c r="EX78" s="202">
        <v>580.26503050471433</v>
      </c>
      <c r="EY78" s="202">
        <v>623.69290105293658</v>
      </c>
      <c r="EZ78" s="202">
        <v>0</v>
      </c>
      <c r="FA78" s="202">
        <v>1062.2828337465255</v>
      </c>
      <c r="FB78" s="221">
        <v>823.76329476424644</v>
      </c>
      <c r="FC78" s="198">
        <v>379.54588847253137</v>
      </c>
      <c r="FD78" s="198">
        <v>1321.3851654459349</v>
      </c>
      <c r="FE78" s="198">
        <v>928.68619217358878</v>
      </c>
      <c r="FF78" s="198">
        <v>0</v>
      </c>
      <c r="FG78" s="198">
        <v>0</v>
      </c>
      <c r="FH78" s="198">
        <v>1796.6172063795855</v>
      </c>
      <c r="FI78" s="198">
        <v>2565.3447764142697</v>
      </c>
      <c r="FJ78" s="197">
        <v>0</v>
      </c>
      <c r="FK78" s="200">
        <v>1435.2052996315294</v>
      </c>
      <c r="FL78" s="227">
        <v>525.78974219084489</v>
      </c>
      <c r="FM78" s="201">
        <v>0</v>
      </c>
      <c r="FN78" s="201">
        <v>372.18122203501957</v>
      </c>
    </row>
    <row r="79" spans="1:170" ht="10.5" hidden="1" customHeight="1" x14ac:dyDescent="0.25">
      <c r="A79" s="79" t="s">
        <v>58</v>
      </c>
      <c r="B79" s="8"/>
      <c r="C79" s="204">
        <v>0</v>
      </c>
      <c r="D79" s="212">
        <v>0</v>
      </c>
      <c r="E79" s="212">
        <v>0</v>
      </c>
      <c r="F79" s="212">
        <v>0</v>
      </c>
      <c r="G79" s="212">
        <v>0</v>
      </c>
      <c r="H79" s="205">
        <v>0</v>
      </c>
      <c r="I79" s="205">
        <v>0</v>
      </c>
      <c r="J79" s="205">
        <v>0</v>
      </c>
      <c r="K79" s="205">
        <v>0</v>
      </c>
      <c r="L79" s="205">
        <v>0</v>
      </c>
      <c r="M79" s="205">
        <v>0</v>
      </c>
      <c r="N79" s="206">
        <v>0</v>
      </c>
      <c r="O79" s="206">
        <v>0</v>
      </c>
      <c r="P79" s="206">
        <v>0</v>
      </c>
      <c r="Q79" s="206">
        <v>0</v>
      </c>
      <c r="R79" s="206">
        <v>0</v>
      </c>
      <c r="S79" s="205">
        <v>0</v>
      </c>
      <c r="T79" s="206">
        <v>0</v>
      </c>
      <c r="U79" s="206">
        <v>0</v>
      </c>
      <c r="V79" s="206">
        <v>0</v>
      </c>
      <c r="W79" s="206">
        <v>0</v>
      </c>
      <c r="X79" s="206">
        <v>0</v>
      </c>
      <c r="Y79" s="206">
        <v>0</v>
      </c>
      <c r="Z79" s="206">
        <v>0</v>
      </c>
      <c r="AA79" s="206">
        <v>0</v>
      </c>
      <c r="AB79" s="206">
        <v>0</v>
      </c>
      <c r="AC79" s="206">
        <v>0</v>
      </c>
      <c r="AD79" s="206">
        <v>0</v>
      </c>
      <c r="AE79" s="206">
        <v>0</v>
      </c>
      <c r="AF79" s="206">
        <v>0</v>
      </c>
      <c r="AG79" s="206">
        <v>0</v>
      </c>
      <c r="AH79" s="206">
        <v>0</v>
      </c>
      <c r="AI79" s="206">
        <v>0</v>
      </c>
      <c r="AJ79" s="206">
        <v>0</v>
      </c>
      <c r="AK79" s="206">
        <v>0</v>
      </c>
      <c r="AL79" s="206">
        <v>0</v>
      </c>
      <c r="AM79" s="206">
        <v>0</v>
      </c>
      <c r="AN79" s="206">
        <v>0</v>
      </c>
      <c r="AO79" s="206">
        <v>0</v>
      </c>
      <c r="AP79" s="206">
        <v>0</v>
      </c>
      <c r="AQ79" s="206">
        <v>0</v>
      </c>
      <c r="AR79" s="206">
        <v>0</v>
      </c>
      <c r="AS79" s="206">
        <v>0</v>
      </c>
      <c r="AT79" s="206">
        <v>0</v>
      </c>
      <c r="AU79" s="206">
        <v>0</v>
      </c>
      <c r="AV79" s="206">
        <v>0</v>
      </c>
      <c r="AW79" s="206">
        <v>0</v>
      </c>
      <c r="AX79" s="206">
        <v>0</v>
      </c>
      <c r="AY79" s="206">
        <v>0</v>
      </c>
      <c r="AZ79" s="206">
        <v>0</v>
      </c>
      <c r="BA79" s="206">
        <v>0</v>
      </c>
      <c r="BB79" s="206">
        <v>0</v>
      </c>
      <c r="BC79" s="206">
        <v>0</v>
      </c>
      <c r="BD79" s="206">
        <v>0</v>
      </c>
      <c r="BE79" s="206">
        <v>0</v>
      </c>
      <c r="BF79" s="206">
        <v>0</v>
      </c>
      <c r="BG79" s="205">
        <v>0</v>
      </c>
      <c r="BH79" s="207">
        <v>0</v>
      </c>
      <c r="BI79" s="207">
        <v>0</v>
      </c>
      <c r="BJ79" s="207">
        <v>0</v>
      </c>
      <c r="BK79" s="204">
        <v>0</v>
      </c>
      <c r="BL79" s="205">
        <v>0</v>
      </c>
      <c r="BM79" s="204">
        <v>0</v>
      </c>
      <c r="BN79" s="574">
        <v>0</v>
      </c>
      <c r="BO79" s="208">
        <v>0</v>
      </c>
      <c r="BP79" s="209">
        <v>0</v>
      </c>
      <c r="BQ79" s="205">
        <v>0</v>
      </c>
      <c r="BR79" s="205">
        <v>0</v>
      </c>
      <c r="BS79" s="206">
        <v>0</v>
      </c>
      <c r="BT79" s="205">
        <v>0</v>
      </c>
      <c r="BU79" s="205">
        <v>0</v>
      </c>
      <c r="BV79" s="206">
        <v>0</v>
      </c>
      <c r="BW79" s="206">
        <v>0</v>
      </c>
      <c r="BX79" s="206">
        <v>0</v>
      </c>
      <c r="BY79" s="205">
        <v>0</v>
      </c>
      <c r="BZ79" s="207">
        <v>0</v>
      </c>
      <c r="CA79" s="204">
        <v>0</v>
      </c>
      <c r="CB79" s="211">
        <v>0</v>
      </c>
      <c r="CC79" s="206">
        <v>0</v>
      </c>
      <c r="CD79" s="207">
        <v>0</v>
      </c>
      <c r="CE79" s="204">
        <v>0</v>
      </c>
      <c r="CF79" s="205">
        <v>0</v>
      </c>
      <c r="CG79" s="212">
        <v>0</v>
      </c>
      <c r="CH79" s="204">
        <v>0</v>
      </c>
      <c r="CI79" s="209">
        <v>0</v>
      </c>
      <c r="CJ79" s="211">
        <v>0</v>
      </c>
      <c r="CK79" s="211">
        <v>0</v>
      </c>
      <c r="CL79" s="205">
        <v>0</v>
      </c>
      <c r="CM79" s="205">
        <v>0</v>
      </c>
      <c r="CN79" s="205">
        <v>0</v>
      </c>
      <c r="CO79" s="206">
        <v>0</v>
      </c>
      <c r="CP79" s="207">
        <v>0</v>
      </c>
      <c r="CQ79" s="207">
        <v>0</v>
      </c>
      <c r="CR79" s="207">
        <v>0</v>
      </c>
      <c r="CS79" s="207">
        <v>0</v>
      </c>
      <c r="CT79" s="205">
        <v>0</v>
      </c>
      <c r="CU79" s="205">
        <v>0</v>
      </c>
      <c r="CV79" s="205">
        <v>0</v>
      </c>
      <c r="CW79" s="212">
        <v>0</v>
      </c>
      <c r="CX79" s="204">
        <v>0</v>
      </c>
      <c r="CY79" s="205">
        <v>0</v>
      </c>
      <c r="CZ79" s="205">
        <v>0</v>
      </c>
      <c r="DA79" s="205">
        <v>0</v>
      </c>
      <c r="DB79" s="205">
        <v>0</v>
      </c>
      <c r="DC79" s="205">
        <v>0</v>
      </c>
      <c r="DD79" s="205">
        <v>0</v>
      </c>
      <c r="DE79" s="205">
        <v>0</v>
      </c>
      <c r="DF79" s="208">
        <v>0</v>
      </c>
      <c r="DG79" s="212">
        <v>0</v>
      </c>
      <c r="DH79" s="212">
        <v>0</v>
      </c>
      <c r="DI79" s="204">
        <v>0</v>
      </c>
      <c r="DJ79" s="212">
        <v>0</v>
      </c>
      <c r="DK79" s="212">
        <v>0</v>
      </c>
      <c r="DL79" s="205">
        <v>0</v>
      </c>
      <c r="DM79" s="205">
        <v>0</v>
      </c>
      <c r="DN79" s="205">
        <v>0</v>
      </c>
      <c r="DO79" s="213">
        <v>0</v>
      </c>
      <c r="DP79" s="213">
        <v>0</v>
      </c>
      <c r="DQ79" s="707">
        <v>0</v>
      </c>
      <c r="DR79" s="708">
        <v>0</v>
      </c>
      <c r="DS79" s="285">
        <v>0</v>
      </c>
      <c r="DT79" s="208">
        <v>0</v>
      </c>
      <c r="DU79" s="206">
        <v>0</v>
      </c>
      <c r="DV79" s="206">
        <v>0</v>
      </c>
      <c r="DW79" s="205">
        <v>0</v>
      </c>
      <c r="DX79" s="212">
        <v>0</v>
      </c>
      <c r="DY79" s="212">
        <v>0</v>
      </c>
      <c r="DZ79" s="205">
        <v>0</v>
      </c>
      <c r="EA79" s="205">
        <v>0</v>
      </c>
      <c r="EB79" s="205">
        <v>0</v>
      </c>
      <c r="EC79" s="205">
        <v>0</v>
      </c>
      <c r="ED79" s="205">
        <v>0</v>
      </c>
      <c r="EE79" s="205">
        <v>0</v>
      </c>
      <c r="EF79" s="205">
        <v>0</v>
      </c>
      <c r="EG79" s="205">
        <v>0</v>
      </c>
      <c r="EH79" s="213">
        <v>0</v>
      </c>
      <c r="EI79" s="213">
        <v>0</v>
      </c>
      <c r="EJ79" s="213">
        <v>0</v>
      </c>
      <c r="EK79" s="205">
        <v>0</v>
      </c>
      <c r="EL79" s="205">
        <v>0</v>
      </c>
      <c r="EM79" s="213">
        <v>0</v>
      </c>
      <c r="EN79" s="209">
        <v>0</v>
      </c>
      <c r="EO79" s="209">
        <v>0</v>
      </c>
      <c r="EP79" s="209">
        <v>0</v>
      </c>
      <c r="EQ79" s="209">
        <v>0</v>
      </c>
      <c r="ER79" s="211">
        <v>0</v>
      </c>
      <c r="ES79" s="211">
        <v>0</v>
      </c>
      <c r="ET79" s="557">
        <v>0</v>
      </c>
      <c r="EU79" s="215">
        <v>0</v>
      </c>
      <c r="EV79" s="209">
        <v>0</v>
      </c>
      <c r="EW79" s="212">
        <v>0</v>
      </c>
      <c r="EX79" s="212">
        <v>0</v>
      </c>
      <c r="EY79" s="212">
        <v>0</v>
      </c>
      <c r="EZ79" s="212">
        <v>0</v>
      </c>
      <c r="FA79" s="212">
        <v>0</v>
      </c>
      <c r="FB79" s="205">
        <v>0</v>
      </c>
      <c r="FC79" s="205">
        <v>0</v>
      </c>
      <c r="FD79" s="206">
        <v>0</v>
      </c>
      <c r="FE79" s="206">
        <v>0</v>
      </c>
      <c r="FF79" s="206">
        <v>0</v>
      </c>
      <c r="FG79" s="206">
        <v>0</v>
      </c>
      <c r="FH79" s="206">
        <v>0</v>
      </c>
      <c r="FI79" s="205">
        <v>0</v>
      </c>
      <c r="FJ79" s="204">
        <v>0</v>
      </c>
      <c r="FK79" s="208">
        <v>0</v>
      </c>
      <c r="FL79" s="204">
        <v>0</v>
      </c>
      <c r="FM79" s="209">
        <v>0</v>
      </c>
      <c r="FN79" s="209">
        <v>0</v>
      </c>
    </row>
    <row r="80" spans="1:170" ht="10.5" customHeight="1" x14ac:dyDescent="0.25">
      <c r="A80" s="79" t="s">
        <v>126</v>
      </c>
      <c r="B80" s="8"/>
      <c r="C80" s="188">
        <v>239.9161079931859</v>
      </c>
      <c r="D80" s="195">
        <v>0</v>
      </c>
      <c r="E80" s="195">
        <v>5970.169191509106</v>
      </c>
      <c r="F80" s="195">
        <v>536.74736348942349</v>
      </c>
      <c r="G80" s="195">
        <v>613.75821007771367</v>
      </c>
      <c r="H80" s="189">
        <v>573.67293995118996</v>
      </c>
      <c r="I80" s="189">
        <v>413.510332983772</v>
      </c>
      <c r="J80" s="189">
        <v>2399.1877813504825</v>
      </c>
      <c r="K80" s="189">
        <v>0</v>
      </c>
      <c r="L80" s="189">
        <v>0</v>
      </c>
      <c r="M80" s="189">
        <v>0</v>
      </c>
      <c r="N80" s="189">
        <v>0</v>
      </c>
      <c r="O80" s="189">
        <v>0</v>
      </c>
      <c r="P80" s="189">
        <v>0</v>
      </c>
      <c r="Q80" s="189">
        <v>2221.1075716064288</v>
      </c>
      <c r="R80" s="189">
        <v>0</v>
      </c>
      <c r="S80" s="189">
        <v>254.5446759999094</v>
      </c>
      <c r="T80" s="189">
        <v>0</v>
      </c>
      <c r="U80" s="189">
        <v>796.87275621384913</v>
      </c>
      <c r="V80" s="189">
        <v>205.82753978786172</v>
      </c>
      <c r="W80" s="189">
        <v>0</v>
      </c>
      <c r="X80" s="189">
        <v>1438.4183966367063</v>
      </c>
      <c r="Y80" s="189">
        <v>0</v>
      </c>
      <c r="Z80" s="189">
        <v>2124.8176751362166</v>
      </c>
      <c r="AA80" s="189">
        <v>-955.73028490859588</v>
      </c>
      <c r="AB80" s="189">
        <v>1022.7274175366367</v>
      </c>
      <c r="AC80" s="189">
        <v>754.27567911714766</v>
      </c>
      <c r="AD80" s="189">
        <v>358.59975028843269</v>
      </c>
      <c r="AE80" s="189">
        <v>0</v>
      </c>
      <c r="AF80" s="189">
        <v>341.60006073489217</v>
      </c>
      <c r="AG80" s="189">
        <v>0</v>
      </c>
      <c r="AH80" s="189">
        <v>1288.226811682757</v>
      </c>
      <c r="AI80" s="189">
        <v>0</v>
      </c>
      <c r="AJ80" s="189">
        <v>0</v>
      </c>
      <c r="AK80" s="189">
        <v>286.73203516675142</v>
      </c>
      <c r="AL80" s="189">
        <v>897.16691194086036</v>
      </c>
      <c r="AM80" s="189">
        <v>848.54827163229857</v>
      </c>
      <c r="AN80" s="189">
        <v>0</v>
      </c>
      <c r="AO80" s="189">
        <v>0</v>
      </c>
      <c r="AP80" s="189">
        <v>0</v>
      </c>
      <c r="AQ80" s="189">
        <v>243.06676112107692</v>
      </c>
      <c r="AR80" s="189">
        <v>2135.6440545808969</v>
      </c>
      <c r="AS80" s="189">
        <v>1104.3269414609458</v>
      </c>
      <c r="AT80" s="189">
        <v>1920.1570624904971</v>
      </c>
      <c r="AU80" s="189">
        <v>1433.4072647640985</v>
      </c>
      <c r="AV80" s="189">
        <v>631.11280487804879</v>
      </c>
      <c r="AW80" s="189">
        <v>0</v>
      </c>
      <c r="AX80" s="189">
        <v>1070.7993677483685</v>
      </c>
      <c r="AY80" s="189">
        <v>109.21170201401843</v>
      </c>
      <c r="AZ80" s="189">
        <v>106.87060689540029</v>
      </c>
      <c r="BA80" s="189">
        <v>557.13155250729471</v>
      </c>
      <c r="BB80" s="189">
        <v>0</v>
      </c>
      <c r="BC80" s="189">
        <v>87.011627906976742</v>
      </c>
      <c r="BD80" s="189">
        <v>1644.9295774647887</v>
      </c>
      <c r="BE80" s="189">
        <v>0</v>
      </c>
      <c r="BF80" s="189">
        <v>2785.8515842815077</v>
      </c>
      <c r="BG80" s="189">
        <v>844.28653088595922</v>
      </c>
      <c r="BH80" s="190">
        <v>214.91029655352784</v>
      </c>
      <c r="BI80" s="190">
        <v>346.04330708661416</v>
      </c>
      <c r="BJ80" s="190">
        <v>1032.381409180063</v>
      </c>
      <c r="BK80" s="188">
        <v>245.46917117520718</v>
      </c>
      <c r="BL80" s="189">
        <v>336.96674793208535</v>
      </c>
      <c r="BM80" s="188">
        <v>0</v>
      </c>
      <c r="BN80" s="193">
        <v>1087.2898055028463</v>
      </c>
      <c r="BO80" s="191">
        <v>216.40346464910348</v>
      </c>
      <c r="BP80" s="192">
        <v>248.41006285547724</v>
      </c>
      <c r="BQ80" s="189">
        <v>393.36203737632832</v>
      </c>
      <c r="BR80" s="189">
        <v>115.33740053603645</v>
      </c>
      <c r="BS80" s="189">
        <v>545.83488011756629</v>
      </c>
      <c r="BT80" s="189">
        <v>1945.1863082330069</v>
      </c>
      <c r="BU80" s="189">
        <v>0</v>
      </c>
      <c r="BV80" s="189">
        <v>1202.7452630774656</v>
      </c>
      <c r="BW80" s="189">
        <v>482.23260996491575</v>
      </c>
      <c r="BX80" s="189">
        <v>471.04539234063503</v>
      </c>
      <c r="BY80" s="189">
        <v>0</v>
      </c>
      <c r="BZ80" s="190">
        <v>377.06121869037679</v>
      </c>
      <c r="CA80" s="188">
        <v>0</v>
      </c>
      <c r="CB80" s="195">
        <v>743.38094489354228</v>
      </c>
      <c r="CC80" s="189">
        <v>1724.2398094572563</v>
      </c>
      <c r="CD80" s="190">
        <v>235.64668689304108</v>
      </c>
      <c r="CE80" s="188">
        <v>840.63729228778107</v>
      </c>
      <c r="CF80" s="189">
        <v>0</v>
      </c>
      <c r="CG80" s="195">
        <v>0</v>
      </c>
      <c r="CH80" s="188">
        <v>223.65539820170017</v>
      </c>
      <c r="CI80" s="192">
        <v>166.17295257298736</v>
      </c>
      <c r="CJ80" s="195">
        <v>346.7556138396867</v>
      </c>
      <c r="CK80" s="195">
        <v>323.41466611078266</v>
      </c>
      <c r="CL80" s="189">
        <v>474.10647794319954</v>
      </c>
      <c r="CM80" s="189">
        <v>0</v>
      </c>
      <c r="CN80" s="189">
        <v>332.9296336395625</v>
      </c>
      <c r="CO80" s="189">
        <v>356.00934168377637</v>
      </c>
      <c r="CP80" s="190">
        <v>974.99530239355022</v>
      </c>
      <c r="CQ80" s="190">
        <v>2155.8082894214399</v>
      </c>
      <c r="CR80" s="190">
        <v>1325.0884250373215</v>
      </c>
      <c r="CS80" s="190">
        <v>237.27081764649097</v>
      </c>
      <c r="CT80" s="189">
        <v>514.95403888455189</v>
      </c>
      <c r="CU80" s="189">
        <v>1486.0648477876071</v>
      </c>
      <c r="CV80" s="189">
        <v>238.36459450942732</v>
      </c>
      <c r="CW80" s="195">
        <v>0</v>
      </c>
      <c r="CX80" s="188">
        <v>258.4384178749911</v>
      </c>
      <c r="CY80" s="189">
        <v>325.60586061129186</v>
      </c>
      <c r="CZ80" s="189">
        <v>351.74226189802181</v>
      </c>
      <c r="DA80" s="189">
        <v>0</v>
      </c>
      <c r="DB80" s="189">
        <v>1234.2433990794091</v>
      </c>
      <c r="DC80" s="189">
        <v>290.33812206147473</v>
      </c>
      <c r="DD80" s="189">
        <v>0</v>
      </c>
      <c r="DE80" s="189">
        <v>1209.6126013294981</v>
      </c>
      <c r="DF80" s="191">
        <v>2110.5194170983514</v>
      </c>
      <c r="DG80" s="195">
        <v>0</v>
      </c>
      <c r="DH80" s="195">
        <v>0</v>
      </c>
      <c r="DI80" s="188">
        <v>376.71155292140298</v>
      </c>
      <c r="DJ80" s="195">
        <v>1577.3702106581975</v>
      </c>
      <c r="DK80" s="195">
        <v>0</v>
      </c>
      <c r="DL80" s="189">
        <v>1425.9969631774886</v>
      </c>
      <c r="DM80" s="189">
        <v>747.38781557425625</v>
      </c>
      <c r="DN80" s="189">
        <v>0</v>
      </c>
      <c r="DO80" s="190">
        <v>1420.903799823486</v>
      </c>
      <c r="DP80" s="190">
        <v>455.08099291548297</v>
      </c>
      <c r="DQ80" s="703">
        <v>0</v>
      </c>
      <c r="DR80" s="704">
        <v>719.98288909433631</v>
      </c>
      <c r="DS80" s="648">
        <v>208.40284360189574</v>
      </c>
      <c r="DT80" s="191">
        <v>0</v>
      </c>
      <c r="DU80" s="189">
        <v>414.19901629140111</v>
      </c>
      <c r="DV80" s="189">
        <v>257.58356948310438</v>
      </c>
      <c r="DW80" s="189">
        <v>344.59861360591998</v>
      </c>
      <c r="DX80" s="195">
        <v>508.6865550248537</v>
      </c>
      <c r="DY80" s="195">
        <v>0</v>
      </c>
      <c r="DZ80" s="189">
        <v>757.24014083694749</v>
      </c>
      <c r="EA80" s="189">
        <v>1381.2311777794946</v>
      </c>
      <c r="EB80" s="189">
        <v>745.85965741287646</v>
      </c>
      <c r="EC80" s="189">
        <v>0</v>
      </c>
      <c r="ED80" s="189">
        <v>386.17320120874507</v>
      </c>
      <c r="EE80" s="189">
        <v>1047.1839909828022</v>
      </c>
      <c r="EF80" s="189">
        <v>685.82223823606489</v>
      </c>
      <c r="EG80" s="189">
        <v>1087.5596715490458</v>
      </c>
      <c r="EH80" s="190">
        <v>0</v>
      </c>
      <c r="EI80" s="190">
        <v>237.35606177351181</v>
      </c>
      <c r="EJ80" s="190">
        <v>0</v>
      </c>
      <c r="EK80" s="189">
        <v>762.67558139534879</v>
      </c>
      <c r="EL80" s="189">
        <v>326.73137688078748</v>
      </c>
      <c r="EM80" s="190">
        <v>561.03825884542027</v>
      </c>
      <c r="EN80" s="192">
        <v>240.55241768368495</v>
      </c>
      <c r="EO80" s="192">
        <v>19406.782438177353</v>
      </c>
      <c r="EP80" s="192">
        <v>30511.183403544281</v>
      </c>
      <c r="EQ80" s="192">
        <v>801.07989749291153</v>
      </c>
      <c r="ER80" s="195">
        <v>0</v>
      </c>
      <c r="ES80" s="195">
        <v>229.2325340194167</v>
      </c>
      <c r="ET80" s="193">
        <v>-519.99232763191685</v>
      </c>
      <c r="EU80" s="196">
        <v>215.61303712026702</v>
      </c>
      <c r="EV80" s="192">
        <v>306.13740906525658</v>
      </c>
      <c r="EW80" s="195">
        <v>292.29530826107771</v>
      </c>
      <c r="EX80" s="195">
        <v>315.95127169004041</v>
      </c>
      <c r="EY80" s="195">
        <v>544.27168116755547</v>
      </c>
      <c r="EZ80" s="195">
        <v>0</v>
      </c>
      <c r="FA80" s="195">
        <v>959.98387799564273</v>
      </c>
      <c r="FB80" s="189">
        <v>474.72705525021695</v>
      </c>
      <c r="FC80" s="189">
        <v>490.00862600413006</v>
      </c>
      <c r="FD80" s="189">
        <v>1182.1088577911103</v>
      </c>
      <c r="FE80" s="189">
        <v>844.96762438884866</v>
      </c>
      <c r="FF80" s="189">
        <v>0</v>
      </c>
      <c r="FG80" s="189">
        <v>0</v>
      </c>
      <c r="FH80" s="189">
        <v>1281.8283527910685</v>
      </c>
      <c r="FI80" s="189">
        <v>2320.3383771513231</v>
      </c>
      <c r="FJ80" s="188">
        <v>0</v>
      </c>
      <c r="FK80" s="191">
        <v>1288.554249201004</v>
      </c>
      <c r="FL80" s="188">
        <v>310.53287242863775</v>
      </c>
      <c r="FM80" s="192">
        <v>0</v>
      </c>
      <c r="FN80" s="192">
        <v>298.59846012499855</v>
      </c>
    </row>
    <row r="81" spans="1:170" ht="10.5" customHeight="1" x14ac:dyDescent="0.25">
      <c r="A81" s="79" t="s">
        <v>59</v>
      </c>
      <c r="B81" s="8"/>
      <c r="C81" s="188">
        <v>404.13923229473698</v>
      </c>
      <c r="D81" s="195">
        <v>0</v>
      </c>
      <c r="E81" s="195">
        <v>1055.3968681127481</v>
      </c>
      <c r="F81" s="195">
        <v>898.2460423059805</v>
      </c>
      <c r="G81" s="195">
        <v>741.3082602155929</v>
      </c>
      <c r="H81" s="189">
        <v>910.26223749047892</v>
      </c>
      <c r="I81" s="189">
        <v>666.26814360524202</v>
      </c>
      <c r="J81" s="189">
        <v>2607.7337620578778</v>
      </c>
      <c r="K81" s="189">
        <v>0</v>
      </c>
      <c r="L81" s="189">
        <v>0</v>
      </c>
      <c r="M81" s="189">
        <v>0</v>
      </c>
      <c r="N81" s="189">
        <v>0</v>
      </c>
      <c r="O81" s="189">
        <v>0</v>
      </c>
      <c r="P81" s="189">
        <v>0</v>
      </c>
      <c r="Q81" s="189">
        <v>1356.411881794231</v>
      </c>
      <c r="R81" s="189">
        <v>0</v>
      </c>
      <c r="S81" s="189">
        <v>333.76125991227121</v>
      </c>
      <c r="T81" s="189">
        <v>0</v>
      </c>
      <c r="U81" s="189">
        <v>1115.2790814115115</v>
      </c>
      <c r="V81" s="189">
        <v>349.67902867017364</v>
      </c>
      <c r="W81" s="189">
        <v>0</v>
      </c>
      <c r="X81" s="189">
        <v>1535.0036532328211</v>
      </c>
      <c r="Y81" s="189">
        <v>0</v>
      </c>
      <c r="Z81" s="189">
        <v>181.15548352387671</v>
      </c>
      <c r="AA81" s="189">
        <v>0</v>
      </c>
      <c r="AB81" s="189">
        <v>1158.6103354366046</v>
      </c>
      <c r="AC81" s="189">
        <v>955.92044779286937</v>
      </c>
      <c r="AD81" s="189">
        <v>464.58622445592891</v>
      </c>
      <c r="AE81" s="189">
        <v>0</v>
      </c>
      <c r="AF81" s="189">
        <v>494.7616155481324</v>
      </c>
      <c r="AG81" s="189">
        <v>0</v>
      </c>
      <c r="AH81" s="189">
        <v>1400.3310949529512</v>
      </c>
      <c r="AI81" s="189">
        <v>0</v>
      </c>
      <c r="AJ81" s="189">
        <v>0</v>
      </c>
      <c r="AK81" s="189">
        <v>358.1958148659449</v>
      </c>
      <c r="AL81" s="189">
        <v>939.37431123583974</v>
      </c>
      <c r="AM81" s="189">
        <v>1253.0081754085772</v>
      </c>
      <c r="AN81" s="189">
        <v>0</v>
      </c>
      <c r="AO81" s="189">
        <v>0</v>
      </c>
      <c r="AP81" s="189">
        <v>0</v>
      </c>
      <c r="AQ81" s="189">
        <v>377.97130186468559</v>
      </c>
      <c r="AR81" s="189">
        <v>2512.4565302144251</v>
      </c>
      <c r="AS81" s="189">
        <v>1258.7677186076589</v>
      </c>
      <c r="AT81" s="189">
        <v>2151.9619887486697</v>
      </c>
      <c r="AU81" s="189">
        <v>1606.6910070732276</v>
      </c>
      <c r="AV81" s="189">
        <v>314.38567073170731</v>
      </c>
      <c r="AW81" s="189">
        <v>0</v>
      </c>
      <c r="AX81" s="189">
        <v>1558.8066986947063</v>
      </c>
      <c r="AY81" s="189">
        <v>301.24535493890556</v>
      </c>
      <c r="AZ81" s="189">
        <v>411.72968917828422</v>
      </c>
      <c r="BA81" s="189">
        <v>698.63876847983818</v>
      </c>
      <c r="BB81" s="189">
        <v>0</v>
      </c>
      <c r="BC81" s="189">
        <v>60.007751937984494</v>
      </c>
      <c r="BD81" s="189">
        <v>2156.3894216362</v>
      </c>
      <c r="BE81" s="189">
        <v>0</v>
      </c>
      <c r="BF81" s="189">
        <v>1572.403195119997</v>
      </c>
      <c r="BG81" s="189">
        <v>994.8351375440318</v>
      </c>
      <c r="BH81" s="190">
        <v>237.13895043880041</v>
      </c>
      <c r="BI81" s="190">
        <v>1376.2440748031495</v>
      </c>
      <c r="BJ81" s="190">
        <v>1344.5610779346562</v>
      </c>
      <c r="BK81" s="188">
        <v>245.46917117520718</v>
      </c>
      <c r="BL81" s="189">
        <v>0</v>
      </c>
      <c r="BM81" s="188">
        <v>0</v>
      </c>
      <c r="BN81" s="193">
        <v>1087.2898055028463</v>
      </c>
      <c r="BO81" s="191">
        <v>216.40346464910348</v>
      </c>
      <c r="BP81" s="192">
        <v>248.35892644937556</v>
      </c>
      <c r="BQ81" s="189">
        <v>642.49322096005858</v>
      </c>
      <c r="BR81" s="189">
        <v>243.73684572787283</v>
      </c>
      <c r="BS81" s="189">
        <v>544.80743734325836</v>
      </c>
      <c r="BT81" s="189">
        <v>1945.1863082330069</v>
      </c>
      <c r="BU81" s="189">
        <v>0</v>
      </c>
      <c r="BV81" s="189">
        <v>1202.7452630774656</v>
      </c>
      <c r="BW81" s="189">
        <v>482.17396259430762</v>
      </c>
      <c r="BX81" s="189">
        <v>471.04539234063503</v>
      </c>
      <c r="BY81" s="189">
        <v>0</v>
      </c>
      <c r="BZ81" s="190">
        <v>377.06121869037679</v>
      </c>
      <c r="CA81" s="188">
        <v>0</v>
      </c>
      <c r="CB81" s="195">
        <v>743.38094489354228</v>
      </c>
      <c r="CC81" s="189">
        <v>1724.2398094572563</v>
      </c>
      <c r="CD81" s="190">
        <v>235.64668689304108</v>
      </c>
      <c r="CE81" s="188">
        <v>840.63729228778107</v>
      </c>
      <c r="CF81" s="189">
        <v>0</v>
      </c>
      <c r="CG81" s="195">
        <v>0</v>
      </c>
      <c r="CH81" s="188">
        <v>223.60935568785439</v>
      </c>
      <c r="CI81" s="192">
        <v>421.10709792541672</v>
      </c>
      <c r="CJ81" s="195">
        <v>499.38264786404636</v>
      </c>
      <c r="CK81" s="195">
        <v>430.82575087056216</v>
      </c>
      <c r="CL81" s="189">
        <v>474.10647794319954</v>
      </c>
      <c r="CM81" s="189">
        <v>0</v>
      </c>
      <c r="CN81" s="189">
        <v>332.86109828522297</v>
      </c>
      <c r="CO81" s="189">
        <v>356.00934168377637</v>
      </c>
      <c r="CP81" s="190">
        <v>974.99530239355022</v>
      </c>
      <c r="CQ81" s="190">
        <v>2155.8082894214399</v>
      </c>
      <c r="CR81" s="190">
        <v>1325.0884250373215</v>
      </c>
      <c r="CS81" s="190">
        <v>237.27081764649097</v>
      </c>
      <c r="CT81" s="189">
        <v>514.8480336977359</v>
      </c>
      <c r="CU81" s="189">
        <v>1486.0648477876071</v>
      </c>
      <c r="CV81" s="189">
        <v>238.36459450942732</v>
      </c>
      <c r="CW81" s="195">
        <v>0</v>
      </c>
      <c r="CX81" s="188">
        <v>535.66705302943228</v>
      </c>
      <c r="CY81" s="189">
        <v>324.35519553814487</v>
      </c>
      <c r="CZ81" s="189">
        <v>351.74226189802181</v>
      </c>
      <c r="DA81" s="189">
        <v>0</v>
      </c>
      <c r="DB81" s="189">
        <v>1234.2433990794091</v>
      </c>
      <c r="DC81" s="189">
        <v>317.49338366898786</v>
      </c>
      <c r="DD81" s="189">
        <v>0</v>
      </c>
      <c r="DE81" s="189">
        <v>1209.6124361744587</v>
      </c>
      <c r="DF81" s="191">
        <v>2110.5194170983514</v>
      </c>
      <c r="DG81" s="195">
        <v>0</v>
      </c>
      <c r="DH81" s="195">
        <v>0</v>
      </c>
      <c r="DI81" s="188">
        <v>376.71155292140298</v>
      </c>
      <c r="DJ81" s="195">
        <v>1577.3702106581975</v>
      </c>
      <c r="DK81" s="195">
        <v>0</v>
      </c>
      <c r="DL81" s="189">
        <v>1425.9969631774886</v>
      </c>
      <c r="DM81" s="189">
        <v>747.23396942041006</v>
      </c>
      <c r="DN81" s="189">
        <v>0</v>
      </c>
      <c r="DO81" s="190">
        <v>1420.903799823486</v>
      </c>
      <c r="DP81" s="190">
        <v>455.08099291548297</v>
      </c>
      <c r="DQ81" s="703">
        <v>0</v>
      </c>
      <c r="DR81" s="704">
        <v>719.98288909433631</v>
      </c>
      <c r="DS81" s="648">
        <v>330.05758293838858</v>
      </c>
      <c r="DT81" s="191">
        <v>0</v>
      </c>
      <c r="DU81" s="189">
        <v>646.75933019392016</v>
      </c>
      <c r="DV81" s="189">
        <v>360.37887783065457</v>
      </c>
      <c r="DW81" s="189">
        <v>432.74173172720481</v>
      </c>
      <c r="DX81" s="195">
        <v>506.79409019915363</v>
      </c>
      <c r="DY81" s="195">
        <v>0</v>
      </c>
      <c r="DZ81" s="189">
        <v>757.24014083694749</v>
      </c>
      <c r="EA81" s="189">
        <v>1381.2311777794946</v>
      </c>
      <c r="EB81" s="189">
        <v>746.34577672770229</v>
      </c>
      <c r="EC81" s="189">
        <v>0</v>
      </c>
      <c r="ED81" s="189">
        <v>386.17320120874507</v>
      </c>
      <c r="EE81" s="189">
        <v>1047.1839909828022</v>
      </c>
      <c r="EF81" s="189">
        <v>685.68105978362598</v>
      </c>
      <c r="EG81" s="189">
        <v>1087.5596715490458</v>
      </c>
      <c r="EH81" s="190">
        <v>0</v>
      </c>
      <c r="EI81" s="190">
        <v>237.35606177351181</v>
      </c>
      <c r="EJ81" s="190">
        <v>0</v>
      </c>
      <c r="EK81" s="189">
        <v>762.67558139534879</v>
      </c>
      <c r="EL81" s="189">
        <v>326.73137688078748</v>
      </c>
      <c r="EM81" s="190">
        <v>561.03825884542027</v>
      </c>
      <c r="EN81" s="192">
        <v>240.5028986849868</v>
      </c>
      <c r="EO81" s="192">
        <v>0</v>
      </c>
      <c r="EP81" s="192">
        <v>0</v>
      </c>
      <c r="EQ81" s="192">
        <v>0</v>
      </c>
      <c r="ER81" s="195">
        <v>0</v>
      </c>
      <c r="ES81" s="195">
        <v>410.58814317300164</v>
      </c>
      <c r="ET81" s="193">
        <v>-519.99232763191685</v>
      </c>
      <c r="EU81" s="196">
        <v>215.56865307875975</v>
      </c>
      <c r="EV81" s="192">
        <v>306.07438674614036</v>
      </c>
      <c r="EW81" s="195">
        <v>342.34311423923253</v>
      </c>
      <c r="EX81" s="195">
        <v>315.91327945487677</v>
      </c>
      <c r="EY81" s="195">
        <v>542.61015997754703</v>
      </c>
      <c r="EZ81" s="195">
        <v>0</v>
      </c>
      <c r="FA81" s="195">
        <v>959.98387799564273</v>
      </c>
      <c r="FB81" s="189">
        <v>474.62933179056984</v>
      </c>
      <c r="FC81" s="189">
        <v>490.0086263654801</v>
      </c>
      <c r="FD81" s="189">
        <v>1182.1088577911103</v>
      </c>
      <c r="FE81" s="189">
        <v>851.47051417689011</v>
      </c>
      <c r="FF81" s="189">
        <v>0</v>
      </c>
      <c r="FG81" s="189">
        <v>0</v>
      </c>
      <c r="FH81" s="189">
        <v>1281.8283527910685</v>
      </c>
      <c r="FI81" s="189">
        <v>2320.3383771513231</v>
      </c>
      <c r="FJ81" s="188">
        <v>0</v>
      </c>
      <c r="FK81" s="191">
        <v>1133.9941353373788</v>
      </c>
      <c r="FL81" s="188">
        <v>310.468948548367</v>
      </c>
      <c r="FM81" s="192">
        <v>0</v>
      </c>
      <c r="FN81" s="192">
        <v>298.59846012499855</v>
      </c>
    </row>
    <row r="82" spans="1:170" ht="10.5" customHeight="1" x14ac:dyDescent="0.25">
      <c r="A82" s="79" t="s">
        <v>124</v>
      </c>
      <c r="B82" s="8"/>
      <c r="C82" s="188">
        <v>62.283479542835288</v>
      </c>
      <c r="D82" s="195">
        <v>0</v>
      </c>
      <c r="E82" s="195">
        <v>132.88122027607005</v>
      </c>
      <c r="F82" s="195">
        <v>85.88666422263347</v>
      </c>
      <c r="G82" s="195">
        <v>345.22808974680373</v>
      </c>
      <c r="H82" s="189">
        <v>82.252745954516485</v>
      </c>
      <c r="I82" s="189">
        <v>63.515888598490811</v>
      </c>
      <c r="J82" s="189">
        <v>432.61157556270098</v>
      </c>
      <c r="K82" s="189">
        <v>0</v>
      </c>
      <c r="L82" s="189">
        <v>0</v>
      </c>
      <c r="M82" s="189">
        <v>0</v>
      </c>
      <c r="N82" s="189">
        <v>0</v>
      </c>
      <c r="O82" s="189">
        <v>0</v>
      </c>
      <c r="P82" s="189">
        <v>0</v>
      </c>
      <c r="Q82" s="189">
        <v>140.36950475936521</v>
      </c>
      <c r="R82" s="189">
        <v>0</v>
      </c>
      <c r="S82" s="189">
        <v>118.31244636489238</v>
      </c>
      <c r="T82" s="189">
        <v>0</v>
      </c>
      <c r="U82" s="189">
        <v>183.09822589564621</v>
      </c>
      <c r="V82" s="189">
        <v>50.226697726817065</v>
      </c>
      <c r="W82" s="189">
        <v>0</v>
      </c>
      <c r="X82" s="189">
        <v>200.54170774137432</v>
      </c>
      <c r="Y82" s="189">
        <v>0</v>
      </c>
      <c r="Z82" s="189">
        <v>555.46138986107565</v>
      </c>
      <c r="AA82" s="189">
        <v>0</v>
      </c>
      <c r="AB82" s="189">
        <v>217.41416437054227</v>
      </c>
      <c r="AC82" s="189">
        <v>137.84290959252971</v>
      </c>
      <c r="AD82" s="189">
        <v>140.86672767215083</v>
      </c>
      <c r="AE82" s="189">
        <v>0</v>
      </c>
      <c r="AF82" s="189">
        <v>163.95384148193136</v>
      </c>
      <c r="AG82" s="189">
        <v>0</v>
      </c>
      <c r="AH82" s="189">
        <v>97.919558841500674</v>
      </c>
      <c r="AI82" s="189">
        <v>0</v>
      </c>
      <c r="AJ82" s="189">
        <v>0</v>
      </c>
      <c r="AK82" s="189">
        <v>57.93504323185352</v>
      </c>
      <c r="AL82" s="189">
        <v>139.12467914713028</v>
      </c>
      <c r="AM82" s="189">
        <v>146.96503837094838</v>
      </c>
      <c r="AN82" s="189">
        <v>0</v>
      </c>
      <c r="AO82" s="189">
        <v>0</v>
      </c>
      <c r="AP82" s="189">
        <v>0</v>
      </c>
      <c r="AQ82" s="189">
        <v>95.078866614705476</v>
      </c>
      <c r="AR82" s="189">
        <v>481.24483430799222</v>
      </c>
      <c r="AS82" s="189">
        <v>307.88540122588995</v>
      </c>
      <c r="AT82" s="189">
        <v>838.98008210430282</v>
      </c>
      <c r="AU82" s="189">
        <v>109.13519833726519</v>
      </c>
      <c r="AV82" s="189">
        <v>583.52286585365857</v>
      </c>
      <c r="AW82" s="189">
        <v>0</v>
      </c>
      <c r="AX82" s="189">
        <v>198.98851069615662</v>
      </c>
      <c r="AY82" s="189">
        <v>40.314117685727673</v>
      </c>
      <c r="AZ82" s="189">
        <v>67.645351587500343</v>
      </c>
      <c r="BA82" s="189">
        <v>73.331757181710273</v>
      </c>
      <c r="BB82" s="189">
        <v>0</v>
      </c>
      <c r="BC82" s="189">
        <v>106.58139534883721</v>
      </c>
      <c r="BD82" s="189">
        <v>696.94935570872042</v>
      </c>
      <c r="BE82" s="189">
        <v>0</v>
      </c>
      <c r="BF82" s="189">
        <v>111.49065652092972</v>
      </c>
      <c r="BG82" s="189">
        <v>73.234912684663627</v>
      </c>
      <c r="BH82" s="190">
        <v>83.92559463268627</v>
      </c>
      <c r="BI82" s="190">
        <v>4570.338169291339</v>
      </c>
      <c r="BJ82" s="190">
        <v>160.43800707656217</v>
      </c>
      <c r="BK82" s="188">
        <v>37.436478780645061</v>
      </c>
      <c r="BL82" s="189">
        <v>76.836830648672176</v>
      </c>
      <c r="BM82" s="188">
        <v>0</v>
      </c>
      <c r="BN82" s="193">
        <v>89.471380455407967</v>
      </c>
      <c r="BO82" s="191">
        <v>34.11628404678634</v>
      </c>
      <c r="BP82" s="192">
        <v>77.56513501595677</v>
      </c>
      <c r="BQ82" s="189">
        <v>124.60357414663021</v>
      </c>
      <c r="BR82" s="189">
        <v>52.955903596867216</v>
      </c>
      <c r="BS82" s="189">
        <v>51.620816893759084</v>
      </c>
      <c r="BT82" s="189">
        <v>152.31384132206685</v>
      </c>
      <c r="BU82" s="189">
        <v>0</v>
      </c>
      <c r="BV82" s="189">
        <v>132.98853733506229</v>
      </c>
      <c r="BW82" s="189">
        <v>93.49720079741769</v>
      </c>
      <c r="BX82" s="189">
        <v>151.66615796619561</v>
      </c>
      <c r="BY82" s="189">
        <v>0</v>
      </c>
      <c r="BZ82" s="190">
        <v>65.127596655958442</v>
      </c>
      <c r="CA82" s="188">
        <v>0</v>
      </c>
      <c r="CB82" s="195">
        <v>75.989099872361678</v>
      </c>
      <c r="CC82" s="189">
        <v>119.80808938010198</v>
      </c>
      <c r="CD82" s="190">
        <v>83.649924007352027</v>
      </c>
      <c r="CE82" s="188">
        <v>68.668954678869397</v>
      </c>
      <c r="CF82" s="189">
        <v>0</v>
      </c>
      <c r="CG82" s="195">
        <v>0</v>
      </c>
      <c r="CH82" s="188">
        <v>77.75044580097935</v>
      </c>
      <c r="CI82" s="192">
        <v>68.254100117993175</v>
      </c>
      <c r="CJ82" s="195">
        <v>112.96882333920168</v>
      </c>
      <c r="CK82" s="195">
        <v>50.112624604018087</v>
      </c>
      <c r="CL82" s="189">
        <v>57.466387453761733</v>
      </c>
      <c r="CM82" s="189">
        <v>0</v>
      </c>
      <c r="CN82" s="189">
        <v>78.564841498559076</v>
      </c>
      <c r="CO82" s="189">
        <v>116.26809374918565</v>
      </c>
      <c r="CP82" s="190">
        <v>70.853409773028048</v>
      </c>
      <c r="CQ82" s="190">
        <v>154.06539533479921</v>
      </c>
      <c r="CR82" s="190">
        <v>141.38603646833013</v>
      </c>
      <c r="CS82" s="190">
        <v>83.446375132734815</v>
      </c>
      <c r="CT82" s="189">
        <v>80.849402034767849</v>
      </c>
      <c r="CU82" s="189">
        <v>106.33523136831792</v>
      </c>
      <c r="CV82" s="189">
        <v>84.190823285790387</v>
      </c>
      <c r="CW82" s="195">
        <v>0</v>
      </c>
      <c r="CX82" s="188">
        <v>61.323009261539987</v>
      </c>
      <c r="CY82" s="189">
        <v>40.349489852378106</v>
      </c>
      <c r="CZ82" s="189">
        <v>37.044240372312117</v>
      </c>
      <c r="DA82" s="189">
        <v>0</v>
      </c>
      <c r="DB82" s="189">
        <v>128.44983042866477</v>
      </c>
      <c r="DC82" s="189">
        <v>110.22085713818528</v>
      </c>
      <c r="DD82" s="189">
        <v>0</v>
      </c>
      <c r="DE82" s="189">
        <v>128.62922693678692</v>
      </c>
      <c r="DF82" s="191">
        <v>132.20635509362918</v>
      </c>
      <c r="DG82" s="195">
        <v>0</v>
      </c>
      <c r="DH82" s="195">
        <v>0</v>
      </c>
      <c r="DI82" s="188">
        <v>48.948084833473395</v>
      </c>
      <c r="DJ82" s="195">
        <v>126.25561609510213</v>
      </c>
      <c r="DK82" s="195">
        <v>0</v>
      </c>
      <c r="DL82" s="189">
        <v>116.51235607863038</v>
      </c>
      <c r="DM82" s="189">
        <v>79.00586701434159</v>
      </c>
      <c r="DN82" s="189">
        <v>0</v>
      </c>
      <c r="DO82" s="190">
        <v>144.25079312072131</v>
      </c>
      <c r="DP82" s="190">
        <v>33.946574289002733</v>
      </c>
      <c r="DQ82" s="703">
        <v>0</v>
      </c>
      <c r="DR82" s="704">
        <v>58.627283516790392</v>
      </c>
      <c r="DS82" s="648">
        <v>217.06758293838863</v>
      </c>
      <c r="DT82" s="191">
        <v>0</v>
      </c>
      <c r="DU82" s="189">
        <v>84.78583104761185</v>
      </c>
      <c r="DV82" s="189">
        <v>50.063470332644897</v>
      </c>
      <c r="DW82" s="189">
        <v>50.865155361719609</v>
      </c>
      <c r="DX82" s="195">
        <v>95.526101242360809</v>
      </c>
      <c r="DY82" s="195">
        <v>0</v>
      </c>
      <c r="DZ82" s="189">
        <v>68.520447886869064</v>
      </c>
      <c r="EA82" s="189">
        <v>175.01867035159299</v>
      </c>
      <c r="EB82" s="189">
        <v>323.53065564087422</v>
      </c>
      <c r="EC82" s="189">
        <v>0</v>
      </c>
      <c r="ED82" s="189">
        <v>1263.1030980747532</v>
      </c>
      <c r="EE82" s="189">
        <v>69.30480921370085</v>
      </c>
      <c r="EF82" s="189">
        <v>81.820796990229482</v>
      </c>
      <c r="EG82" s="189">
        <v>115.98610741233911</v>
      </c>
      <c r="EH82" s="190">
        <v>0</v>
      </c>
      <c r="EI82" s="190">
        <v>83.975592931783495</v>
      </c>
      <c r="EJ82" s="190">
        <v>0</v>
      </c>
      <c r="EK82" s="189">
        <v>68.250394910048271</v>
      </c>
      <c r="EL82" s="189">
        <v>40.946054369329111</v>
      </c>
      <c r="EM82" s="190">
        <v>43.715297279738401</v>
      </c>
      <c r="EN82" s="192">
        <v>72.009088559824079</v>
      </c>
      <c r="EO82" s="192">
        <v>0</v>
      </c>
      <c r="EP82" s="192">
        <v>0</v>
      </c>
      <c r="EQ82" s="192">
        <v>0</v>
      </c>
      <c r="ER82" s="195">
        <v>0</v>
      </c>
      <c r="ES82" s="195">
        <v>66.563211955538591</v>
      </c>
      <c r="ET82" s="193">
        <v>94.943900722918897</v>
      </c>
      <c r="EU82" s="196">
        <v>75.089544692206644</v>
      </c>
      <c r="EV82" s="192">
        <v>77.081421867631477</v>
      </c>
      <c r="EW82" s="195">
        <v>44.313502624253061</v>
      </c>
      <c r="EX82" s="195">
        <v>49.318702955391807</v>
      </c>
      <c r="EY82" s="195">
        <v>63.478375865586692</v>
      </c>
      <c r="EZ82" s="195">
        <v>0</v>
      </c>
      <c r="FA82" s="195">
        <v>83.330914281421386</v>
      </c>
      <c r="FB82" s="189">
        <v>77.086549030951687</v>
      </c>
      <c r="FC82" s="189">
        <v>137.46509647840634</v>
      </c>
      <c r="FD82" s="189">
        <v>159.58080126692147</v>
      </c>
      <c r="FE82" s="189">
        <v>82.622619191900711</v>
      </c>
      <c r="FF82" s="189">
        <v>0</v>
      </c>
      <c r="FG82" s="189">
        <v>0</v>
      </c>
      <c r="FH82" s="189">
        <v>319.95731929824558</v>
      </c>
      <c r="FI82" s="189">
        <v>211.15339788206285</v>
      </c>
      <c r="FJ82" s="188">
        <v>0</v>
      </c>
      <c r="FK82" s="191">
        <v>204.6814926595259</v>
      </c>
      <c r="FL82" s="188">
        <v>76.493706970837266</v>
      </c>
      <c r="FM82" s="192">
        <v>0</v>
      </c>
      <c r="FN82" s="192">
        <v>41.446665168399733</v>
      </c>
    </row>
    <row r="83" spans="1:170" ht="10.5" customHeight="1" x14ac:dyDescent="0.25">
      <c r="A83" s="79" t="s">
        <v>61</v>
      </c>
      <c r="B83" s="8"/>
      <c r="C83" s="216">
        <v>466.42271183757225</v>
      </c>
      <c r="D83" s="221">
        <v>0</v>
      </c>
      <c r="E83" s="221">
        <v>1188.2780883888181</v>
      </c>
      <c r="F83" s="221">
        <v>984.13270652861399</v>
      </c>
      <c r="G83" s="221">
        <v>1086.5363499623966</v>
      </c>
      <c r="H83" s="217">
        <v>992.51498344499544</v>
      </c>
      <c r="I83" s="217">
        <v>729.78403220373275</v>
      </c>
      <c r="J83" s="217">
        <v>3040.3453376205789</v>
      </c>
      <c r="K83" s="217">
        <v>0</v>
      </c>
      <c r="L83" s="217">
        <v>0</v>
      </c>
      <c r="M83" s="217">
        <v>0</v>
      </c>
      <c r="N83" s="217">
        <v>0</v>
      </c>
      <c r="O83" s="217">
        <v>0</v>
      </c>
      <c r="P83" s="217">
        <v>0</v>
      </c>
      <c r="Q83" s="217">
        <v>1496.7813865535961</v>
      </c>
      <c r="R83" s="217">
        <v>0</v>
      </c>
      <c r="S83" s="217">
        <v>452.07370627716358</v>
      </c>
      <c r="T83" s="217">
        <v>0</v>
      </c>
      <c r="U83" s="217">
        <v>1298.3773073071577</v>
      </c>
      <c r="V83" s="217">
        <v>399.90572639699076</v>
      </c>
      <c r="W83" s="217">
        <v>0</v>
      </c>
      <c r="X83" s="217">
        <v>1735.5453609741953</v>
      </c>
      <c r="Y83" s="217">
        <v>0</v>
      </c>
      <c r="Z83" s="217">
        <v>736.61687338495233</v>
      </c>
      <c r="AA83" s="217">
        <v>0</v>
      </c>
      <c r="AB83" s="217">
        <v>1376.0244998071469</v>
      </c>
      <c r="AC83" s="217">
        <v>1093.7633573853991</v>
      </c>
      <c r="AD83" s="217">
        <v>605.45295212807969</v>
      </c>
      <c r="AE83" s="217">
        <v>0</v>
      </c>
      <c r="AF83" s="217">
        <v>658.71545703006382</v>
      </c>
      <c r="AG83" s="217">
        <v>0</v>
      </c>
      <c r="AH83" s="217">
        <v>1498.2506537944519</v>
      </c>
      <c r="AI83" s="217">
        <v>0</v>
      </c>
      <c r="AJ83" s="217">
        <v>0</v>
      </c>
      <c r="AK83" s="217">
        <v>416.13085809779847</v>
      </c>
      <c r="AL83" s="217">
        <v>1078.4989903829701</v>
      </c>
      <c r="AM83" s="217">
        <v>1399.9732137795256</v>
      </c>
      <c r="AN83" s="217">
        <v>0</v>
      </c>
      <c r="AO83" s="217">
        <v>0</v>
      </c>
      <c r="AP83" s="217">
        <v>0</v>
      </c>
      <c r="AQ83" s="217">
        <v>473.05016847939106</v>
      </c>
      <c r="AR83" s="217">
        <v>2993.701364522417</v>
      </c>
      <c r="AS83" s="217">
        <v>1566.6531198335488</v>
      </c>
      <c r="AT83" s="217">
        <v>2990.9420708529724</v>
      </c>
      <c r="AU83" s="217">
        <v>1715.8262054104928</v>
      </c>
      <c r="AV83" s="217">
        <v>897.90853658536582</v>
      </c>
      <c r="AW83" s="217">
        <v>0</v>
      </c>
      <c r="AX83" s="217">
        <v>1757.795209390863</v>
      </c>
      <c r="AY83" s="217">
        <v>341.55947262463326</v>
      </c>
      <c r="AZ83" s="217">
        <v>479.37504076578455</v>
      </c>
      <c r="BA83" s="217">
        <v>771.97052566154844</v>
      </c>
      <c r="BB83" s="217">
        <v>0</v>
      </c>
      <c r="BC83" s="217">
        <v>166.58914728682171</v>
      </c>
      <c r="BD83" s="217">
        <v>2853.3387773449208</v>
      </c>
      <c r="BE83" s="217">
        <v>0</v>
      </c>
      <c r="BF83" s="217">
        <v>1683.8938516409269</v>
      </c>
      <c r="BG83" s="217">
        <v>1068.0700502286954</v>
      </c>
      <c r="BH83" s="218">
        <v>321.06454507148669</v>
      </c>
      <c r="BI83" s="218">
        <v>5946.5822440944885</v>
      </c>
      <c r="BJ83" s="218">
        <v>1504.9990850112183</v>
      </c>
      <c r="BK83" s="216">
        <v>282.9056499558522</v>
      </c>
      <c r="BL83" s="217">
        <v>76.836830648672176</v>
      </c>
      <c r="BM83" s="216">
        <v>0</v>
      </c>
      <c r="BN83" s="575">
        <v>1176.7611859582544</v>
      </c>
      <c r="BO83" s="219">
        <v>250.51974869588983</v>
      </c>
      <c r="BP83" s="220">
        <v>325.92406146533233</v>
      </c>
      <c r="BQ83" s="217">
        <v>767.09679510668889</v>
      </c>
      <c r="BR83" s="217">
        <v>296.69274932474008</v>
      </c>
      <c r="BS83" s="217">
        <v>596.42825423701743</v>
      </c>
      <c r="BT83" s="217">
        <v>2097.5001495550737</v>
      </c>
      <c r="BU83" s="217">
        <v>0</v>
      </c>
      <c r="BV83" s="217">
        <v>1335.7338004125279</v>
      </c>
      <c r="BW83" s="217">
        <v>575.67116339172526</v>
      </c>
      <c r="BX83" s="217">
        <v>622.71155030683065</v>
      </c>
      <c r="BY83" s="217">
        <v>0</v>
      </c>
      <c r="BZ83" s="218">
        <v>442.18881534633528</v>
      </c>
      <c r="CA83" s="216">
        <v>0</v>
      </c>
      <c r="CB83" s="221">
        <v>819.37004476590391</v>
      </c>
      <c r="CC83" s="217">
        <v>1844.0478988373582</v>
      </c>
      <c r="CD83" s="218">
        <v>319.29661090039309</v>
      </c>
      <c r="CE83" s="216">
        <v>909.30624696665052</v>
      </c>
      <c r="CF83" s="217">
        <v>0</v>
      </c>
      <c r="CG83" s="221">
        <v>0</v>
      </c>
      <c r="CH83" s="216">
        <v>301.35980148883374</v>
      </c>
      <c r="CI83" s="220">
        <v>489.3611980434099</v>
      </c>
      <c r="CJ83" s="221">
        <v>612.35147120324802</v>
      </c>
      <c r="CK83" s="221">
        <v>480.93837547458025</v>
      </c>
      <c r="CL83" s="217">
        <v>531.57286539696122</v>
      </c>
      <c r="CM83" s="217">
        <v>0</v>
      </c>
      <c r="CN83" s="217">
        <v>411.42593978378204</v>
      </c>
      <c r="CO83" s="217">
        <v>472.27743543296202</v>
      </c>
      <c r="CP83" s="218">
        <v>1045.8487121665783</v>
      </c>
      <c r="CQ83" s="218">
        <v>2309.8736847562391</v>
      </c>
      <c r="CR83" s="218">
        <v>1466.4744615056516</v>
      </c>
      <c r="CS83" s="218">
        <v>320.7171927792258</v>
      </c>
      <c r="CT83" s="217">
        <v>595.69743573250378</v>
      </c>
      <c r="CU83" s="217">
        <v>1592.4000791559251</v>
      </c>
      <c r="CV83" s="217">
        <v>322.55541779521769</v>
      </c>
      <c r="CW83" s="221">
        <v>0</v>
      </c>
      <c r="CX83" s="216">
        <v>596.99006229097222</v>
      </c>
      <c r="CY83" s="217">
        <v>364.70468539052297</v>
      </c>
      <c r="CZ83" s="217">
        <v>388.78650227033393</v>
      </c>
      <c r="DA83" s="217">
        <v>0</v>
      </c>
      <c r="DB83" s="217">
        <v>1362.6932295080737</v>
      </c>
      <c r="DC83" s="217">
        <v>427.71424080717316</v>
      </c>
      <c r="DD83" s="217">
        <v>0</v>
      </c>
      <c r="DE83" s="217">
        <v>1338.2416631112458</v>
      </c>
      <c r="DF83" s="219">
        <v>2242.7257721919805</v>
      </c>
      <c r="DG83" s="221">
        <v>0</v>
      </c>
      <c r="DH83" s="221">
        <v>0</v>
      </c>
      <c r="DI83" s="216">
        <v>425.65963775487637</v>
      </c>
      <c r="DJ83" s="221">
        <v>1703.6258267532996</v>
      </c>
      <c r="DK83" s="221">
        <v>0</v>
      </c>
      <c r="DL83" s="217">
        <v>1542.5093192561189</v>
      </c>
      <c r="DM83" s="217">
        <v>826.23983643475174</v>
      </c>
      <c r="DN83" s="217">
        <v>0</v>
      </c>
      <c r="DO83" s="218">
        <v>1565.1545929442073</v>
      </c>
      <c r="DP83" s="218">
        <v>489.02756720448571</v>
      </c>
      <c r="DQ83" s="709">
        <v>0</v>
      </c>
      <c r="DR83" s="710">
        <v>778.6101726111267</v>
      </c>
      <c r="DS83" s="650">
        <v>547.12516587677726</v>
      </c>
      <c r="DT83" s="219">
        <v>0</v>
      </c>
      <c r="DU83" s="217">
        <v>731.54516124153201</v>
      </c>
      <c r="DV83" s="217">
        <v>410.44234816329953</v>
      </c>
      <c r="DW83" s="217">
        <v>483.6068870889244</v>
      </c>
      <c r="DX83" s="221">
        <v>602.32019144151445</v>
      </c>
      <c r="DY83" s="221">
        <v>0</v>
      </c>
      <c r="DZ83" s="217">
        <v>825.76058872381657</v>
      </c>
      <c r="EA83" s="217">
        <v>1556.2498481310877</v>
      </c>
      <c r="EB83" s="217">
        <v>1069.8764323685764</v>
      </c>
      <c r="EC83" s="217">
        <v>0</v>
      </c>
      <c r="ED83" s="217">
        <v>1649.2762992834985</v>
      </c>
      <c r="EE83" s="217">
        <v>1116.488800196503</v>
      </c>
      <c r="EF83" s="217">
        <v>767.50185677385548</v>
      </c>
      <c r="EG83" s="217">
        <v>1203.5457789613847</v>
      </c>
      <c r="EH83" s="218">
        <v>0</v>
      </c>
      <c r="EI83" s="218">
        <v>321.33165470529531</v>
      </c>
      <c r="EJ83" s="218">
        <v>0</v>
      </c>
      <c r="EK83" s="217">
        <v>830.92597630539706</v>
      </c>
      <c r="EL83" s="217">
        <v>367.67743125011663</v>
      </c>
      <c r="EM83" s="218">
        <v>604.75355612515864</v>
      </c>
      <c r="EN83" s="220">
        <v>312.51198724481088</v>
      </c>
      <c r="EO83" s="220">
        <v>0</v>
      </c>
      <c r="EP83" s="220">
        <v>0</v>
      </c>
      <c r="EQ83" s="220">
        <v>0</v>
      </c>
      <c r="ER83" s="221">
        <v>0</v>
      </c>
      <c r="ES83" s="221">
        <v>477.15135512854022</v>
      </c>
      <c r="ET83" s="575">
        <v>-425.04842690899795</v>
      </c>
      <c r="EU83" s="222">
        <v>290.65819777096641</v>
      </c>
      <c r="EV83" s="220">
        <v>383.15580861377185</v>
      </c>
      <c r="EW83" s="221">
        <v>386.65661686348562</v>
      </c>
      <c r="EX83" s="221">
        <v>365.23198241026859</v>
      </c>
      <c r="EY83" s="221">
        <v>606.08853584313374</v>
      </c>
      <c r="EZ83" s="221">
        <v>0</v>
      </c>
      <c r="FA83" s="221">
        <v>1043.314792277064</v>
      </c>
      <c r="FB83" s="217">
        <v>551.71588082152152</v>
      </c>
      <c r="FC83" s="217">
        <v>627.47372284388643</v>
      </c>
      <c r="FD83" s="217">
        <v>1341.6896590580318</v>
      </c>
      <c r="FE83" s="217">
        <v>934.09313336879086</v>
      </c>
      <c r="FF83" s="217">
        <v>0</v>
      </c>
      <c r="FG83" s="217">
        <v>0</v>
      </c>
      <c r="FH83" s="217">
        <v>1601.7856720893142</v>
      </c>
      <c r="FI83" s="217">
        <v>2531.4917750333857</v>
      </c>
      <c r="FJ83" s="216">
        <v>0</v>
      </c>
      <c r="FK83" s="219">
        <v>1338.6756279969047</v>
      </c>
      <c r="FL83" s="216">
        <v>386.96265551920425</v>
      </c>
      <c r="FM83" s="220">
        <v>0</v>
      </c>
      <c r="FN83" s="220">
        <v>340.04512529339826</v>
      </c>
    </row>
    <row r="84" spans="1:170" ht="10.5" customHeight="1" x14ac:dyDescent="0.25">
      <c r="A84" s="79" t="s">
        <v>91</v>
      </c>
      <c r="B84" s="8"/>
      <c r="C84" s="223">
        <v>77.204097704204116</v>
      </c>
      <c r="D84" s="228">
        <v>0</v>
      </c>
      <c r="E84" s="228">
        <v>-29.461732977612805</v>
      </c>
      <c r="F84" s="228">
        <v>-65.402949448335718</v>
      </c>
      <c r="G84" s="228">
        <v>-204.67042115818492</v>
      </c>
      <c r="H84" s="224">
        <v>-70.827669397335654</v>
      </c>
      <c r="I84" s="224">
        <v>-5.6250985768501485</v>
      </c>
      <c r="J84" s="224">
        <v>-301.92865594855306</v>
      </c>
      <c r="K84" s="224">
        <v>0</v>
      </c>
      <c r="L84" s="224">
        <v>0</v>
      </c>
      <c r="M84" s="224">
        <v>0</v>
      </c>
      <c r="N84" s="224">
        <v>0</v>
      </c>
      <c r="O84" s="224">
        <v>0</v>
      </c>
      <c r="P84" s="224">
        <v>0</v>
      </c>
      <c r="Q84" s="224">
        <v>89.645268145021205</v>
      </c>
      <c r="R84" s="224">
        <v>0</v>
      </c>
      <c r="S84" s="224">
        <v>10.72821187786421</v>
      </c>
      <c r="T84" s="224">
        <v>0</v>
      </c>
      <c r="U84" s="224">
        <v>22.117013167531052</v>
      </c>
      <c r="V84" s="224">
        <v>-25.37789637493675</v>
      </c>
      <c r="W84" s="224">
        <v>0</v>
      </c>
      <c r="X84" s="224">
        <v>-243.22052768918527</v>
      </c>
      <c r="Y84" s="224">
        <v>0</v>
      </c>
      <c r="Z84" s="224">
        <v>3.8425143444752576E-4</v>
      </c>
      <c r="AA84" s="224">
        <v>0</v>
      </c>
      <c r="AB84" s="224">
        <v>-1.6574874965105302</v>
      </c>
      <c r="AC84" s="224">
        <v>230.61161078098476</v>
      </c>
      <c r="AD84" s="224">
        <v>-57.445480062585631</v>
      </c>
      <c r="AE84" s="224">
        <v>0</v>
      </c>
      <c r="AF84" s="224">
        <v>81.474946856969325</v>
      </c>
      <c r="AG84" s="224">
        <v>0</v>
      </c>
      <c r="AH84" s="224">
        <v>-44.733294635219359</v>
      </c>
      <c r="AI84" s="224">
        <v>0</v>
      </c>
      <c r="AJ84" s="224">
        <v>0</v>
      </c>
      <c r="AK84" s="224">
        <v>-24.38792414444525</v>
      </c>
      <c r="AL84" s="224">
        <v>0</v>
      </c>
      <c r="AM84" s="224">
        <v>16.008829956655518</v>
      </c>
      <c r="AN84" s="224">
        <v>0</v>
      </c>
      <c r="AO84" s="224">
        <v>0</v>
      </c>
      <c r="AP84" s="224">
        <v>0</v>
      </c>
      <c r="AQ84" s="224">
        <v>77.250840706243963</v>
      </c>
      <c r="AR84" s="224">
        <v>125.12631578947368</v>
      </c>
      <c r="AS84" s="224">
        <v>190.85855367485794</v>
      </c>
      <c r="AT84" s="224">
        <v>106.04789417667629</v>
      </c>
      <c r="AU84" s="224">
        <v>-4.1166040251556746</v>
      </c>
      <c r="AV84" s="224">
        <v>356.57469512195121</v>
      </c>
      <c r="AW84" s="224">
        <v>0</v>
      </c>
      <c r="AX84" s="224">
        <v>21.033504804205947</v>
      </c>
      <c r="AY84" s="224">
        <v>27.77577393033523</v>
      </c>
      <c r="AZ84" s="224">
        <v>35.561695745332116</v>
      </c>
      <c r="BA84" s="224">
        <v>19.166896399379517</v>
      </c>
      <c r="BB84" s="224">
        <v>0</v>
      </c>
      <c r="BC84" s="224">
        <v>538.09689922480618</v>
      </c>
      <c r="BD84" s="224">
        <v>80.331135750674264</v>
      </c>
      <c r="BE84" s="224">
        <v>0</v>
      </c>
      <c r="BF84" s="224">
        <v>51.392806739087419</v>
      </c>
      <c r="BG84" s="224">
        <v>39.47079717097742</v>
      </c>
      <c r="BH84" s="225">
        <v>50.63808097465995</v>
      </c>
      <c r="BI84" s="225">
        <v>-4095.2070275590549</v>
      </c>
      <c r="BJ84" s="225">
        <v>-77.815766035421746</v>
      </c>
      <c r="BK84" s="223">
        <v>61.150386660746889</v>
      </c>
      <c r="BL84" s="224">
        <v>116.65298215063126</v>
      </c>
      <c r="BM84" s="223">
        <v>0</v>
      </c>
      <c r="BN84" s="576">
        <v>289.96337760910808</v>
      </c>
      <c r="BO84" s="226">
        <v>83.246958254181891</v>
      </c>
      <c r="BP84" s="227">
        <v>214.68520317790117</v>
      </c>
      <c r="BQ84" s="224">
        <v>12.610536403867295</v>
      </c>
      <c r="BR84" s="224">
        <v>-44.469738447580035</v>
      </c>
      <c r="BS84" s="224">
        <v>17.191955657077138</v>
      </c>
      <c r="BT84" s="224">
        <v>43.659724818664472</v>
      </c>
      <c r="BU84" s="224">
        <v>0</v>
      </c>
      <c r="BV84" s="224">
        <v>-7.6377258688527387</v>
      </c>
      <c r="BW84" s="224">
        <v>69.739406775946321</v>
      </c>
      <c r="BX84" s="224">
        <v>-52.753173369758763</v>
      </c>
      <c r="BY84" s="224">
        <v>0</v>
      </c>
      <c r="BZ84" s="225">
        <v>28.784223447390865</v>
      </c>
      <c r="CA84" s="223">
        <v>0</v>
      </c>
      <c r="CB84" s="228">
        <v>-25.73231099354409</v>
      </c>
      <c r="CC84" s="224">
        <v>58.293321640743663</v>
      </c>
      <c r="CD84" s="225">
        <v>51.391035479367183</v>
      </c>
      <c r="CE84" s="223">
        <v>-60.318403475929649</v>
      </c>
      <c r="CF84" s="224">
        <v>0</v>
      </c>
      <c r="CG84" s="228">
        <v>0</v>
      </c>
      <c r="CH84" s="223">
        <v>32.562445159403332</v>
      </c>
      <c r="CI84" s="227">
        <v>46.813525542512131</v>
      </c>
      <c r="CJ84" s="228">
        <v>25.055667445119163</v>
      </c>
      <c r="CK84" s="228">
        <v>3.4186045716902407</v>
      </c>
      <c r="CL84" s="224">
        <v>124.21237504203479</v>
      </c>
      <c r="CM84" s="224">
        <v>0</v>
      </c>
      <c r="CN84" s="224">
        <v>190.6520292324104</v>
      </c>
      <c r="CO84" s="224">
        <v>44.543774109684968</v>
      </c>
      <c r="CP84" s="225">
        <v>82.246878992820783</v>
      </c>
      <c r="CQ84" s="225">
        <v>69.486660034648608</v>
      </c>
      <c r="CR84" s="225">
        <v>-1.8405576882064405</v>
      </c>
      <c r="CS84" s="225">
        <v>49.660084632314032</v>
      </c>
      <c r="CT84" s="224">
        <v>93.096487252732047</v>
      </c>
      <c r="CU84" s="224">
        <v>47.806701732371387</v>
      </c>
      <c r="CV84" s="224">
        <v>49.580343849594364</v>
      </c>
      <c r="CW84" s="228">
        <v>0</v>
      </c>
      <c r="CX84" s="223">
        <v>-5.3645267418756557</v>
      </c>
      <c r="CY84" s="224">
        <v>93.987566120000892</v>
      </c>
      <c r="CZ84" s="224">
        <v>5.3010697745518778</v>
      </c>
      <c r="DA84" s="224">
        <v>0</v>
      </c>
      <c r="DB84" s="224">
        <v>184.8674019659432</v>
      </c>
      <c r="DC84" s="224">
        <v>1.2509152781290769</v>
      </c>
      <c r="DD84" s="224">
        <v>0</v>
      </c>
      <c r="DE84" s="224">
        <v>25.013868435660644</v>
      </c>
      <c r="DF84" s="226">
        <v>36.948928498349353</v>
      </c>
      <c r="DG84" s="228">
        <v>0</v>
      </c>
      <c r="DH84" s="228">
        <v>0</v>
      </c>
      <c r="DI84" s="223">
        <v>127.32164182405236</v>
      </c>
      <c r="DJ84" s="228">
        <v>45.288744500451621</v>
      </c>
      <c r="DK84" s="228">
        <v>0</v>
      </c>
      <c r="DL84" s="224">
        <v>73.606524305000931</v>
      </c>
      <c r="DM84" s="224">
        <v>-26.075204456560389</v>
      </c>
      <c r="DN84" s="224">
        <v>0</v>
      </c>
      <c r="DO84" s="225">
        <v>17.069770770221595</v>
      </c>
      <c r="DP84" s="225">
        <v>-19.064332821075148</v>
      </c>
      <c r="DQ84" s="711">
        <v>0</v>
      </c>
      <c r="DR84" s="712">
        <v>-57.642071502768253</v>
      </c>
      <c r="DS84" s="651">
        <v>22.185734597156443</v>
      </c>
      <c r="DT84" s="226">
        <v>0</v>
      </c>
      <c r="DU84" s="224">
        <v>51.563655312230196</v>
      </c>
      <c r="DV84" s="224">
        <v>0.30461337631322288</v>
      </c>
      <c r="DW84" s="224">
        <v>-6.3617538143432784</v>
      </c>
      <c r="DX84" s="228">
        <v>-25.677572697873664</v>
      </c>
      <c r="DY84" s="228">
        <v>0</v>
      </c>
      <c r="DZ84" s="224">
        <v>29.094620859093844</v>
      </c>
      <c r="EA84" s="224">
        <v>37.364988359143219</v>
      </c>
      <c r="EB84" s="224">
        <v>251.09055449747461</v>
      </c>
      <c r="EC84" s="224">
        <v>0</v>
      </c>
      <c r="ED84" s="224">
        <v>-706.08052023413961</v>
      </c>
      <c r="EE84" s="224">
        <v>58.982620199171343</v>
      </c>
      <c r="EF84" s="224">
        <v>-83.369335155167889</v>
      </c>
      <c r="EG84" s="224">
        <v>44.204704837993788</v>
      </c>
      <c r="EH84" s="225">
        <v>0</v>
      </c>
      <c r="EI84" s="225">
        <v>51.044816280118454</v>
      </c>
      <c r="EJ84" s="225">
        <v>0</v>
      </c>
      <c r="EK84" s="224">
        <v>15.993988591487495</v>
      </c>
      <c r="EL84" s="224">
        <v>6.682512692217113</v>
      </c>
      <c r="EM84" s="225">
        <v>17.400531226407836</v>
      </c>
      <c r="EN84" s="227">
        <v>175.04609616125367</v>
      </c>
      <c r="EO84" s="227">
        <v>0</v>
      </c>
      <c r="EP84" s="227">
        <v>0</v>
      </c>
      <c r="EQ84" s="227">
        <v>0</v>
      </c>
      <c r="ER84" s="228">
        <v>0</v>
      </c>
      <c r="ES84" s="228">
        <v>3.8729343289581264</v>
      </c>
      <c r="ET84" s="576">
        <v>627.03415973571759</v>
      </c>
      <c r="EU84" s="229">
        <v>21.632316856550368</v>
      </c>
      <c r="EV84" s="227">
        <v>218.09529110714257</v>
      </c>
      <c r="EW84" s="228">
        <v>0.50207413514911081</v>
      </c>
      <c r="EX84" s="228">
        <v>178.80098248950162</v>
      </c>
      <c r="EY84" s="228">
        <v>19.470507369816616</v>
      </c>
      <c r="EZ84" s="228">
        <v>0</v>
      </c>
      <c r="FA84" s="228">
        <v>28.688813763053115</v>
      </c>
      <c r="FB84" s="224">
        <v>237.40745444026612</v>
      </c>
      <c r="FC84" s="224">
        <v>-183.59406545589496</v>
      </c>
      <c r="FD84" s="224">
        <v>-9.1832406998522949</v>
      </c>
      <c r="FE84" s="224">
        <v>6.7060008655811201</v>
      </c>
      <c r="FF84" s="224">
        <v>0</v>
      </c>
      <c r="FG84" s="224">
        <v>0</v>
      </c>
      <c r="FH84" s="224">
        <v>194.83153429027118</v>
      </c>
      <c r="FI84" s="224">
        <v>55.980561099642806</v>
      </c>
      <c r="FJ84" s="223">
        <v>0</v>
      </c>
      <c r="FK84" s="226">
        <v>96.589154232481576</v>
      </c>
      <c r="FL84" s="223">
        <v>122.21320425111418</v>
      </c>
      <c r="FM84" s="227">
        <v>0</v>
      </c>
      <c r="FN84" s="227">
        <v>36.820547713263487</v>
      </c>
    </row>
    <row r="85" spans="1:170" ht="10.5" customHeight="1" thickBot="1" x14ac:dyDescent="0.3">
      <c r="A85" s="79" t="s">
        <v>280</v>
      </c>
      <c r="B85" s="8"/>
      <c r="C85" s="230">
        <v>13.28020450922063</v>
      </c>
      <c r="D85" s="235">
        <v>0</v>
      </c>
      <c r="E85" s="235">
        <v>36.599568107400216</v>
      </c>
      <c r="F85" s="235">
        <v>-10.339036192232468</v>
      </c>
      <c r="G85" s="235">
        <v>-2344.5140559440556</v>
      </c>
      <c r="H85" s="231">
        <v>-10.086766648097941</v>
      </c>
      <c r="I85" s="231">
        <v>15.342410039097295</v>
      </c>
      <c r="J85" s="231">
        <v>-12.749292717087016</v>
      </c>
      <c r="K85" s="231">
        <v>0</v>
      </c>
      <c r="L85" s="231">
        <v>0</v>
      </c>
      <c r="M85" s="231">
        <v>0</v>
      </c>
      <c r="N85" s="231">
        <v>-128.53092485549132</v>
      </c>
      <c r="O85" s="231">
        <v>0</v>
      </c>
      <c r="P85" s="231">
        <v>0</v>
      </c>
      <c r="Q85" s="231">
        <v>63.372674298032933</v>
      </c>
      <c r="R85" s="231">
        <v>0</v>
      </c>
      <c r="S85" s="231">
        <v>-3.3391547152074041</v>
      </c>
      <c r="T85" s="231">
        <v>-45.859156883967472</v>
      </c>
      <c r="U85" s="231">
        <v>-56.693498192361488</v>
      </c>
      <c r="V85" s="231">
        <v>0.66619124223980186</v>
      </c>
      <c r="W85" s="231">
        <v>0</v>
      </c>
      <c r="X85" s="231">
        <v>-240.23221561306624</v>
      </c>
      <c r="Y85" s="231">
        <v>-167.6031511570655</v>
      </c>
      <c r="Z85" s="231">
        <v>2.0975665179603117E-4</v>
      </c>
      <c r="AA85" s="231">
        <v>0</v>
      </c>
      <c r="AB85" s="231">
        <v>13.622960511406246</v>
      </c>
      <c r="AC85" s="231">
        <v>-22.165585438739352</v>
      </c>
      <c r="AD85" s="231">
        <v>-6.5476523136113558</v>
      </c>
      <c r="AE85" s="231">
        <v>0</v>
      </c>
      <c r="AF85" s="231">
        <v>-179.32895084372703</v>
      </c>
      <c r="AG85" s="231">
        <v>0</v>
      </c>
      <c r="AH85" s="231">
        <v>-15.18063585149612</v>
      </c>
      <c r="AI85" s="231">
        <v>0</v>
      </c>
      <c r="AJ85" s="231">
        <v>20.405306738794948</v>
      </c>
      <c r="AK85" s="231">
        <v>35.645312465941537</v>
      </c>
      <c r="AL85" s="231">
        <v>-41.182090732382299</v>
      </c>
      <c r="AM85" s="231">
        <v>25.137797433665664</v>
      </c>
      <c r="AN85" s="231">
        <v>0</v>
      </c>
      <c r="AO85" s="231">
        <v>0</v>
      </c>
      <c r="AP85" s="231">
        <v>0</v>
      </c>
      <c r="AQ85" s="231">
        <v>59.004894036733738</v>
      </c>
      <c r="AR85" s="231">
        <v>117.20185307743216</v>
      </c>
      <c r="AS85" s="231">
        <v>-83.886080906148905</v>
      </c>
      <c r="AT85" s="231">
        <v>80.527473878303624</v>
      </c>
      <c r="AU85" s="231">
        <v>42.166194326624975</v>
      </c>
      <c r="AV85" s="231">
        <v>-718.95400183992638</v>
      </c>
      <c r="AW85" s="231">
        <v>0</v>
      </c>
      <c r="AX85" s="231">
        <v>63.765753373478837</v>
      </c>
      <c r="AY85" s="231">
        <v>13.025396765247816</v>
      </c>
      <c r="AZ85" s="231">
        <v>-7.4197215114411348</v>
      </c>
      <c r="BA85" s="231">
        <v>19.070963586466501</v>
      </c>
      <c r="BB85" s="231">
        <v>0</v>
      </c>
      <c r="BC85" s="231">
        <v>192.3941368078176</v>
      </c>
      <c r="BD85" s="231">
        <v>93.113397992556671</v>
      </c>
      <c r="BE85" s="231">
        <v>0</v>
      </c>
      <c r="BF85" s="231">
        <v>79.649779417614837</v>
      </c>
      <c r="BG85" s="231">
        <v>25.95065768439812</v>
      </c>
      <c r="BH85" s="232">
        <v>20.568293373535468</v>
      </c>
      <c r="BI85" s="232">
        <v>0</v>
      </c>
      <c r="BJ85" s="232">
        <v>-34.743665449860423</v>
      </c>
      <c r="BK85" s="230">
        <v>-66.52819763601137</v>
      </c>
      <c r="BL85" s="231">
        <v>41.977013638287644</v>
      </c>
      <c r="BM85" s="230">
        <v>0</v>
      </c>
      <c r="BN85" s="577">
        <v>128.56064695867514</v>
      </c>
      <c r="BO85" s="233">
        <v>76.036647507356605</v>
      </c>
      <c r="BP85" s="234">
        <v>6.5603428549892451</v>
      </c>
      <c r="BQ85" s="231">
        <v>-69.945111171597333</v>
      </c>
      <c r="BR85" s="231">
        <v>-15.321992663458586</v>
      </c>
      <c r="BS85" s="231">
        <v>92.268866306793896</v>
      </c>
      <c r="BT85" s="231">
        <v>7.7145093833780161</v>
      </c>
      <c r="BU85" s="231">
        <v>0</v>
      </c>
      <c r="BV85" s="231">
        <v>51.516260188878043</v>
      </c>
      <c r="BW85" s="231">
        <v>34.923902504167927</v>
      </c>
      <c r="BX85" s="231">
        <v>6.9105629477118944</v>
      </c>
      <c r="BY85" s="231">
        <v>0</v>
      </c>
      <c r="BZ85" s="232">
        <v>11.477631909888434</v>
      </c>
      <c r="CA85" s="230">
        <v>0</v>
      </c>
      <c r="CB85" s="235">
        <v>65.157316499226482</v>
      </c>
      <c r="CC85" s="231">
        <v>85.782215448301415</v>
      </c>
      <c r="CD85" s="232">
        <v>14.390837683375089</v>
      </c>
      <c r="CE85" s="230">
        <v>-8.2169702849340656</v>
      </c>
      <c r="CF85" s="231">
        <v>0</v>
      </c>
      <c r="CG85" s="235">
        <v>0</v>
      </c>
      <c r="CH85" s="230">
        <v>31.572784779470886</v>
      </c>
      <c r="CI85" s="234">
        <v>23.979155442320074</v>
      </c>
      <c r="CJ85" s="235">
        <v>10.20941297961137</v>
      </c>
      <c r="CK85" s="235">
        <v>17.469252982647557</v>
      </c>
      <c r="CL85" s="231">
        <v>53.55896422949909</v>
      </c>
      <c r="CM85" s="231">
        <v>0</v>
      </c>
      <c r="CN85" s="231">
        <v>13.281137323114276</v>
      </c>
      <c r="CO85" s="231">
        <v>31.994730870126357</v>
      </c>
      <c r="CP85" s="232">
        <v>33.075508432717143</v>
      </c>
      <c r="CQ85" s="232">
        <v>111.69454769416247</v>
      </c>
      <c r="CR85" s="232">
        <v>163.29819670519501</v>
      </c>
      <c r="CS85" s="232">
        <v>3.8583477934108288</v>
      </c>
      <c r="CT85" s="231">
        <v>45.082084150544247</v>
      </c>
      <c r="CU85" s="231">
        <v>75.756971744032626</v>
      </c>
      <c r="CV85" s="231">
        <v>23.657986193564014</v>
      </c>
      <c r="CW85" s="235">
        <v>0</v>
      </c>
      <c r="CX85" s="230">
        <v>13.338342537052609</v>
      </c>
      <c r="CY85" s="231">
        <v>-4.6073135319310383</v>
      </c>
      <c r="CZ85" s="231">
        <v>18.686383669302725</v>
      </c>
      <c r="DA85" s="231">
        <v>0</v>
      </c>
      <c r="DB85" s="231">
        <v>112.36864537020179</v>
      </c>
      <c r="DC85" s="231">
        <v>-3.5347896533302148</v>
      </c>
      <c r="DD85" s="231">
        <v>0</v>
      </c>
      <c r="DE85" s="231">
        <v>35.015725699035364</v>
      </c>
      <c r="DF85" s="233">
        <v>-62.57056200146701</v>
      </c>
      <c r="DG85" s="235">
        <v>0</v>
      </c>
      <c r="DH85" s="235">
        <v>0</v>
      </c>
      <c r="DI85" s="230">
        <v>18.575219699379673</v>
      </c>
      <c r="DJ85" s="235">
        <v>36.66353513003736</v>
      </c>
      <c r="DK85" s="235">
        <v>0</v>
      </c>
      <c r="DL85" s="231">
        <v>87.561437329374016</v>
      </c>
      <c r="DM85" s="231">
        <v>78.277789282726289</v>
      </c>
      <c r="DN85" s="231">
        <v>0</v>
      </c>
      <c r="DO85" s="232">
        <v>26.711850090314869</v>
      </c>
      <c r="DP85" s="232">
        <v>5.4385678976161564</v>
      </c>
      <c r="DQ85" s="713">
        <v>0</v>
      </c>
      <c r="DR85" s="714">
        <v>8.4452567474825813</v>
      </c>
      <c r="DS85" s="652">
        <v>106.10895027624311</v>
      </c>
      <c r="DT85" s="233">
        <v>0</v>
      </c>
      <c r="DU85" s="231">
        <v>35.148079818302357</v>
      </c>
      <c r="DV85" s="231">
        <v>7.8718430711107947</v>
      </c>
      <c r="DW85" s="231">
        <v>13.242286129672909</v>
      </c>
      <c r="DX85" s="235">
        <v>5.0894276701036691</v>
      </c>
      <c r="DY85" s="235">
        <v>0</v>
      </c>
      <c r="DZ85" s="231">
        <v>12.355858449801492</v>
      </c>
      <c r="EA85" s="231">
        <v>-21.298850574712645</v>
      </c>
      <c r="EB85" s="231">
        <v>274.38668468003112</v>
      </c>
      <c r="EC85" s="231">
        <v>0</v>
      </c>
      <c r="ED85" s="231">
        <v>-4.6664194068681724</v>
      </c>
      <c r="EE85" s="231">
        <v>7.4581281010719227</v>
      </c>
      <c r="EF85" s="231">
        <v>111.50257050923121</v>
      </c>
      <c r="EG85" s="231">
        <v>2.1656164023180398</v>
      </c>
      <c r="EH85" s="232">
        <v>0</v>
      </c>
      <c r="EI85" s="232">
        <v>20.407553108254049</v>
      </c>
      <c r="EJ85" s="232">
        <v>0</v>
      </c>
      <c r="EK85" s="231">
        <v>11.57104685711886</v>
      </c>
      <c r="EL85" s="231">
        <v>25.38097370799996</v>
      </c>
      <c r="EM85" s="232">
        <v>20.374068446310105</v>
      </c>
      <c r="EN85" s="234">
        <v>-18.39022370906315</v>
      </c>
      <c r="EO85" s="234">
        <v>0</v>
      </c>
      <c r="EP85" s="234">
        <v>0</v>
      </c>
      <c r="EQ85" s="234">
        <v>0</v>
      </c>
      <c r="ER85" s="235">
        <v>0</v>
      </c>
      <c r="ES85" s="235">
        <v>8.0936183767482586</v>
      </c>
      <c r="ET85" s="577">
        <v>-787.43474419537165</v>
      </c>
      <c r="EU85" s="236">
        <v>6.6151421725370252</v>
      </c>
      <c r="EV85" s="234">
        <v>11.643365868159636</v>
      </c>
      <c r="EW85" s="235">
        <v>27.446181684911249</v>
      </c>
      <c r="EX85" s="235">
        <v>-1.7321300609598256</v>
      </c>
      <c r="EY85" s="235">
        <v>-20.536801560097025</v>
      </c>
      <c r="EZ85" s="235">
        <v>0</v>
      </c>
      <c r="FA85" s="235">
        <v>14.224265305013851</v>
      </c>
      <c r="FB85" s="231">
        <v>56.86883632314855</v>
      </c>
      <c r="FC85" s="231">
        <v>-8.4250922951096729</v>
      </c>
      <c r="FD85" s="231">
        <v>24.542898596771582</v>
      </c>
      <c r="FE85" s="231">
        <v>26.331742295671045</v>
      </c>
      <c r="FF85" s="231">
        <v>0</v>
      </c>
      <c r="FG85" s="231">
        <v>0</v>
      </c>
      <c r="FH85" s="231">
        <v>-110.07663802178043</v>
      </c>
      <c r="FI85" s="231">
        <v>135.31039734067031</v>
      </c>
      <c r="FJ85" s="230">
        <v>0</v>
      </c>
      <c r="FK85" s="233">
        <v>22.378485596762363</v>
      </c>
      <c r="FL85" s="230">
        <v>-1.2905429264424106</v>
      </c>
      <c r="FM85" s="234">
        <v>136.23869100821997</v>
      </c>
      <c r="FN85" s="234">
        <v>10.72799081050918</v>
      </c>
    </row>
    <row r="86" spans="1:170" x14ac:dyDescent="0.25">
      <c r="A86" s="79" t="s">
        <v>93</v>
      </c>
      <c r="B86" s="8"/>
      <c r="C86" s="303">
        <v>0.72961550600491132</v>
      </c>
      <c r="D86" s="307">
        <v>0</v>
      </c>
      <c r="E86" s="307">
        <v>0.91811135087096785</v>
      </c>
      <c r="F86" s="307">
        <v>1.5655880126008497</v>
      </c>
      <c r="G86" s="307">
        <v>0.8556884841889344</v>
      </c>
      <c r="H86" s="304">
        <v>1.0288160460395377</v>
      </c>
      <c r="I86" s="304">
        <v>0.91816503481143641</v>
      </c>
      <c r="J86" s="304">
        <v>0.96897947401598439</v>
      </c>
      <c r="K86" s="304">
        <v>0</v>
      </c>
      <c r="L86" s="304">
        <v>0</v>
      </c>
      <c r="M86" s="304">
        <v>0</v>
      </c>
      <c r="N86" s="304">
        <v>0</v>
      </c>
      <c r="O86" s="304">
        <v>0</v>
      </c>
      <c r="P86" s="304">
        <v>0</v>
      </c>
      <c r="Q86" s="304">
        <v>0.8500299742237668</v>
      </c>
      <c r="R86" s="304">
        <v>0</v>
      </c>
      <c r="S86" s="304">
        <v>0.74888858486963006</v>
      </c>
      <c r="T86" s="304">
        <v>0</v>
      </c>
      <c r="U86" s="304">
        <v>0.8524233273287658</v>
      </c>
      <c r="V86" s="304">
        <v>0.98419843460115752</v>
      </c>
      <c r="W86" s="304">
        <v>0</v>
      </c>
      <c r="X86" s="304">
        <v>5.2389967861314064</v>
      </c>
      <c r="Y86" s="304">
        <v>649.72527472527474</v>
      </c>
      <c r="Z86" s="304">
        <v>0.34739180174813639</v>
      </c>
      <c r="AA86" s="304">
        <v>0</v>
      </c>
      <c r="AB86" s="304">
        <v>0.84444296531864971</v>
      </c>
      <c r="AC86" s="304">
        <v>0.71137941749181588</v>
      </c>
      <c r="AD86" s="304">
        <v>0.88558373076099883</v>
      </c>
      <c r="AE86" s="304">
        <v>-1.5645374349283645</v>
      </c>
      <c r="AF86" s="304">
        <v>0.89503543060309754</v>
      </c>
      <c r="AG86" s="304">
        <v>0</v>
      </c>
      <c r="AH86" s="304">
        <v>0.97108720275711624</v>
      </c>
      <c r="AI86" s="304">
        <v>0</v>
      </c>
      <c r="AJ86" s="304">
        <v>1.6013971326819469</v>
      </c>
      <c r="AK86" s="304">
        <v>0.94259551337561054</v>
      </c>
      <c r="AL86" s="304">
        <v>0.87571301134028778</v>
      </c>
      <c r="AM86" s="304">
        <v>0.88232971077739042</v>
      </c>
      <c r="AN86" s="304">
        <v>0</v>
      </c>
      <c r="AO86" s="304">
        <v>0</v>
      </c>
      <c r="AP86" s="304">
        <v>0</v>
      </c>
      <c r="AQ86" s="304">
        <v>0</v>
      </c>
      <c r="AR86" s="304">
        <v>0.81873514526577051</v>
      </c>
      <c r="AS86" s="304">
        <v>0.72249059054945342</v>
      </c>
      <c r="AT86" s="304">
        <v>0.69219551966820281</v>
      </c>
      <c r="AU86" s="304">
        <v>0.95484064202741137</v>
      </c>
      <c r="AV86" s="304">
        <v>0.25073614694246749</v>
      </c>
      <c r="AW86" s="304">
        <v>0</v>
      </c>
      <c r="AX86" s="304">
        <v>0.89379277249616518</v>
      </c>
      <c r="AY86" s="304">
        <v>0.8258791461936611</v>
      </c>
      <c r="AZ86" s="304">
        <v>0.8163494802715664</v>
      </c>
      <c r="BA86" s="304">
        <v>0.92729702418010662</v>
      </c>
      <c r="BB86" s="304">
        <v>0</v>
      </c>
      <c r="BC86" s="304">
        <v>9.6633856178961752E-2</v>
      </c>
      <c r="BD86" s="304">
        <v>0.73423278115069579</v>
      </c>
      <c r="BE86" s="304">
        <v>0</v>
      </c>
      <c r="BF86" s="304">
        <v>0.90832954365598551</v>
      </c>
      <c r="BG86" s="304">
        <v>1.3330382195173414</v>
      </c>
      <c r="BH86" s="302">
        <v>0.62338245832630546</v>
      </c>
      <c r="BI86" s="302">
        <v>0.86373087708456342</v>
      </c>
      <c r="BJ86" s="302">
        <v>0.95698432946299294</v>
      </c>
      <c r="BK86" s="303">
        <v>0.72252055860391973</v>
      </c>
      <c r="BL86" s="304">
        <v>0</v>
      </c>
      <c r="BM86" s="303">
        <v>0</v>
      </c>
      <c r="BN86" s="578">
        <v>0.8125765187209657</v>
      </c>
      <c r="BO86" s="305">
        <v>0.65701650799216493</v>
      </c>
      <c r="BP86" s="306">
        <v>0</v>
      </c>
      <c r="BQ86" s="304">
        <v>0.82923336266886039</v>
      </c>
      <c r="BR86" s="304">
        <v>0.90761520200939694</v>
      </c>
      <c r="BS86" s="304">
        <v>0.89702272212020517</v>
      </c>
      <c r="BT86" s="304">
        <v>0.90823390209119359</v>
      </c>
      <c r="BU86" s="304">
        <v>0</v>
      </c>
      <c r="BV86" s="304">
        <v>0.91866194092640463</v>
      </c>
      <c r="BW86" s="304">
        <v>11.540076611682904</v>
      </c>
      <c r="BX86" s="304">
        <v>0.85966699378649014</v>
      </c>
      <c r="BY86" s="304">
        <v>0</v>
      </c>
      <c r="BZ86" s="302">
        <v>0.97375987740728032</v>
      </c>
      <c r="CA86" s="303">
        <v>-0.15533350216793831</v>
      </c>
      <c r="CB86" s="307">
        <v>0.95977175178458562</v>
      </c>
      <c r="CC86" s="304">
        <v>0.92974070054224056</v>
      </c>
      <c r="CD86" s="302">
        <v>0.62076524374169695</v>
      </c>
      <c r="CE86" s="303">
        <v>1.0015656443888201</v>
      </c>
      <c r="CF86" s="304">
        <v>0</v>
      </c>
      <c r="CG86" s="307">
        <v>0</v>
      </c>
      <c r="CH86" s="303">
        <v>0</v>
      </c>
      <c r="CI86" s="306">
        <v>0.79632531355572633</v>
      </c>
      <c r="CJ86" s="307">
        <v>0.77120347844351145</v>
      </c>
      <c r="CK86" s="307">
        <v>0.90071663491678478</v>
      </c>
      <c r="CL86" s="304">
        <v>0.70120848785943979</v>
      </c>
      <c r="CM86" s="304">
        <v>0</v>
      </c>
      <c r="CN86" s="304">
        <v>0</v>
      </c>
      <c r="CO86" s="304">
        <v>0.6749734376378077</v>
      </c>
      <c r="CP86" s="302">
        <v>0.84057994651085077</v>
      </c>
      <c r="CQ86" s="302">
        <v>0.90000974443091408</v>
      </c>
      <c r="CR86" s="302">
        <v>0.91952641280524083</v>
      </c>
      <c r="CS86" s="302">
        <v>0.62631898359067262</v>
      </c>
      <c r="CT86" s="304">
        <v>0</v>
      </c>
      <c r="CU86" s="304">
        <v>0.89885828289163583</v>
      </c>
      <c r="CV86" s="304">
        <v>0.62636491054340093</v>
      </c>
      <c r="CW86" s="307">
        <v>0</v>
      </c>
      <c r="CX86" s="303">
        <v>0.91754023020063635</v>
      </c>
      <c r="CY86" s="304">
        <v>0.68323178583479505</v>
      </c>
      <c r="CZ86" s="304">
        <v>0.88189059527704738</v>
      </c>
      <c r="DA86" s="304">
        <v>0</v>
      </c>
      <c r="DB86" s="304">
        <v>0.77722257544241991</v>
      </c>
      <c r="DC86" s="304">
        <v>0.74351343953670623</v>
      </c>
      <c r="DD86" s="304">
        <v>-30.571029459124958</v>
      </c>
      <c r="DE86" s="304">
        <v>0.87527739850897524</v>
      </c>
      <c r="DF86" s="305">
        <v>0.9235136186745091</v>
      </c>
      <c r="DG86" s="307">
        <v>0</v>
      </c>
      <c r="DH86" s="307">
        <v>171.92614696008951</v>
      </c>
      <c r="DI86" s="303">
        <v>0.65412159482292098</v>
      </c>
      <c r="DJ86" s="307">
        <v>0.90393109149020556</v>
      </c>
      <c r="DK86" s="307">
        <v>0</v>
      </c>
      <c r="DL86" s="304">
        <v>0.88031179676511329</v>
      </c>
      <c r="DM86" s="304">
        <v>0</v>
      </c>
      <c r="DN86" s="304">
        <v>0</v>
      </c>
      <c r="DO86" s="302">
        <v>0.90132260850837176</v>
      </c>
      <c r="DP86" s="302">
        <v>0.9823527621971575</v>
      </c>
      <c r="DQ86" s="715">
        <v>0</v>
      </c>
      <c r="DR86" s="716">
        <v>1.006171115760969</v>
      </c>
      <c r="DS86" s="653">
        <v>1.2949689851114774</v>
      </c>
      <c r="DT86" s="305">
        <v>0</v>
      </c>
      <c r="DU86" s="304">
        <v>0.82725920025604904</v>
      </c>
      <c r="DV86" s="304">
        <v>0.89425927264035232</v>
      </c>
      <c r="DW86" s="304">
        <v>0.92119652991492695</v>
      </c>
      <c r="DX86" s="307">
        <v>0.90488894624749061</v>
      </c>
      <c r="DY86" s="307">
        <v>0</v>
      </c>
      <c r="DZ86" s="304">
        <v>0.88115177064036343</v>
      </c>
      <c r="EA86" s="304">
        <v>0.8709026501903393</v>
      </c>
      <c r="EB86" s="304">
        <v>0.81224102478525384</v>
      </c>
      <c r="EC86" s="304">
        <v>-22.087854193364659</v>
      </c>
      <c r="ED86" s="304">
        <v>0.55020057058646754</v>
      </c>
      <c r="EE86" s="304">
        <v>1.4828848211026062</v>
      </c>
      <c r="EF86" s="304">
        <v>0</v>
      </c>
      <c r="EG86" s="304">
        <v>0.89692662411211188</v>
      </c>
      <c r="EH86" s="302">
        <v>0</v>
      </c>
      <c r="EI86" s="302">
        <v>0.62268778319878992</v>
      </c>
      <c r="EJ86" s="302">
        <v>0</v>
      </c>
      <c r="EK86" s="304">
        <v>0.89418351138377028</v>
      </c>
      <c r="EL86" s="304">
        <v>0.88359908749172578</v>
      </c>
      <c r="EM86" s="302">
        <v>0.87863734814077665</v>
      </c>
      <c r="EN86" s="306">
        <v>0</v>
      </c>
      <c r="EO86" s="306">
        <v>0</v>
      </c>
      <c r="EP86" s="306">
        <v>0</v>
      </c>
      <c r="EQ86" s="306">
        <v>0</v>
      </c>
      <c r="ER86" s="307">
        <v>0</v>
      </c>
      <c r="ES86" s="307">
        <v>0.86218176494445686</v>
      </c>
      <c r="ET86" s="578">
        <v>-1.2745394798448888</v>
      </c>
      <c r="EU86" s="308">
        <v>0</v>
      </c>
      <c r="EV86" s="306">
        <v>0</v>
      </c>
      <c r="EW86" s="307">
        <v>0.90104416947127686</v>
      </c>
      <c r="EX86" s="307">
        <v>0.54442929152579733</v>
      </c>
      <c r="EY86" s="307">
        <v>1.1473065863694558</v>
      </c>
      <c r="EZ86" s="307">
        <v>0</v>
      </c>
      <c r="FA86" s="307">
        <v>0.89531151388250252</v>
      </c>
      <c r="FB86" s="304">
        <v>0</v>
      </c>
      <c r="FC86" s="304">
        <v>1.2910392161999225</v>
      </c>
      <c r="FD86" s="304">
        <v>0.88062955452943881</v>
      </c>
      <c r="FE86" s="304">
        <v>0.9017425205065519</v>
      </c>
      <c r="FF86" s="304">
        <v>0</v>
      </c>
      <c r="FG86" s="304">
        <v>-4.2081757778102178</v>
      </c>
      <c r="FH86" s="304">
        <v>0.71346770377097601</v>
      </c>
      <c r="FI86" s="304">
        <v>0.88828285513081207</v>
      </c>
      <c r="FJ86" s="303">
        <v>0</v>
      </c>
      <c r="FK86" s="305">
        <v>0.79012677533208475</v>
      </c>
      <c r="FL86" s="303">
        <v>0</v>
      </c>
      <c r="FM86" s="306">
        <v>1.288752702570666</v>
      </c>
      <c r="FN86" s="306">
        <v>0.80229693566276994</v>
      </c>
    </row>
    <row r="87" spans="1:170" ht="10.5" customHeight="1" x14ac:dyDescent="0.25">
      <c r="A87" s="79" t="s">
        <v>94</v>
      </c>
      <c r="B87" s="8"/>
      <c r="C87" s="303">
        <v>0.86646559448733496</v>
      </c>
      <c r="D87" s="307">
        <v>0</v>
      </c>
      <c r="E87" s="307">
        <v>0.88817329750122442</v>
      </c>
      <c r="F87" s="307">
        <v>0.91272857445660316</v>
      </c>
      <c r="G87" s="307">
        <v>0.68226733531855466</v>
      </c>
      <c r="H87" s="304">
        <v>0.91712694787838955</v>
      </c>
      <c r="I87" s="304">
        <v>0.91296618479484737</v>
      </c>
      <c r="J87" s="304">
        <v>0.85770972454686034</v>
      </c>
      <c r="K87" s="304">
        <v>0</v>
      </c>
      <c r="L87" s="304">
        <v>0</v>
      </c>
      <c r="M87" s="304">
        <v>0</v>
      </c>
      <c r="N87" s="304">
        <v>0</v>
      </c>
      <c r="O87" s="304">
        <v>0</v>
      </c>
      <c r="P87" s="304">
        <v>0</v>
      </c>
      <c r="Q87" s="304">
        <v>0.90621910051769683</v>
      </c>
      <c r="R87" s="304">
        <v>0</v>
      </c>
      <c r="S87" s="304">
        <v>0.73828947642366138</v>
      </c>
      <c r="T87" s="304">
        <v>0</v>
      </c>
      <c r="U87" s="304">
        <v>0.85897918512193272</v>
      </c>
      <c r="V87" s="304">
        <v>0.874403654632951</v>
      </c>
      <c r="W87" s="304">
        <v>0</v>
      </c>
      <c r="X87" s="304">
        <v>0.88445032192716277</v>
      </c>
      <c r="Y87" s="304">
        <v>1.0476097664694</v>
      </c>
      <c r="Z87" s="304">
        <v>0.24592904407880128</v>
      </c>
      <c r="AA87" s="304">
        <v>0</v>
      </c>
      <c r="AB87" s="304">
        <v>0.84199833331382301</v>
      </c>
      <c r="AC87" s="304">
        <v>0.87397373603551864</v>
      </c>
      <c r="AD87" s="304">
        <v>0.7673366242958688</v>
      </c>
      <c r="AE87" s="304">
        <v>2.8606060404713576</v>
      </c>
      <c r="AF87" s="304">
        <v>0.75110066154945487</v>
      </c>
      <c r="AG87" s="304">
        <v>0</v>
      </c>
      <c r="AH87" s="304">
        <v>0.93464407401157423</v>
      </c>
      <c r="AI87" s="304">
        <v>0</v>
      </c>
      <c r="AJ87" s="304">
        <v>-0.27595219549806849</v>
      </c>
      <c r="AK87" s="304">
        <v>0.86077686356478345</v>
      </c>
      <c r="AL87" s="304">
        <v>0.87100156756036673</v>
      </c>
      <c r="AM87" s="304">
        <v>0.89502296406501591</v>
      </c>
      <c r="AN87" s="304">
        <v>0</v>
      </c>
      <c r="AO87" s="304">
        <v>0</v>
      </c>
      <c r="AP87" s="304">
        <v>0</v>
      </c>
      <c r="AQ87" s="304">
        <v>0.79900891501564342</v>
      </c>
      <c r="AR87" s="304">
        <v>0.8392475481986611</v>
      </c>
      <c r="AS87" s="304">
        <v>0.80347570414400249</v>
      </c>
      <c r="AT87" s="304">
        <v>0.71949303522784769</v>
      </c>
      <c r="AU87" s="304">
        <v>0.93639495772174908</v>
      </c>
      <c r="AV87" s="304">
        <v>0.35013106337899047</v>
      </c>
      <c r="AW87" s="304">
        <v>0</v>
      </c>
      <c r="AX87" s="304">
        <v>0.88679653372982337</v>
      </c>
      <c r="AY87" s="304">
        <v>0.88197042999292818</v>
      </c>
      <c r="AZ87" s="304">
        <v>0.85888845718909501</v>
      </c>
      <c r="BA87" s="304">
        <v>0.90500705047143115</v>
      </c>
      <c r="BB87" s="304">
        <v>0</v>
      </c>
      <c r="BC87" s="304">
        <v>0.36021405304792925</v>
      </c>
      <c r="BD87" s="304">
        <v>0.75574251426350314</v>
      </c>
      <c r="BE87" s="304">
        <v>0</v>
      </c>
      <c r="BF87" s="304">
        <v>0.93378997351152271</v>
      </c>
      <c r="BG87" s="304">
        <v>0.93143248172815762</v>
      </c>
      <c r="BH87" s="302">
        <v>0.73860211000875287</v>
      </c>
      <c r="BI87" s="302">
        <v>0.23143446408563312</v>
      </c>
      <c r="BJ87" s="302">
        <v>0.89339660822759481</v>
      </c>
      <c r="BK87" s="303">
        <v>0.86767150537118276</v>
      </c>
      <c r="BL87" s="304">
        <v>0</v>
      </c>
      <c r="BM87" s="303">
        <v>0</v>
      </c>
      <c r="BN87" s="578">
        <v>0.9239681071036091</v>
      </c>
      <c r="BO87" s="305">
        <v>0.86381798551059275</v>
      </c>
      <c r="BP87" s="306">
        <v>0.76201470162334983</v>
      </c>
      <c r="BQ87" s="304">
        <v>0.83756473115064944</v>
      </c>
      <c r="BR87" s="304">
        <v>0.82151264661036516</v>
      </c>
      <c r="BS87" s="304">
        <v>0.91345008133493744</v>
      </c>
      <c r="BT87" s="304">
        <v>0.92738315591806941</v>
      </c>
      <c r="BU87" s="304">
        <v>0</v>
      </c>
      <c r="BV87" s="304">
        <v>0.90043784375749858</v>
      </c>
      <c r="BW87" s="304">
        <v>0.83758574904715888</v>
      </c>
      <c r="BX87" s="304">
        <v>0.75644235618969224</v>
      </c>
      <c r="BY87" s="304">
        <v>0</v>
      </c>
      <c r="BZ87" s="302">
        <v>0.85271541387823524</v>
      </c>
      <c r="CA87" s="303">
        <v>6.706956844009497E-2</v>
      </c>
      <c r="CB87" s="307">
        <v>0.90725911893194489</v>
      </c>
      <c r="CC87" s="304">
        <v>0.93502983872835466</v>
      </c>
      <c r="CD87" s="302">
        <v>0.73801812749760998</v>
      </c>
      <c r="CE87" s="303">
        <v>0.92448203791853212</v>
      </c>
      <c r="CF87" s="304">
        <v>0</v>
      </c>
      <c r="CG87" s="307">
        <v>0</v>
      </c>
      <c r="CH87" s="303">
        <v>0.74200127085011958</v>
      </c>
      <c r="CI87" s="306">
        <v>0.86052408652159107</v>
      </c>
      <c r="CJ87" s="307">
        <v>0.81551636821052775</v>
      </c>
      <c r="CK87" s="307">
        <v>0.89580239972622699</v>
      </c>
      <c r="CL87" s="304">
        <v>0.89189367781057127</v>
      </c>
      <c r="CM87" s="304">
        <v>0</v>
      </c>
      <c r="CN87" s="304">
        <v>0.80904256659206397</v>
      </c>
      <c r="CO87" s="304">
        <v>0.75381399781974234</v>
      </c>
      <c r="CP87" s="302">
        <v>0.93225271595329662</v>
      </c>
      <c r="CQ87" s="302">
        <v>0.93330137645554512</v>
      </c>
      <c r="CR87" s="302">
        <v>0.90358779496018848</v>
      </c>
      <c r="CS87" s="302">
        <v>0.73981321546993783</v>
      </c>
      <c r="CT87" s="304">
        <v>0.86427774036772409</v>
      </c>
      <c r="CU87" s="304">
        <v>0.93322329434655493</v>
      </c>
      <c r="CV87" s="304">
        <v>0.73898803541647218</v>
      </c>
      <c r="CW87" s="307">
        <v>0</v>
      </c>
      <c r="CX87" s="303">
        <v>0.89727968163119731</v>
      </c>
      <c r="CY87" s="304">
        <v>0.88936393891081444</v>
      </c>
      <c r="CZ87" s="304">
        <v>0.90471829614456567</v>
      </c>
      <c r="DA87" s="304">
        <v>0</v>
      </c>
      <c r="DB87" s="304">
        <v>0.90573826328099205</v>
      </c>
      <c r="DC87" s="304">
        <v>0.74230257816485412</v>
      </c>
      <c r="DD87" s="304">
        <v>1.6611934271646458E-4</v>
      </c>
      <c r="DE87" s="304">
        <v>0.90388191424429287</v>
      </c>
      <c r="DF87" s="305">
        <v>0.94105103854743055</v>
      </c>
      <c r="DG87" s="307">
        <v>0.10824444556112346</v>
      </c>
      <c r="DH87" s="307">
        <v>1.0008698609047681</v>
      </c>
      <c r="DI87" s="303">
        <v>0.88500651578888712</v>
      </c>
      <c r="DJ87" s="307">
        <v>0.9258900551327548</v>
      </c>
      <c r="DK87" s="307">
        <v>0</v>
      </c>
      <c r="DL87" s="304">
        <v>0.924465703627114</v>
      </c>
      <c r="DM87" s="304">
        <v>0.90437901499006135</v>
      </c>
      <c r="DN87" s="304">
        <v>0</v>
      </c>
      <c r="DO87" s="302">
        <v>0.90783607333677396</v>
      </c>
      <c r="DP87" s="302">
        <v>0.93058351601105538</v>
      </c>
      <c r="DQ87" s="715">
        <v>0</v>
      </c>
      <c r="DR87" s="716">
        <v>0.92470264892612508</v>
      </c>
      <c r="DS87" s="653">
        <v>0.6032579079221585</v>
      </c>
      <c r="DT87" s="305">
        <v>0</v>
      </c>
      <c r="DU87" s="304">
        <v>0.88410034603507093</v>
      </c>
      <c r="DV87" s="304">
        <v>0.87802557275906001</v>
      </c>
      <c r="DW87" s="304">
        <v>0.8948212758757369</v>
      </c>
      <c r="DX87" s="307">
        <v>0.8414031231233654</v>
      </c>
      <c r="DY87" s="307">
        <v>0</v>
      </c>
      <c r="DZ87" s="304">
        <v>0.91702141174748364</v>
      </c>
      <c r="EA87" s="304">
        <v>0.88753819281539259</v>
      </c>
      <c r="EB87" s="304">
        <v>0.697599978976435</v>
      </c>
      <c r="EC87" s="304">
        <v>0.84331338772166997</v>
      </c>
      <c r="ED87" s="304">
        <v>0.23414706279142666</v>
      </c>
      <c r="EE87" s="304">
        <v>0.93792610440740365</v>
      </c>
      <c r="EF87" s="304">
        <v>0.89339335629211647</v>
      </c>
      <c r="EG87" s="304">
        <v>0.90362966707221493</v>
      </c>
      <c r="EH87" s="302">
        <v>1</v>
      </c>
      <c r="EI87" s="302">
        <v>0.7386638020185079</v>
      </c>
      <c r="EJ87" s="302">
        <v>0</v>
      </c>
      <c r="EK87" s="304">
        <v>0.91786224422358942</v>
      </c>
      <c r="EL87" s="304">
        <v>0.88863593223519033</v>
      </c>
      <c r="EM87" s="302">
        <v>0.9277138648678056</v>
      </c>
      <c r="EN87" s="306">
        <v>0.76957975534098566</v>
      </c>
      <c r="EO87" s="306">
        <v>0</v>
      </c>
      <c r="EP87" s="306">
        <v>0</v>
      </c>
      <c r="EQ87" s="306">
        <v>0</v>
      </c>
      <c r="ER87" s="307">
        <v>0</v>
      </c>
      <c r="ES87" s="307">
        <v>0.8604987469068236</v>
      </c>
      <c r="ET87" s="578">
        <v>1.2233719611983089</v>
      </c>
      <c r="EU87" s="308">
        <v>0.74165688334937008</v>
      </c>
      <c r="EV87" s="306">
        <v>0.79882486410291909</v>
      </c>
      <c r="EW87" s="307">
        <v>0.88539313517063489</v>
      </c>
      <c r="EX87" s="307">
        <v>0.86496608914169071</v>
      </c>
      <c r="EY87" s="307">
        <v>0.89526550642096947</v>
      </c>
      <c r="EZ87" s="307">
        <v>0</v>
      </c>
      <c r="FA87" s="307">
        <v>0.92012869471585912</v>
      </c>
      <c r="FB87" s="304">
        <v>0.86027853880847605</v>
      </c>
      <c r="FC87" s="304">
        <v>0.78092294310688248</v>
      </c>
      <c r="FD87" s="304">
        <v>0.88105982617548129</v>
      </c>
      <c r="FE87" s="304">
        <v>0.91154777158683986</v>
      </c>
      <c r="FF87" s="304">
        <v>0</v>
      </c>
      <c r="FG87" s="304">
        <v>0.93301246078272715</v>
      </c>
      <c r="FH87" s="304">
        <v>0.80024960587835425</v>
      </c>
      <c r="FI87" s="304">
        <v>0.9165893407339718</v>
      </c>
      <c r="FJ87" s="303">
        <v>0</v>
      </c>
      <c r="FK87" s="305">
        <v>0.84710150212729562</v>
      </c>
      <c r="FL87" s="303">
        <v>0.8023227671202473</v>
      </c>
      <c r="FM87" s="306">
        <v>0.79149921997646999</v>
      </c>
      <c r="FN87" s="306">
        <v>0.87811422047988885</v>
      </c>
    </row>
    <row r="88" spans="1:170" x14ac:dyDescent="0.25">
      <c r="A88" s="79" t="s">
        <v>60</v>
      </c>
      <c r="B88" s="12"/>
      <c r="C88" s="303">
        <v>0.13353440551266504</v>
      </c>
      <c r="D88" s="307">
        <v>0</v>
      </c>
      <c r="E88" s="307">
        <v>0.11182670249877555</v>
      </c>
      <c r="F88" s="307">
        <v>8.7271425543396758E-2</v>
      </c>
      <c r="G88" s="307">
        <v>0.31773266468144534</v>
      </c>
      <c r="H88" s="304">
        <v>8.2873052121610502E-2</v>
      </c>
      <c r="I88" s="304">
        <v>8.7033815205152604E-2</v>
      </c>
      <c r="J88" s="304">
        <v>0.14229027545313963</v>
      </c>
      <c r="K88" s="304">
        <v>1</v>
      </c>
      <c r="L88" s="304">
        <v>0</v>
      </c>
      <c r="M88" s="304">
        <v>0</v>
      </c>
      <c r="N88" s="304">
        <v>0</v>
      </c>
      <c r="O88" s="304">
        <v>0</v>
      </c>
      <c r="P88" s="304">
        <v>0</v>
      </c>
      <c r="Q88" s="304">
        <v>9.3780899482303198E-2</v>
      </c>
      <c r="R88" s="304">
        <v>0</v>
      </c>
      <c r="S88" s="304">
        <v>0.26171052357633856</v>
      </c>
      <c r="T88" s="304">
        <v>0</v>
      </c>
      <c r="U88" s="304">
        <v>0.14102081487806731</v>
      </c>
      <c r="V88" s="304">
        <v>0.12559634536704903</v>
      </c>
      <c r="W88" s="304">
        <v>0</v>
      </c>
      <c r="X88" s="304">
        <v>0.1155496780728372</v>
      </c>
      <c r="Y88" s="304">
        <v>-4.7609766469400051E-2</v>
      </c>
      <c r="Z88" s="304">
        <v>0.75407095592119877</v>
      </c>
      <c r="AA88" s="304">
        <v>0</v>
      </c>
      <c r="AB88" s="304">
        <v>0.15800166668617702</v>
      </c>
      <c r="AC88" s="304">
        <v>0.12602626396448138</v>
      </c>
      <c r="AD88" s="304">
        <v>0.23266337570413129</v>
      </c>
      <c r="AE88" s="304">
        <v>-1.8606060404713574</v>
      </c>
      <c r="AF88" s="304">
        <v>0.24889933845054515</v>
      </c>
      <c r="AG88" s="304">
        <v>0</v>
      </c>
      <c r="AH88" s="304">
        <v>6.5355925988425739E-2</v>
      </c>
      <c r="AI88" s="304">
        <v>1</v>
      </c>
      <c r="AJ88" s="304">
        <v>1.2759521954980684</v>
      </c>
      <c r="AK88" s="304">
        <v>0.13922313643521653</v>
      </c>
      <c r="AL88" s="304">
        <v>0.12899843243963333</v>
      </c>
      <c r="AM88" s="304">
        <v>0.10497703593498406</v>
      </c>
      <c r="AN88" s="304">
        <v>0</v>
      </c>
      <c r="AO88" s="304">
        <v>0</v>
      </c>
      <c r="AP88" s="304">
        <v>0</v>
      </c>
      <c r="AQ88" s="304">
        <v>0.20099108498435653</v>
      </c>
      <c r="AR88" s="304">
        <v>0.16075245180133885</v>
      </c>
      <c r="AS88" s="304">
        <v>0.19652429585599754</v>
      </c>
      <c r="AT88" s="304">
        <v>0.28050696477215226</v>
      </c>
      <c r="AU88" s="304">
        <v>6.3605042278250895E-2</v>
      </c>
      <c r="AV88" s="304">
        <v>0.64986893662100953</v>
      </c>
      <c r="AW88" s="304">
        <v>0</v>
      </c>
      <c r="AX88" s="304">
        <v>0.11320346627017663</v>
      </c>
      <c r="AY88" s="304">
        <v>0.1180295700070718</v>
      </c>
      <c r="AZ88" s="304">
        <v>0.14111154281090502</v>
      </c>
      <c r="BA88" s="304">
        <v>9.499294952856889E-2</v>
      </c>
      <c r="BB88" s="304">
        <v>0</v>
      </c>
      <c r="BC88" s="304">
        <v>0.63978594695207069</v>
      </c>
      <c r="BD88" s="304">
        <v>0.24425748573649689</v>
      </c>
      <c r="BE88" s="304">
        <v>0</v>
      </c>
      <c r="BF88" s="304">
        <v>6.6210026488477236E-2</v>
      </c>
      <c r="BG88" s="304">
        <v>6.856751827184232E-2</v>
      </c>
      <c r="BH88" s="302">
        <v>0.26139788999124708</v>
      </c>
      <c r="BI88" s="302">
        <v>0.76856553591436683</v>
      </c>
      <c r="BJ88" s="302">
        <v>0.10660339177240513</v>
      </c>
      <c r="BK88" s="303">
        <v>0.13232849462881729</v>
      </c>
      <c r="BL88" s="304">
        <v>1</v>
      </c>
      <c r="BM88" s="303">
        <v>0</v>
      </c>
      <c r="BN88" s="578">
        <v>7.6031892896390924E-2</v>
      </c>
      <c r="BO88" s="305">
        <v>0.13618201448940728</v>
      </c>
      <c r="BP88" s="306">
        <v>0.23798529837665014</v>
      </c>
      <c r="BQ88" s="304">
        <v>0.16243526884935058</v>
      </c>
      <c r="BR88" s="304">
        <v>0.17848735338963481</v>
      </c>
      <c r="BS88" s="304">
        <v>8.6549918665062522E-2</v>
      </c>
      <c r="BT88" s="304">
        <v>7.2616844081930573E-2</v>
      </c>
      <c r="BU88" s="304">
        <v>0</v>
      </c>
      <c r="BV88" s="304">
        <v>9.9562156242501407E-2</v>
      </c>
      <c r="BW88" s="304">
        <v>0.16241425095284112</v>
      </c>
      <c r="BX88" s="304">
        <v>0.24355764381030776</v>
      </c>
      <c r="BY88" s="304">
        <v>0</v>
      </c>
      <c r="BZ88" s="302">
        <v>0.14728458612176473</v>
      </c>
      <c r="CA88" s="303">
        <v>0.93293043155990507</v>
      </c>
      <c r="CB88" s="307">
        <v>9.27408810680551E-2</v>
      </c>
      <c r="CC88" s="304">
        <v>6.4970161271645385E-2</v>
      </c>
      <c r="CD88" s="302">
        <v>0.26198187250239002</v>
      </c>
      <c r="CE88" s="303">
        <v>7.5517962081467896E-2</v>
      </c>
      <c r="CF88" s="304">
        <v>0</v>
      </c>
      <c r="CG88" s="307">
        <v>0</v>
      </c>
      <c r="CH88" s="303">
        <v>0.25799872914988042</v>
      </c>
      <c r="CI88" s="306">
        <v>0.13947591347840893</v>
      </c>
      <c r="CJ88" s="307">
        <v>0.18448363178947233</v>
      </c>
      <c r="CK88" s="307">
        <v>0.10419760027377303</v>
      </c>
      <c r="CL88" s="304">
        <v>0.10810632218942874</v>
      </c>
      <c r="CM88" s="304">
        <v>0</v>
      </c>
      <c r="CN88" s="304">
        <v>0.19095743340793606</v>
      </c>
      <c r="CO88" s="304">
        <v>0.24618600218025757</v>
      </c>
      <c r="CP88" s="302">
        <v>6.7747284046703327E-2</v>
      </c>
      <c r="CQ88" s="302">
        <v>6.6698623544454869E-2</v>
      </c>
      <c r="CR88" s="302">
        <v>9.6412205039811572E-2</v>
      </c>
      <c r="CS88" s="302">
        <v>0.26018678453006211</v>
      </c>
      <c r="CT88" s="304">
        <v>0.13572225963227588</v>
      </c>
      <c r="CU88" s="304">
        <v>6.6776705653445123E-2</v>
      </c>
      <c r="CV88" s="304">
        <v>0.26101196458352782</v>
      </c>
      <c r="CW88" s="307">
        <v>1</v>
      </c>
      <c r="CX88" s="303">
        <v>0.10272031836880263</v>
      </c>
      <c r="CY88" s="304">
        <v>0.11063606108918557</v>
      </c>
      <c r="CZ88" s="304">
        <v>9.5281703855434358E-2</v>
      </c>
      <c r="DA88" s="304">
        <v>0</v>
      </c>
      <c r="DB88" s="304">
        <v>9.4261736719007977E-2</v>
      </c>
      <c r="DC88" s="304">
        <v>0.25769742183514593</v>
      </c>
      <c r="DD88" s="304">
        <v>0.99983388065728351</v>
      </c>
      <c r="DE88" s="304">
        <v>9.6118085755707183E-2</v>
      </c>
      <c r="DF88" s="305">
        <v>5.8948961452569483E-2</v>
      </c>
      <c r="DG88" s="307">
        <v>0.89175555443887666</v>
      </c>
      <c r="DH88" s="307">
        <v>-8.6986090476825356E-4</v>
      </c>
      <c r="DI88" s="303">
        <v>0.11499348421111286</v>
      </c>
      <c r="DJ88" s="307">
        <v>7.4109944867245231E-2</v>
      </c>
      <c r="DK88" s="307">
        <v>0</v>
      </c>
      <c r="DL88" s="304">
        <v>7.5534296372886028E-2</v>
      </c>
      <c r="DM88" s="304">
        <v>9.5620985009938694E-2</v>
      </c>
      <c r="DN88" s="304">
        <v>0</v>
      </c>
      <c r="DO88" s="302">
        <v>9.2163926663226037E-2</v>
      </c>
      <c r="DP88" s="302">
        <v>6.9416483988944636E-2</v>
      </c>
      <c r="DQ88" s="715">
        <v>0</v>
      </c>
      <c r="DR88" s="716">
        <v>7.529735107387496E-2</v>
      </c>
      <c r="DS88" s="653">
        <v>0.39674209207784145</v>
      </c>
      <c r="DT88" s="305">
        <v>0</v>
      </c>
      <c r="DU88" s="304">
        <v>0.11589965396492913</v>
      </c>
      <c r="DV88" s="304">
        <v>0.1219744272409399</v>
      </c>
      <c r="DW88" s="304">
        <v>0.10517872412426306</v>
      </c>
      <c r="DX88" s="307">
        <v>0.15859687687663454</v>
      </c>
      <c r="DY88" s="307">
        <v>0</v>
      </c>
      <c r="DZ88" s="304">
        <v>8.2978588252516333E-2</v>
      </c>
      <c r="EA88" s="304">
        <v>0.11246180718460744</v>
      </c>
      <c r="EB88" s="304">
        <v>0.30240002102356495</v>
      </c>
      <c r="EC88" s="304">
        <v>0.15668661227833008</v>
      </c>
      <c r="ED88" s="304">
        <v>0.76585293720857328</v>
      </c>
      <c r="EE88" s="304">
        <v>6.2073895592596309E-2</v>
      </c>
      <c r="EF88" s="304">
        <v>0.10660664370788354</v>
      </c>
      <c r="EG88" s="304">
        <v>9.6370332927785088E-2</v>
      </c>
      <c r="EH88" s="302">
        <v>0</v>
      </c>
      <c r="EI88" s="302">
        <v>0.26133619798149205</v>
      </c>
      <c r="EJ88" s="302">
        <v>0</v>
      </c>
      <c r="EK88" s="304">
        <v>8.2137755776410623E-2</v>
      </c>
      <c r="EL88" s="304">
        <v>0.11136406776480962</v>
      </c>
      <c r="EM88" s="302">
        <v>7.2286135132194521E-2</v>
      </c>
      <c r="EN88" s="306">
        <v>0.23042024465901428</v>
      </c>
      <c r="EO88" s="306">
        <v>0</v>
      </c>
      <c r="EP88" s="306">
        <v>0</v>
      </c>
      <c r="EQ88" s="306">
        <v>0</v>
      </c>
      <c r="ER88" s="307">
        <v>1</v>
      </c>
      <c r="ES88" s="307">
        <v>0.1395012530931764</v>
      </c>
      <c r="ET88" s="578">
        <v>-0.22337196119830885</v>
      </c>
      <c r="EU88" s="308">
        <v>0.25834311665062998</v>
      </c>
      <c r="EV88" s="306">
        <v>0.20117513589708094</v>
      </c>
      <c r="EW88" s="307">
        <v>0.11460686482936498</v>
      </c>
      <c r="EX88" s="307">
        <v>0.13503391085830932</v>
      </c>
      <c r="EY88" s="307">
        <v>0.10473449357903052</v>
      </c>
      <c r="EZ88" s="307">
        <v>0</v>
      </c>
      <c r="FA88" s="307">
        <v>7.9871305284140853E-2</v>
      </c>
      <c r="FB88" s="304">
        <v>0.13972146119152398</v>
      </c>
      <c r="FC88" s="304">
        <v>0.21907705689311746</v>
      </c>
      <c r="FD88" s="304">
        <v>0.11894017382451866</v>
      </c>
      <c r="FE88" s="304">
        <v>8.8452228413160097E-2</v>
      </c>
      <c r="FF88" s="304">
        <v>0</v>
      </c>
      <c r="FG88" s="304">
        <v>6.6987539217272823E-2</v>
      </c>
      <c r="FH88" s="304">
        <v>0.19975039412164566</v>
      </c>
      <c r="FI88" s="304">
        <v>8.3410659266028281E-2</v>
      </c>
      <c r="FJ88" s="303">
        <v>0</v>
      </c>
      <c r="FK88" s="305">
        <v>0.15289849787270435</v>
      </c>
      <c r="FL88" s="303">
        <v>0.19767723287975272</v>
      </c>
      <c r="FM88" s="306">
        <v>0.20850078002353004</v>
      </c>
      <c r="FN88" s="306">
        <v>0.1218857795201112</v>
      </c>
    </row>
    <row r="89" spans="1:170" ht="10.5" customHeight="1" x14ac:dyDescent="0.25">
      <c r="A89" s="81" t="s">
        <v>281</v>
      </c>
      <c r="B89" s="8"/>
      <c r="C89" s="237"/>
      <c r="D89" s="242"/>
      <c r="E89" s="242"/>
      <c r="F89" s="242"/>
      <c r="G89" s="242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9"/>
      <c r="BI89" s="239"/>
      <c r="BJ89" s="239"/>
      <c r="BK89" s="237"/>
      <c r="BL89" s="238"/>
      <c r="BM89" s="237"/>
      <c r="BN89" s="579"/>
      <c r="BO89" s="240"/>
      <c r="BP89" s="241"/>
      <c r="BQ89" s="238"/>
      <c r="BR89" s="238"/>
      <c r="BS89" s="238"/>
      <c r="BT89" s="238"/>
      <c r="BU89" s="238"/>
      <c r="BV89" s="238"/>
      <c r="BW89" s="238"/>
      <c r="BX89" s="238"/>
      <c r="BY89" s="238"/>
      <c r="BZ89" s="239"/>
      <c r="CA89" s="237"/>
      <c r="CB89" s="242"/>
      <c r="CC89" s="238"/>
      <c r="CD89" s="239"/>
      <c r="CE89" s="237"/>
      <c r="CF89" s="238"/>
      <c r="CG89" s="242"/>
      <c r="CH89" s="237"/>
      <c r="CI89" s="241"/>
      <c r="CJ89" s="242"/>
      <c r="CK89" s="242"/>
      <c r="CL89" s="238"/>
      <c r="CM89" s="238"/>
      <c r="CN89" s="238"/>
      <c r="CO89" s="238"/>
      <c r="CP89" s="239"/>
      <c r="CQ89" s="239"/>
      <c r="CR89" s="239"/>
      <c r="CS89" s="239"/>
      <c r="CT89" s="238"/>
      <c r="CU89" s="238"/>
      <c r="CV89" s="238"/>
      <c r="CW89" s="242"/>
      <c r="CX89" s="237"/>
      <c r="CY89" s="238"/>
      <c r="CZ89" s="238"/>
      <c r="DA89" s="238"/>
      <c r="DB89" s="238"/>
      <c r="DC89" s="238"/>
      <c r="DD89" s="238"/>
      <c r="DE89" s="238"/>
      <c r="DF89" s="240"/>
      <c r="DG89" s="242"/>
      <c r="DH89" s="242"/>
      <c r="DI89" s="237"/>
      <c r="DJ89" s="242"/>
      <c r="DK89" s="242"/>
      <c r="DL89" s="238"/>
      <c r="DM89" s="238"/>
      <c r="DN89" s="238"/>
      <c r="DO89" s="239"/>
      <c r="DP89" s="239"/>
      <c r="DQ89" s="717"/>
      <c r="DR89" s="718"/>
      <c r="DS89" s="654"/>
      <c r="DT89" s="240"/>
      <c r="DU89" s="238"/>
      <c r="DV89" s="238"/>
      <c r="DW89" s="238"/>
      <c r="DX89" s="242"/>
      <c r="DY89" s="242"/>
      <c r="DZ89" s="238"/>
      <c r="EA89" s="238"/>
      <c r="EB89" s="238"/>
      <c r="EC89" s="238"/>
      <c r="ED89" s="238"/>
      <c r="EE89" s="238"/>
      <c r="EF89" s="238"/>
      <c r="EG89" s="238"/>
      <c r="EH89" s="239"/>
      <c r="EI89" s="239"/>
      <c r="EJ89" s="239"/>
      <c r="EK89" s="238"/>
      <c r="EL89" s="238"/>
      <c r="EM89" s="239"/>
      <c r="EN89" s="241"/>
      <c r="EO89" s="241"/>
      <c r="EP89" s="241"/>
      <c r="EQ89" s="241"/>
      <c r="ER89" s="242"/>
      <c r="ES89" s="242"/>
      <c r="ET89" s="579"/>
      <c r="EU89" s="243"/>
      <c r="EV89" s="241"/>
      <c r="EW89" s="242"/>
      <c r="EX89" s="242"/>
      <c r="EY89" s="242"/>
      <c r="EZ89" s="242"/>
      <c r="FA89" s="242"/>
      <c r="FB89" s="238"/>
      <c r="FC89" s="238"/>
      <c r="FD89" s="238"/>
      <c r="FE89" s="238"/>
      <c r="FF89" s="238"/>
      <c r="FG89" s="238"/>
      <c r="FH89" s="238"/>
      <c r="FI89" s="238"/>
      <c r="FJ89" s="237"/>
      <c r="FK89" s="240"/>
      <c r="FL89" s="237"/>
      <c r="FM89" s="241"/>
      <c r="FN89" s="241"/>
    </row>
    <row r="90" spans="1:170" ht="10.5" hidden="1" customHeight="1" x14ac:dyDescent="0.25">
      <c r="A90" s="81"/>
      <c r="B90" s="8"/>
      <c r="C90" s="237"/>
      <c r="D90" s="242"/>
      <c r="E90" s="242"/>
      <c r="F90" s="242"/>
      <c r="G90" s="242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9"/>
      <c r="BI90" s="239"/>
      <c r="BJ90" s="239"/>
      <c r="BK90" s="237"/>
      <c r="BL90" s="238"/>
      <c r="BM90" s="237"/>
      <c r="BN90" s="579"/>
      <c r="BO90" s="240"/>
      <c r="BP90" s="241"/>
      <c r="BQ90" s="238"/>
      <c r="BR90" s="238"/>
      <c r="BS90" s="238"/>
      <c r="BT90" s="238"/>
      <c r="BU90" s="238"/>
      <c r="BV90" s="238"/>
      <c r="BW90" s="238"/>
      <c r="BX90" s="238"/>
      <c r="BY90" s="238"/>
      <c r="BZ90" s="239"/>
      <c r="CA90" s="237"/>
      <c r="CB90" s="242"/>
      <c r="CC90" s="238"/>
      <c r="CD90" s="239"/>
      <c r="CE90" s="237"/>
      <c r="CF90" s="238"/>
      <c r="CG90" s="242"/>
      <c r="CH90" s="237"/>
      <c r="CI90" s="241"/>
      <c r="CJ90" s="242"/>
      <c r="CK90" s="242"/>
      <c r="CL90" s="238"/>
      <c r="CM90" s="238"/>
      <c r="CN90" s="238"/>
      <c r="CO90" s="238"/>
      <c r="CP90" s="239"/>
      <c r="CQ90" s="239"/>
      <c r="CR90" s="239"/>
      <c r="CS90" s="239"/>
      <c r="CT90" s="238"/>
      <c r="CU90" s="238"/>
      <c r="CV90" s="238"/>
      <c r="CW90" s="242"/>
      <c r="CX90" s="237"/>
      <c r="CY90" s="238"/>
      <c r="CZ90" s="238"/>
      <c r="DA90" s="238"/>
      <c r="DB90" s="238"/>
      <c r="DC90" s="238"/>
      <c r="DD90" s="238"/>
      <c r="DE90" s="238"/>
      <c r="DF90" s="240"/>
      <c r="DG90" s="242"/>
      <c r="DH90" s="242"/>
      <c r="DI90" s="237"/>
      <c r="DJ90" s="242"/>
      <c r="DK90" s="242"/>
      <c r="DL90" s="238"/>
      <c r="DM90" s="238"/>
      <c r="DN90" s="238"/>
      <c r="DO90" s="239"/>
      <c r="DP90" s="239"/>
      <c r="DQ90" s="717"/>
      <c r="DR90" s="718"/>
      <c r="DS90" s="654"/>
      <c r="DT90" s="240"/>
      <c r="DU90" s="238"/>
      <c r="DV90" s="238"/>
      <c r="DW90" s="238"/>
      <c r="DX90" s="242"/>
      <c r="DY90" s="242"/>
      <c r="DZ90" s="238"/>
      <c r="EA90" s="238"/>
      <c r="EB90" s="238"/>
      <c r="EC90" s="238"/>
      <c r="ED90" s="238"/>
      <c r="EE90" s="238"/>
      <c r="EF90" s="238"/>
      <c r="EG90" s="238"/>
      <c r="EH90" s="239"/>
      <c r="EI90" s="239"/>
      <c r="EJ90" s="239"/>
      <c r="EK90" s="238"/>
      <c r="EL90" s="238"/>
      <c r="EM90" s="239"/>
      <c r="EN90" s="241"/>
      <c r="EO90" s="241"/>
      <c r="EP90" s="241"/>
      <c r="EQ90" s="241"/>
      <c r="ER90" s="242"/>
      <c r="ES90" s="242"/>
      <c r="ET90" s="579"/>
      <c r="EU90" s="243"/>
      <c r="EV90" s="241"/>
      <c r="EW90" s="242"/>
      <c r="EX90" s="242"/>
      <c r="EY90" s="242"/>
      <c r="EZ90" s="242"/>
      <c r="FA90" s="242"/>
      <c r="FB90" s="238"/>
      <c r="FC90" s="238"/>
      <c r="FD90" s="238"/>
      <c r="FE90" s="238"/>
      <c r="FF90" s="238"/>
      <c r="FG90" s="238"/>
      <c r="FH90" s="238"/>
      <c r="FI90" s="238"/>
      <c r="FJ90" s="237"/>
      <c r="FK90" s="240"/>
      <c r="FL90" s="237"/>
      <c r="FM90" s="241"/>
      <c r="FN90" s="241"/>
    </row>
    <row r="91" spans="1:170" ht="10.5" customHeight="1" x14ac:dyDescent="0.25">
      <c r="A91" s="79" t="s">
        <v>56</v>
      </c>
      <c r="B91" s="8"/>
      <c r="C91" s="310">
        <v>0</v>
      </c>
      <c r="D91" s="314">
        <v>0</v>
      </c>
      <c r="E91" s="314">
        <v>0</v>
      </c>
      <c r="F91" s="314">
        <v>0</v>
      </c>
      <c r="G91" s="314">
        <v>0</v>
      </c>
      <c r="H91" s="311">
        <v>0</v>
      </c>
      <c r="I91" s="311">
        <v>0</v>
      </c>
      <c r="J91" s="311">
        <v>0</v>
      </c>
      <c r="K91" s="311">
        <v>0</v>
      </c>
      <c r="L91" s="311">
        <v>0</v>
      </c>
      <c r="M91" s="311">
        <v>0</v>
      </c>
      <c r="N91" s="311">
        <v>0</v>
      </c>
      <c r="O91" s="311">
        <v>0</v>
      </c>
      <c r="P91" s="311">
        <v>0</v>
      </c>
      <c r="Q91" s="311">
        <v>0</v>
      </c>
      <c r="R91" s="311">
        <v>0</v>
      </c>
      <c r="S91" s="311">
        <v>0</v>
      </c>
      <c r="T91" s="311">
        <v>0</v>
      </c>
      <c r="U91" s="311">
        <v>0</v>
      </c>
      <c r="V91" s="311">
        <v>0</v>
      </c>
      <c r="W91" s="311">
        <v>0</v>
      </c>
      <c r="X91" s="311">
        <v>0</v>
      </c>
      <c r="Y91" s="311">
        <v>0</v>
      </c>
      <c r="Z91" s="311">
        <v>2498324540</v>
      </c>
      <c r="AA91" s="311">
        <v>0</v>
      </c>
      <c r="AB91" s="311">
        <v>0</v>
      </c>
      <c r="AC91" s="311">
        <v>0</v>
      </c>
      <c r="AD91" s="311">
        <v>0</v>
      </c>
      <c r="AE91" s="311">
        <v>0</v>
      </c>
      <c r="AF91" s="311">
        <v>549600</v>
      </c>
      <c r="AG91" s="311">
        <v>0</v>
      </c>
      <c r="AH91" s="311">
        <v>20610</v>
      </c>
      <c r="AI91" s="311">
        <v>0</v>
      </c>
      <c r="AJ91" s="311">
        <v>0</v>
      </c>
      <c r="AK91" s="311">
        <v>0</v>
      </c>
      <c r="AL91" s="311">
        <v>0</v>
      </c>
      <c r="AM91" s="311">
        <v>7026</v>
      </c>
      <c r="AN91" s="311">
        <v>0</v>
      </c>
      <c r="AO91" s="311">
        <v>0</v>
      </c>
      <c r="AP91" s="311">
        <v>0</v>
      </c>
      <c r="AQ91" s="311">
        <v>0</v>
      </c>
      <c r="AR91" s="311">
        <v>0</v>
      </c>
      <c r="AS91" s="311">
        <v>0</v>
      </c>
      <c r="AT91" s="311">
        <v>0</v>
      </c>
      <c r="AU91" s="311">
        <v>0</v>
      </c>
      <c r="AV91" s="311">
        <v>0</v>
      </c>
      <c r="AW91" s="311">
        <v>0</v>
      </c>
      <c r="AX91" s="311">
        <v>0</v>
      </c>
      <c r="AY91" s="311">
        <v>0</v>
      </c>
      <c r="AZ91" s="311">
        <v>0</v>
      </c>
      <c r="BA91" s="311">
        <v>0</v>
      </c>
      <c r="BB91" s="311">
        <v>0</v>
      </c>
      <c r="BC91" s="311">
        <v>0</v>
      </c>
      <c r="BD91" s="311">
        <v>0</v>
      </c>
      <c r="BE91" s="311">
        <v>0</v>
      </c>
      <c r="BF91" s="311">
        <v>0</v>
      </c>
      <c r="BG91" s="311">
        <v>0</v>
      </c>
      <c r="BH91" s="309">
        <v>0</v>
      </c>
      <c r="BI91" s="309">
        <v>0</v>
      </c>
      <c r="BJ91" s="309">
        <v>0</v>
      </c>
      <c r="BK91" s="310">
        <v>0</v>
      </c>
      <c r="BL91" s="311">
        <v>0</v>
      </c>
      <c r="BM91" s="310">
        <v>0</v>
      </c>
      <c r="BN91" s="580">
        <v>0</v>
      </c>
      <c r="BO91" s="312">
        <v>0</v>
      </c>
      <c r="BP91" s="313">
        <v>0</v>
      </c>
      <c r="BQ91" s="311">
        <v>0</v>
      </c>
      <c r="BR91" s="311">
        <v>0</v>
      </c>
      <c r="BS91" s="311">
        <v>0</v>
      </c>
      <c r="BT91" s="311">
        <v>0</v>
      </c>
      <c r="BU91" s="311">
        <v>0</v>
      </c>
      <c r="BV91" s="311">
        <v>0</v>
      </c>
      <c r="BW91" s="311">
        <v>0</v>
      </c>
      <c r="BX91" s="311">
        <v>0</v>
      </c>
      <c r="BY91" s="311">
        <v>0</v>
      </c>
      <c r="BZ91" s="309">
        <v>0</v>
      </c>
      <c r="CA91" s="310">
        <v>0</v>
      </c>
      <c r="CB91" s="314">
        <v>0</v>
      </c>
      <c r="CC91" s="311">
        <v>0</v>
      </c>
      <c r="CD91" s="309">
        <v>0</v>
      </c>
      <c r="CE91" s="310">
        <v>0</v>
      </c>
      <c r="CF91" s="311">
        <v>0</v>
      </c>
      <c r="CG91" s="314">
        <v>0</v>
      </c>
      <c r="CH91" s="310">
        <v>0</v>
      </c>
      <c r="CI91" s="313">
        <v>0</v>
      </c>
      <c r="CJ91" s="314">
        <v>0</v>
      </c>
      <c r="CK91" s="314">
        <v>0</v>
      </c>
      <c r="CL91" s="311">
        <v>0</v>
      </c>
      <c r="CM91" s="311">
        <v>0</v>
      </c>
      <c r="CN91" s="311">
        <v>0</v>
      </c>
      <c r="CO91" s="311">
        <v>0</v>
      </c>
      <c r="CP91" s="309">
        <v>0</v>
      </c>
      <c r="CQ91" s="309">
        <v>0</v>
      </c>
      <c r="CR91" s="309">
        <v>0</v>
      </c>
      <c r="CS91" s="309">
        <v>0</v>
      </c>
      <c r="CT91" s="311">
        <v>0</v>
      </c>
      <c r="CU91" s="311">
        <v>0</v>
      </c>
      <c r="CV91" s="311">
        <v>0</v>
      </c>
      <c r="CW91" s="314">
        <v>0</v>
      </c>
      <c r="CX91" s="310">
        <v>0</v>
      </c>
      <c r="CY91" s="311">
        <v>0</v>
      </c>
      <c r="CZ91" s="311">
        <v>0</v>
      </c>
      <c r="DA91" s="311">
        <v>0</v>
      </c>
      <c r="DB91" s="311">
        <v>0</v>
      </c>
      <c r="DC91" s="311">
        <v>0</v>
      </c>
      <c r="DD91" s="311">
        <v>0</v>
      </c>
      <c r="DE91" s="311">
        <v>7026</v>
      </c>
      <c r="DF91" s="312">
        <v>0</v>
      </c>
      <c r="DG91" s="314">
        <v>0</v>
      </c>
      <c r="DH91" s="314">
        <v>0</v>
      </c>
      <c r="DI91" s="310">
        <v>0</v>
      </c>
      <c r="DJ91" s="314">
        <v>0</v>
      </c>
      <c r="DK91" s="314">
        <v>0</v>
      </c>
      <c r="DL91" s="311">
        <v>0</v>
      </c>
      <c r="DM91" s="311">
        <v>0</v>
      </c>
      <c r="DN91" s="311">
        <v>0</v>
      </c>
      <c r="DO91" s="309">
        <v>0</v>
      </c>
      <c r="DP91" s="309">
        <v>0</v>
      </c>
      <c r="DQ91" s="719">
        <v>0</v>
      </c>
      <c r="DR91" s="720">
        <v>0</v>
      </c>
      <c r="DS91" s="655">
        <v>0</v>
      </c>
      <c r="DT91" s="312">
        <v>0</v>
      </c>
      <c r="DU91" s="311">
        <v>0</v>
      </c>
      <c r="DV91" s="311">
        <v>0</v>
      </c>
      <c r="DW91" s="311">
        <v>0</v>
      </c>
      <c r="DX91" s="314">
        <v>0</v>
      </c>
      <c r="DY91" s="314">
        <v>0</v>
      </c>
      <c r="DZ91" s="311">
        <v>0</v>
      </c>
      <c r="EA91" s="311">
        <v>0</v>
      </c>
      <c r="EB91" s="311">
        <v>0</v>
      </c>
      <c r="EC91" s="311">
        <v>0</v>
      </c>
      <c r="ED91" s="311">
        <v>0</v>
      </c>
      <c r="EE91" s="311">
        <v>0</v>
      </c>
      <c r="EF91" s="311">
        <v>0</v>
      </c>
      <c r="EG91" s="311">
        <v>0</v>
      </c>
      <c r="EH91" s="309">
        <v>0</v>
      </c>
      <c r="EI91" s="309">
        <v>0</v>
      </c>
      <c r="EJ91" s="309">
        <v>0</v>
      </c>
      <c r="EK91" s="311">
        <v>0</v>
      </c>
      <c r="EL91" s="311">
        <v>0</v>
      </c>
      <c r="EM91" s="309">
        <v>0</v>
      </c>
      <c r="EN91" s="313">
        <v>0</v>
      </c>
      <c r="EO91" s="313">
        <v>0</v>
      </c>
      <c r="EP91" s="313">
        <v>0</v>
      </c>
      <c r="EQ91" s="313">
        <v>0</v>
      </c>
      <c r="ER91" s="314">
        <v>0</v>
      </c>
      <c r="ES91" s="314">
        <v>0</v>
      </c>
      <c r="ET91" s="580">
        <v>0</v>
      </c>
      <c r="EU91" s="315">
        <v>0</v>
      </c>
      <c r="EV91" s="313">
        <v>0</v>
      </c>
      <c r="EW91" s="314">
        <v>0</v>
      </c>
      <c r="EX91" s="314">
        <v>0</v>
      </c>
      <c r="EY91" s="314">
        <v>0</v>
      </c>
      <c r="EZ91" s="314">
        <v>0</v>
      </c>
      <c r="FA91" s="314">
        <v>0</v>
      </c>
      <c r="FB91" s="311">
        <v>0</v>
      </c>
      <c r="FC91" s="311">
        <v>0</v>
      </c>
      <c r="FD91" s="311">
        <v>0</v>
      </c>
      <c r="FE91" s="311">
        <v>0</v>
      </c>
      <c r="FF91" s="311">
        <v>0</v>
      </c>
      <c r="FG91" s="311">
        <v>0</v>
      </c>
      <c r="FH91" s="311">
        <v>0</v>
      </c>
      <c r="FI91" s="311">
        <v>0</v>
      </c>
      <c r="FJ91" s="310">
        <v>0</v>
      </c>
      <c r="FK91" s="312">
        <v>0</v>
      </c>
      <c r="FL91" s="310">
        <v>0</v>
      </c>
      <c r="FM91" s="313">
        <v>0</v>
      </c>
      <c r="FN91" s="313">
        <v>0</v>
      </c>
    </row>
    <row r="92" spans="1:170" ht="10.5" customHeight="1" x14ac:dyDescent="0.25">
      <c r="A92" s="79" t="s">
        <v>57</v>
      </c>
      <c r="B92" s="8"/>
      <c r="C92" s="310">
        <v>538780482</v>
      </c>
      <c r="D92" s="314">
        <v>0</v>
      </c>
      <c r="E92" s="314">
        <v>49550506</v>
      </c>
      <c r="F92" s="314">
        <v>379896633</v>
      </c>
      <c r="G92" s="314">
        <v>7034844.1800000006</v>
      </c>
      <c r="H92" s="311">
        <v>575965979</v>
      </c>
      <c r="I92" s="311">
        <v>1276035127</v>
      </c>
      <c r="J92" s="311">
        <v>4184842</v>
      </c>
      <c r="K92" s="311">
        <v>0</v>
      </c>
      <c r="L92" s="311">
        <v>0</v>
      </c>
      <c r="M92" s="311">
        <v>0</v>
      </c>
      <c r="N92" s="311">
        <v>0</v>
      </c>
      <c r="O92" s="311">
        <v>0</v>
      </c>
      <c r="P92" s="311">
        <v>0</v>
      </c>
      <c r="Q92" s="311">
        <v>849768461</v>
      </c>
      <c r="R92" s="311">
        <v>0</v>
      </c>
      <c r="S92" s="311">
        <v>177094044</v>
      </c>
      <c r="T92" s="311">
        <v>0</v>
      </c>
      <c r="U92" s="311">
        <v>175266349</v>
      </c>
      <c r="V92" s="311">
        <v>77390241</v>
      </c>
      <c r="W92" s="311">
        <v>0</v>
      </c>
      <c r="X92" s="311">
        <v>96621321</v>
      </c>
      <c r="Y92" s="311">
        <v>-182</v>
      </c>
      <c r="Z92" s="311">
        <v>-40486696</v>
      </c>
      <c r="AA92" s="311">
        <v>0</v>
      </c>
      <c r="AB92" s="311">
        <v>1287712577</v>
      </c>
      <c r="AC92" s="311">
        <v>6331778.8500000006</v>
      </c>
      <c r="AD92" s="311">
        <v>33193658.780000005</v>
      </c>
      <c r="AE92" s="311">
        <v>-1651065</v>
      </c>
      <c r="AF92" s="311">
        <v>2369919</v>
      </c>
      <c r="AG92" s="311">
        <v>0</v>
      </c>
      <c r="AH92" s="311">
        <v>236022265</v>
      </c>
      <c r="AI92" s="311">
        <v>0</v>
      </c>
      <c r="AJ92" s="311">
        <v>112097</v>
      </c>
      <c r="AK92" s="311">
        <v>5230079</v>
      </c>
      <c r="AL92" s="311">
        <v>31343120</v>
      </c>
      <c r="AM92" s="311">
        <v>1095028825</v>
      </c>
      <c r="AN92" s="311">
        <v>0</v>
      </c>
      <c r="AO92" s="311">
        <v>0</v>
      </c>
      <c r="AP92" s="311">
        <v>0</v>
      </c>
      <c r="AQ92" s="311">
        <v>325484887</v>
      </c>
      <c r="AR92" s="311">
        <v>7871228</v>
      </c>
      <c r="AS92" s="311">
        <v>30982640.649999999</v>
      </c>
      <c r="AT92" s="311">
        <v>20447191</v>
      </c>
      <c r="AU92" s="311">
        <v>825963591</v>
      </c>
      <c r="AV92" s="311">
        <v>822526</v>
      </c>
      <c r="AW92" s="311">
        <v>0</v>
      </c>
      <c r="AX92" s="311">
        <v>153921634</v>
      </c>
      <c r="AY92" s="311">
        <v>88783143</v>
      </c>
      <c r="AZ92" s="311">
        <v>36249989</v>
      </c>
      <c r="BA92" s="311">
        <v>1826662891.21</v>
      </c>
      <c r="BB92" s="311">
        <v>0</v>
      </c>
      <c r="BC92" s="311">
        <v>160213</v>
      </c>
      <c r="BD92" s="311">
        <v>19601063</v>
      </c>
      <c r="BE92" s="311">
        <v>0</v>
      </c>
      <c r="BF92" s="311">
        <v>1943371776.0799999</v>
      </c>
      <c r="BG92" s="311">
        <v>1167500607</v>
      </c>
      <c r="BH92" s="309">
        <v>628344944.83999991</v>
      </c>
      <c r="BI92" s="309">
        <v>810331.57000000007</v>
      </c>
      <c r="BJ92" s="309">
        <v>288680726</v>
      </c>
      <c r="BK92" s="310">
        <v>10049020.749631457</v>
      </c>
      <c r="BL92" s="311">
        <v>62676315</v>
      </c>
      <c r="BM92" s="310">
        <v>0</v>
      </c>
      <c r="BN92" s="580">
        <v>2820665.94</v>
      </c>
      <c r="BO92" s="312">
        <v>4276974.8616853096</v>
      </c>
      <c r="BP92" s="313">
        <v>153589190</v>
      </c>
      <c r="BQ92" s="311">
        <v>27487717</v>
      </c>
      <c r="BR92" s="311">
        <v>23296567.099999998</v>
      </c>
      <c r="BS92" s="311">
        <v>38021980</v>
      </c>
      <c r="BT92" s="311">
        <v>56713404</v>
      </c>
      <c r="BU92" s="311">
        <v>0</v>
      </c>
      <c r="BV92" s="311">
        <v>67313052</v>
      </c>
      <c r="BW92" s="311">
        <v>368353664</v>
      </c>
      <c r="BX92" s="311">
        <v>8579086.740777025</v>
      </c>
      <c r="BY92" s="311">
        <v>0</v>
      </c>
      <c r="BZ92" s="309">
        <v>528604539.69000006</v>
      </c>
      <c r="CA92" s="310">
        <v>588347</v>
      </c>
      <c r="CB92" s="314">
        <v>167483281</v>
      </c>
      <c r="CC92" s="311">
        <v>607234105.11994386</v>
      </c>
      <c r="CD92" s="309">
        <v>198064489.0627501</v>
      </c>
      <c r="CE92" s="310">
        <v>36059392</v>
      </c>
      <c r="CF92" s="311">
        <v>0</v>
      </c>
      <c r="CG92" s="314">
        <v>0</v>
      </c>
      <c r="CH92" s="310">
        <v>35611576</v>
      </c>
      <c r="CI92" s="313">
        <v>474211292</v>
      </c>
      <c r="CJ92" s="314">
        <v>88704764.450000018</v>
      </c>
      <c r="CK92" s="314">
        <v>279935425</v>
      </c>
      <c r="CL92" s="311">
        <v>22116813</v>
      </c>
      <c r="CM92" s="311">
        <v>0</v>
      </c>
      <c r="CN92" s="311">
        <v>79167528</v>
      </c>
      <c r="CO92" s="311">
        <v>3862985.227414418</v>
      </c>
      <c r="CP92" s="309">
        <v>107284802.55</v>
      </c>
      <c r="CQ92" s="309">
        <v>73482897.644360527</v>
      </c>
      <c r="CR92" s="309">
        <v>54056867</v>
      </c>
      <c r="CS92" s="309">
        <v>19621698.083530705</v>
      </c>
      <c r="CT92" s="311">
        <v>716061593</v>
      </c>
      <c r="CU92" s="311">
        <v>1262654773.3156955</v>
      </c>
      <c r="CV92" s="311">
        <v>202881913.87722194</v>
      </c>
      <c r="CW92" s="314">
        <v>0</v>
      </c>
      <c r="CX92" s="310">
        <v>213312825.67000002</v>
      </c>
      <c r="CY92" s="311">
        <v>107250139</v>
      </c>
      <c r="CZ92" s="311">
        <v>275546619</v>
      </c>
      <c r="DA92" s="311">
        <v>0</v>
      </c>
      <c r="DB92" s="311">
        <v>309581831</v>
      </c>
      <c r="DC92" s="311">
        <v>163243607.77568433</v>
      </c>
      <c r="DD92" s="311">
        <v>60.726888793999187</v>
      </c>
      <c r="DE92" s="311">
        <v>296632144</v>
      </c>
      <c r="DF92" s="312">
        <v>190384762.27999997</v>
      </c>
      <c r="DG92" s="314">
        <v>0</v>
      </c>
      <c r="DH92" s="314">
        <v>13405</v>
      </c>
      <c r="DI92" s="310">
        <v>52082497</v>
      </c>
      <c r="DJ92" s="314">
        <v>59475247</v>
      </c>
      <c r="DK92" s="314">
        <v>0</v>
      </c>
      <c r="DL92" s="311">
        <v>56117452</v>
      </c>
      <c r="DM92" s="311">
        <v>39784176</v>
      </c>
      <c r="DN92" s="311">
        <v>0</v>
      </c>
      <c r="DO92" s="309">
        <v>66090154</v>
      </c>
      <c r="DP92" s="309">
        <v>67882129.99000001</v>
      </c>
      <c r="DQ92" s="719">
        <v>0</v>
      </c>
      <c r="DR92" s="720">
        <v>334232575</v>
      </c>
      <c r="DS92" s="655">
        <v>53779.01</v>
      </c>
      <c r="DT92" s="312">
        <v>0</v>
      </c>
      <c r="DU92" s="311">
        <v>268786982.86000001</v>
      </c>
      <c r="DV92" s="311">
        <v>336608717.84000003</v>
      </c>
      <c r="DW92" s="311">
        <v>627620065.76000011</v>
      </c>
      <c r="DX92" s="314">
        <v>172838554</v>
      </c>
      <c r="DY92" s="314">
        <v>0</v>
      </c>
      <c r="DZ92" s="311">
        <v>293967375</v>
      </c>
      <c r="EA92" s="311">
        <v>150942781</v>
      </c>
      <c r="EB92" s="311">
        <v>13850435.224315677</v>
      </c>
      <c r="EC92" s="311">
        <v>42138</v>
      </c>
      <c r="ED92" s="311">
        <v>4647128.5234722877</v>
      </c>
      <c r="EE92" s="311">
        <v>945960460</v>
      </c>
      <c r="EF92" s="311">
        <v>352935688</v>
      </c>
      <c r="EG92" s="311">
        <v>140949371</v>
      </c>
      <c r="EH92" s="309">
        <v>0</v>
      </c>
      <c r="EI92" s="309">
        <v>207776843.81649721</v>
      </c>
      <c r="EJ92" s="309">
        <v>0</v>
      </c>
      <c r="EK92" s="311">
        <v>38223596</v>
      </c>
      <c r="EL92" s="311">
        <v>43309874.889665328</v>
      </c>
      <c r="EM92" s="309">
        <v>79532034.270000011</v>
      </c>
      <c r="EN92" s="313">
        <v>105462044</v>
      </c>
      <c r="EO92" s="313">
        <v>0</v>
      </c>
      <c r="EP92" s="313">
        <v>0</v>
      </c>
      <c r="EQ92" s="313">
        <v>0</v>
      </c>
      <c r="ER92" s="314">
        <v>0</v>
      </c>
      <c r="ES92" s="314">
        <v>234621472.97799999</v>
      </c>
      <c r="ET92" s="580">
        <v>218679.6815777155</v>
      </c>
      <c r="EU92" s="315">
        <v>189196042</v>
      </c>
      <c r="EV92" s="313">
        <v>82075875</v>
      </c>
      <c r="EW92" s="314">
        <v>171192688.88999999</v>
      </c>
      <c r="EX92" s="314">
        <v>146470499</v>
      </c>
      <c r="EY92" s="314">
        <v>68888752</v>
      </c>
      <c r="EZ92" s="314">
        <v>0</v>
      </c>
      <c r="FA92" s="314">
        <v>70700234</v>
      </c>
      <c r="FB92" s="311">
        <v>284774971</v>
      </c>
      <c r="FC92" s="311">
        <v>10503552.917588834</v>
      </c>
      <c r="FD92" s="311">
        <v>433883426</v>
      </c>
      <c r="FE92" s="311">
        <v>572655766.68000007</v>
      </c>
      <c r="FF92" s="311">
        <v>0</v>
      </c>
      <c r="FG92" s="311">
        <v>424718</v>
      </c>
      <c r="FH92" s="311">
        <v>28161974.710000001</v>
      </c>
      <c r="FI92" s="311">
        <v>67522439.859999999</v>
      </c>
      <c r="FJ92" s="310">
        <v>0</v>
      </c>
      <c r="FK92" s="312">
        <v>669556282</v>
      </c>
      <c r="FL92" s="310">
        <v>291050386</v>
      </c>
      <c r="FM92" s="313">
        <v>-9506.322421724024</v>
      </c>
      <c r="FN92" s="313">
        <v>31156778.821439628</v>
      </c>
    </row>
    <row r="93" spans="1:170" hidden="1" x14ac:dyDescent="0.25">
      <c r="A93" s="79"/>
      <c r="B93" s="8"/>
      <c r="C93" s="310"/>
      <c r="D93" s="314"/>
      <c r="E93" s="314"/>
      <c r="F93" s="314"/>
      <c r="G93" s="314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1"/>
      <c r="AZ93" s="311"/>
      <c r="BA93" s="311"/>
      <c r="BB93" s="311"/>
      <c r="BC93" s="311"/>
      <c r="BD93" s="311"/>
      <c r="BE93" s="311"/>
      <c r="BF93" s="311"/>
      <c r="BG93" s="311"/>
      <c r="BH93" s="309"/>
      <c r="BI93" s="309"/>
      <c r="BJ93" s="309"/>
      <c r="BK93" s="310"/>
      <c r="BL93" s="311"/>
      <c r="BM93" s="310"/>
      <c r="BN93" s="580"/>
      <c r="BO93" s="312"/>
      <c r="BP93" s="313"/>
      <c r="BQ93" s="311"/>
      <c r="BR93" s="311"/>
      <c r="BS93" s="311"/>
      <c r="BT93" s="311"/>
      <c r="BU93" s="311"/>
      <c r="BV93" s="311"/>
      <c r="BW93" s="311"/>
      <c r="BX93" s="311"/>
      <c r="BY93" s="311"/>
      <c r="BZ93" s="309"/>
      <c r="CA93" s="310"/>
      <c r="CB93" s="314"/>
      <c r="CC93" s="311"/>
      <c r="CD93" s="309"/>
      <c r="CE93" s="310"/>
      <c r="CF93" s="311"/>
      <c r="CG93" s="314"/>
      <c r="CH93" s="310"/>
      <c r="CI93" s="313"/>
      <c r="CJ93" s="314"/>
      <c r="CK93" s="314"/>
      <c r="CL93" s="311"/>
      <c r="CM93" s="311"/>
      <c r="CN93" s="311"/>
      <c r="CO93" s="311"/>
      <c r="CP93" s="309"/>
      <c r="CQ93" s="309"/>
      <c r="CR93" s="309"/>
      <c r="CS93" s="309"/>
      <c r="CT93" s="311"/>
      <c r="CU93" s="311"/>
      <c r="CV93" s="311"/>
      <c r="CW93" s="314"/>
      <c r="CX93" s="310"/>
      <c r="CY93" s="311"/>
      <c r="CZ93" s="311"/>
      <c r="DA93" s="311"/>
      <c r="DB93" s="311"/>
      <c r="DC93" s="311"/>
      <c r="DD93" s="311"/>
      <c r="DE93" s="311"/>
      <c r="DF93" s="312"/>
      <c r="DG93" s="314"/>
      <c r="DH93" s="314"/>
      <c r="DI93" s="310"/>
      <c r="DJ93" s="314"/>
      <c r="DK93" s="314"/>
      <c r="DL93" s="311"/>
      <c r="DM93" s="311"/>
      <c r="DN93" s="311"/>
      <c r="DO93" s="309"/>
      <c r="DP93" s="309"/>
      <c r="DQ93" s="719"/>
      <c r="DR93" s="720"/>
      <c r="DS93" s="655"/>
      <c r="DT93" s="312"/>
      <c r="DU93" s="311"/>
      <c r="DV93" s="311"/>
      <c r="DW93" s="311"/>
      <c r="DX93" s="314"/>
      <c r="DY93" s="314"/>
      <c r="DZ93" s="311"/>
      <c r="EA93" s="311"/>
      <c r="EB93" s="311"/>
      <c r="EC93" s="311"/>
      <c r="ED93" s="311"/>
      <c r="EE93" s="311"/>
      <c r="EF93" s="311"/>
      <c r="EG93" s="311"/>
      <c r="EH93" s="309"/>
      <c r="EI93" s="309"/>
      <c r="EJ93" s="309"/>
      <c r="EK93" s="311"/>
      <c r="EL93" s="311"/>
      <c r="EM93" s="309"/>
      <c r="EN93" s="313"/>
      <c r="EO93" s="313"/>
      <c r="EP93" s="313"/>
      <c r="EQ93" s="313"/>
      <c r="ER93" s="314"/>
      <c r="ES93" s="314"/>
      <c r="ET93" s="580"/>
      <c r="EU93" s="315"/>
      <c r="EV93" s="313"/>
      <c r="EW93" s="314"/>
      <c r="EX93" s="314"/>
      <c r="EY93" s="314"/>
      <c r="EZ93" s="314"/>
      <c r="FA93" s="314"/>
      <c r="FB93" s="311"/>
      <c r="FC93" s="311"/>
      <c r="FD93" s="311"/>
      <c r="FE93" s="311"/>
      <c r="FF93" s="311"/>
      <c r="FG93" s="311"/>
      <c r="FH93" s="311"/>
      <c r="FI93" s="311"/>
      <c r="FJ93" s="310"/>
      <c r="FK93" s="312"/>
      <c r="FL93" s="310"/>
      <c r="FM93" s="313"/>
      <c r="FN93" s="313"/>
    </row>
    <row r="94" spans="1:170" hidden="1" x14ac:dyDescent="0.25">
      <c r="A94" s="79"/>
      <c r="B94" s="8"/>
      <c r="C94" s="310"/>
      <c r="D94" s="314"/>
      <c r="E94" s="314"/>
      <c r="F94" s="314"/>
      <c r="G94" s="314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1"/>
      <c r="AZ94" s="311"/>
      <c r="BA94" s="311"/>
      <c r="BB94" s="311"/>
      <c r="BC94" s="311"/>
      <c r="BD94" s="311"/>
      <c r="BE94" s="311"/>
      <c r="BF94" s="311"/>
      <c r="BG94" s="311"/>
      <c r="BH94" s="309"/>
      <c r="BI94" s="309"/>
      <c r="BJ94" s="309"/>
      <c r="BK94" s="310"/>
      <c r="BL94" s="311"/>
      <c r="BM94" s="310"/>
      <c r="BN94" s="580"/>
      <c r="BO94" s="312"/>
      <c r="BP94" s="313"/>
      <c r="BQ94" s="311"/>
      <c r="BR94" s="311"/>
      <c r="BS94" s="311"/>
      <c r="BT94" s="311"/>
      <c r="BU94" s="311"/>
      <c r="BV94" s="311"/>
      <c r="BW94" s="311"/>
      <c r="BX94" s="311"/>
      <c r="BY94" s="311"/>
      <c r="BZ94" s="309"/>
      <c r="CA94" s="310"/>
      <c r="CB94" s="314"/>
      <c r="CC94" s="311"/>
      <c r="CD94" s="309"/>
      <c r="CE94" s="310"/>
      <c r="CF94" s="311"/>
      <c r="CG94" s="314"/>
      <c r="CH94" s="310"/>
      <c r="CI94" s="313"/>
      <c r="CJ94" s="314"/>
      <c r="CK94" s="314"/>
      <c r="CL94" s="311"/>
      <c r="CM94" s="311"/>
      <c r="CN94" s="311"/>
      <c r="CO94" s="311"/>
      <c r="CP94" s="309"/>
      <c r="CQ94" s="309"/>
      <c r="CR94" s="309"/>
      <c r="CS94" s="309"/>
      <c r="CT94" s="311"/>
      <c r="CU94" s="311"/>
      <c r="CV94" s="311"/>
      <c r="CW94" s="314"/>
      <c r="CX94" s="310"/>
      <c r="CY94" s="311"/>
      <c r="CZ94" s="311"/>
      <c r="DA94" s="311"/>
      <c r="DB94" s="311"/>
      <c r="DC94" s="311"/>
      <c r="DD94" s="311"/>
      <c r="DE94" s="311"/>
      <c r="DF94" s="312"/>
      <c r="DG94" s="314"/>
      <c r="DH94" s="314"/>
      <c r="DI94" s="310"/>
      <c r="DJ94" s="314"/>
      <c r="DK94" s="314"/>
      <c r="DL94" s="311"/>
      <c r="DM94" s="311"/>
      <c r="DN94" s="311"/>
      <c r="DO94" s="309"/>
      <c r="DP94" s="309"/>
      <c r="DQ94" s="719"/>
      <c r="DR94" s="720"/>
      <c r="DS94" s="655"/>
      <c r="DT94" s="312"/>
      <c r="DU94" s="311"/>
      <c r="DV94" s="311"/>
      <c r="DW94" s="311"/>
      <c r="DX94" s="314"/>
      <c r="DY94" s="314"/>
      <c r="DZ94" s="311"/>
      <c r="EA94" s="311"/>
      <c r="EB94" s="311"/>
      <c r="EC94" s="311"/>
      <c r="ED94" s="311"/>
      <c r="EE94" s="311"/>
      <c r="EF94" s="311"/>
      <c r="EG94" s="311"/>
      <c r="EH94" s="309"/>
      <c r="EI94" s="309"/>
      <c r="EJ94" s="309"/>
      <c r="EK94" s="311"/>
      <c r="EL94" s="311"/>
      <c r="EM94" s="309"/>
      <c r="EN94" s="313"/>
      <c r="EO94" s="313"/>
      <c r="EP94" s="313"/>
      <c r="EQ94" s="313"/>
      <c r="ER94" s="314"/>
      <c r="ES94" s="314"/>
      <c r="ET94" s="580"/>
      <c r="EU94" s="315"/>
      <c r="EV94" s="313"/>
      <c r="EW94" s="314"/>
      <c r="EX94" s="314"/>
      <c r="EY94" s="314"/>
      <c r="EZ94" s="314"/>
      <c r="FA94" s="314"/>
      <c r="FB94" s="311"/>
      <c r="FC94" s="311"/>
      <c r="FD94" s="311"/>
      <c r="FE94" s="311"/>
      <c r="FF94" s="311"/>
      <c r="FG94" s="311"/>
      <c r="FH94" s="311"/>
      <c r="FI94" s="311"/>
      <c r="FJ94" s="310"/>
      <c r="FK94" s="312"/>
      <c r="FL94" s="310"/>
      <c r="FM94" s="313"/>
      <c r="FN94" s="313"/>
    </row>
    <row r="95" spans="1:170" hidden="1" x14ac:dyDescent="0.25">
      <c r="A95" s="79"/>
      <c r="B95" s="8"/>
      <c r="C95" s="310"/>
      <c r="D95" s="314"/>
      <c r="E95" s="314"/>
      <c r="F95" s="314"/>
      <c r="G95" s="314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1"/>
      <c r="AZ95" s="311"/>
      <c r="BA95" s="311"/>
      <c r="BB95" s="311"/>
      <c r="BC95" s="311"/>
      <c r="BD95" s="311"/>
      <c r="BE95" s="311"/>
      <c r="BF95" s="311"/>
      <c r="BG95" s="311"/>
      <c r="BH95" s="309"/>
      <c r="BI95" s="309"/>
      <c r="BJ95" s="309"/>
      <c r="BK95" s="310"/>
      <c r="BL95" s="311"/>
      <c r="BM95" s="310"/>
      <c r="BN95" s="580"/>
      <c r="BO95" s="312"/>
      <c r="BP95" s="313"/>
      <c r="BQ95" s="311"/>
      <c r="BR95" s="311"/>
      <c r="BS95" s="311"/>
      <c r="BT95" s="311"/>
      <c r="BU95" s="311"/>
      <c r="BV95" s="311"/>
      <c r="BW95" s="311"/>
      <c r="BX95" s="311"/>
      <c r="BY95" s="311"/>
      <c r="BZ95" s="309"/>
      <c r="CA95" s="310"/>
      <c r="CB95" s="314"/>
      <c r="CC95" s="311"/>
      <c r="CD95" s="309"/>
      <c r="CE95" s="310"/>
      <c r="CF95" s="311"/>
      <c r="CG95" s="314"/>
      <c r="CH95" s="310"/>
      <c r="CI95" s="313"/>
      <c r="CJ95" s="314"/>
      <c r="CK95" s="314"/>
      <c r="CL95" s="311"/>
      <c r="CM95" s="311"/>
      <c r="CN95" s="311"/>
      <c r="CO95" s="311"/>
      <c r="CP95" s="309"/>
      <c r="CQ95" s="309"/>
      <c r="CR95" s="309"/>
      <c r="CS95" s="309"/>
      <c r="CT95" s="311"/>
      <c r="CU95" s="311"/>
      <c r="CV95" s="311"/>
      <c r="CW95" s="314"/>
      <c r="CX95" s="310"/>
      <c r="CY95" s="311"/>
      <c r="CZ95" s="311"/>
      <c r="DA95" s="311"/>
      <c r="DB95" s="311"/>
      <c r="DC95" s="311"/>
      <c r="DD95" s="311"/>
      <c r="DE95" s="311"/>
      <c r="DF95" s="312"/>
      <c r="DG95" s="314"/>
      <c r="DH95" s="314"/>
      <c r="DI95" s="310"/>
      <c r="DJ95" s="314"/>
      <c r="DK95" s="314"/>
      <c r="DL95" s="311"/>
      <c r="DM95" s="311"/>
      <c r="DN95" s="311"/>
      <c r="DO95" s="309"/>
      <c r="DP95" s="309"/>
      <c r="DQ95" s="719"/>
      <c r="DR95" s="720"/>
      <c r="DS95" s="655"/>
      <c r="DT95" s="312"/>
      <c r="DU95" s="311"/>
      <c r="DV95" s="311"/>
      <c r="DW95" s="311"/>
      <c r="DX95" s="314"/>
      <c r="DY95" s="314"/>
      <c r="DZ95" s="311"/>
      <c r="EA95" s="311"/>
      <c r="EB95" s="311"/>
      <c r="EC95" s="311"/>
      <c r="ED95" s="311"/>
      <c r="EE95" s="311"/>
      <c r="EF95" s="311"/>
      <c r="EG95" s="311"/>
      <c r="EH95" s="309"/>
      <c r="EI95" s="309"/>
      <c r="EJ95" s="309"/>
      <c r="EK95" s="311"/>
      <c r="EL95" s="311"/>
      <c r="EM95" s="309"/>
      <c r="EN95" s="313"/>
      <c r="EO95" s="313"/>
      <c r="EP95" s="313"/>
      <c r="EQ95" s="313"/>
      <c r="ER95" s="314"/>
      <c r="ES95" s="314"/>
      <c r="ET95" s="580"/>
      <c r="EU95" s="315"/>
      <c r="EV95" s="313"/>
      <c r="EW95" s="314"/>
      <c r="EX95" s="314"/>
      <c r="EY95" s="314"/>
      <c r="EZ95" s="314"/>
      <c r="FA95" s="314"/>
      <c r="FB95" s="311"/>
      <c r="FC95" s="311"/>
      <c r="FD95" s="311"/>
      <c r="FE95" s="311"/>
      <c r="FF95" s="311"/>
      <c r="FG95" s="311"/>
      <c r="FH95" s="311"/>
      <c r="FI95" s="311"/>
      <c r="FJ95" s="310"/>
      <c r="FK95" s="312"/>
      <c r="FL95" s="310"/>
      <c r="FM95" s="313"/>
      <c r="FN95" s="313"/>
    </row>
    <row r="96" spans="1:170" hidden="1" x14ac:dyDescent="0.25">
      <c r="A96" s="79"/>
      <c r="B96" s="8"/>
      <c r="C96" s="310"/>
      <c r="D96" s="314"/>
      <c r="E96" s="314"/>
      <c r="F96" s="314"/>
      <c r="G96" s="314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1"/>
      <c r="AZ96" s="311"/>
      <c r="BA96" s="311"/>
      <c r="BB96" s="311"/>
      <c r="BC96" s="311"/>
      <c r="BD96" s="311"/>
      <c r="BE96" s="311"/>
      <c r="BF96" s="311"/>
      <c r="BG96" s="311"/>
      <c r="BH96" s="309"/>
      <c r="BI96" s="309"/>
      <c r="BJ96" s="309"/>
      <c r="BK96" s="310"/>
      <c r="BL96" s="311"/>
      <c r="BM96" s="310"/>
      <c r="BN96" s="580"/>
      <c r="BO96" s="312"/>
      <c r="BP96" s="313"/>
      <c r="BQ96" s="311"/>
      <c r="BR96" s="311"/>
      <c r="BS96" s="311"/>
      <c r="BT96" s="311"/>
      <c r="BU96" s="311"/>
      <c r="BV96" s="311"/>
      <c r="BW96" s="311"/>
      <c r="BX96" s="311"/>
      <c r="BY96" s="311"/>
      <c r="BZ96" s="309"/>
      <c r="CA96" s="310"/>
      <c r="CB96" s="314"/>
      <c r="CC96" s="311"/>
      <c r="CD96" s="309"/>
      <c r="CE96" s="310"/>
      <c r="CF96" s="311"/>
      <c r="CG96" s="314"/>
      <c r="CH96" s="310"/>
      <c r="CI96" s="313"/>
      <c r="CJ96" s="314"/>
      <c r="CK96" s="314"/>
      <c r="CL96" s="311"/>
      <c r="CM96" s="311"/>
      <c r="CN96" s="311"/>
      <c r="CO96" s="311"/>
      <c r="CP96" s="309"/>
      <c r="CQ96" s="309"/>
      <c r="CR96" s="309"/>
      <c r="CS96" s="309"/>
      <c r="CT96" s="311"/>
      <c r="CU96" s="311"/>
      <c r="CV96" s="311"/>
      <c r="CW96" s="314"/>
      <c r="CX96" s="310"/>
      <c r="CY96" s="311"/>
      <c r="CZ96" s="311"/>
      <c r="DA96" s="311"/>
      <c r="DB96" s="311"/>
      <c r="DC96" s="311"/>
      <c r="DD96" s="311"/>
      <c r="DE96" s="311"/>
      <c r="DF96" s="312"/>
      <c r="DG96" s="314"/>
      <c r="DH96" s="314"/>
      <c r="DI96" s="310"/>
      <c r="DJ96" s="314"/>
      <c r="DK96" s="314"/>
      <c r="DL96" s="311"/>
      <c r="DM96" s="311"/>
      <c r="DN96" s="311"/>
      <c r="DO96" s="309"/>
      <c r="DP96" s="309"/>
      <c r="DQ96" s="719"/>
      <c r="DR96" s="720"/>
      <c r="DS96" s="655"/>
      <c r="DT96" s="312"/>
      <c r="DU96" s="311"/>
      <c r="DV96" s="311"/>
      <c r="DW96" s="311"/>
      <c r="DX96" s="314"/>
      <c r="DY96" s="314"/>
      <c r="DZ96" s="311"/>
      <c r="EA96" s="311"/>
      <c r="EB96" s="311"/>
      <c r="EC96" s="311"/>
      <c r="ED96" s="311"/>
      <c r="EE96" s="311"/>
      <c r="EF96" s="311"/>
      <c r="EG96" s="311"/>
      <c r="EH96" s="309"/>
      <c r="EI96" s="309"/>
      <c r="EJ96" s="309"/>
      <c r="EK96" s="311"/>
      <c r="EL96" s="311"/>
      <c r="EM96" s="309"/>
      <c r="EN96" s="313"/>
      <c r="EO96" s="313"/>
      <c r="EP96" s="313"/>
      <c r="EQ96" s="313"/>
      <c r="ER96" s="314"/>
      <c r="ES96" s="314"/>
      <c r="ET96" s="580"/>
      <c r="EU96" s="315"/>
      <c r="EV96" s="313"/>
      <c r="EW96" s="314"/>
      <c r="EX96" s="314"/>
      <c r="EY96" s="314"/>
      <c r="EZ96" s="314"/>
      <c r="FA96" s="314"/>
      <c r="FB96" s="311"/>
      <c r="FC96" s="311"/>
      <c r="FD96" s="311"/>
      <c r="FE96" s="311"/>
      <c r="FF96" s="311"/>
      <c r="FG96" s="311"/>
      <c r="FH96" s="311"/>
      <c r="FI96" s="311"/>
      <c r="FJ96" s="310"/>
      <c r="FK96" s="312"/>
      <c r="FL96" s="310"/>
      <c r="FM96" s="313"/>
      <c r="FN96" s="313"/>
    </row>
    <row r="97" spans="1:170" x14ac:dyDescent="0.25">
      <c r="A97" s="79" t="s">
        <v>126</v>
      </c>
      <c r="B97" s="8"/>
      <c r="C97" s="310">
        <v>233364239</v>
      </c>
      <c r="D97" s="314">
        <v>0</v>
      </c>
      <c r="E97" s="314">
        <v>257344143</v>
      </c>
      <c r="F97" s="314">
        <v>229132082</v>
      </c>
      <c r="G97" s="314">
        <v>4896563</v>
      </c>
      <c r="H97" s="311">
        <v>369049539</v>
      </c>
      <c r="I97" s="311">
        <v>737760739</v>
      </c>
      <c r="J97" s="311">
        <v>3730737</v>
      </c>
      <c r="K97" s="311">
        <v>0</v>
      </c>
      <c r="L97" s="311">
        <v>1541642581</v>
      </c>
      <c r="M97" s="311">
        <v>37730957</v>
      </c>
      <c r="N97" s="311">
        <v>0</v>
      </c>
      <c r="O97" s="311">
        <v>450753840</v>
      </c>
      <c r="P97" s="311">
        <v>0</v>
      </c>
      <c r="Q97" s="311">
        <v>1182804194</v>
      </c>
      <c r="R97" s="311">
        <v>0</v>
      </c>
      <c r="S97" s="311">
        <v>101146127</v>
      </c>
      <c r="T97" s="311">
        <v>9175953</v>
      </c>
      <c r="U97" s="311">
        <v>106632731</v>
      </c>
      <c r="V97" s="311">
        <v>43117988</v>
      </c>
      <c r="W97" s="311">
        <v>124223528</v>
      </c>
      <c r="X97" s="311">
        <v>99222101</v>
      </c>
      <c r="Y97" s="311">
        <v>-114801</v>
      </c>
      <c r="Z97" s="311">
        <v>10877035171</v>
      </c>
      <c r="AA97" s="311">
        <v>78629842</v>
      </c>
      <c r="AB97" s="311">
        <v>959868545</v>
      </c>
      <c r="AC97" s="311">
        <v>3554147</v>
      </c>
      <c r="AD97" s="311">
        <v>22689682</v>
      </c>
      <c r="AE97" s="311">
        <v>288079413</v>
      </c>
      <c r="AF97" s="311">
        <v>1124889</v>
      </c>
      <c r="AG97" s="311">
        <v>0</v>
      </c>
      <c r="AH97" s="311">
        <v>210831200</v>
      </c>
      <c r="AI97" s="311">
        <v>0</v>
      </c>
      <c r="AJ97" s="311">
        <v>-492108</v>
      </c>
      <c r="AK97" s="311">
        <v>3946293</v>
      </c>
      <c r="AL97" s="311">
        <v>26214320</v>
      </c>
      <c r="AM97" s="311">
        <v>658565102</v>
      </c>
      <c r="AN97" s="311">
        <v>0</v>
      </c>
      <c r="AO97" s="311">
        <v>0</v>
      </c>
      <c r="AP97" s="311">
        <v>0</v>
      </c>
      <c r="AQ97" s="311">
        <v>143765968</v>
      </c>
      <c r="AR97" s="311">
        <v>5477927</v>
      </c>
      <c r="AS97" s="311">
        <v>19638246</v>
      </c>
      <c r="AT97" s="311">
        <v>12628873</v>
      </c>
      <c r="AU97" s="311">
        <v>694490120</v>
      </c>
      <c r="AV97" s="311">
        <v>414010</v>
      </c>
      <c r="AW97" s="311">
        <v>0</v>
      </c>
      <c r="AX97" s="311">
        <v>94504469</v>
      </c>
      <c r="AY97" s="311">
        <v>26581473</v>
      </c>
      <c r="AZ97" s="311">
        <v>7681218</v>
      </c>
      <c r="BA97" s="311">
        <v>1296450694</v>
      </c>
      <c r="BB97" s="311">
        <v>0</v>
      </c>
      <c r="BC97" s="311">
        <v>22449</v>
      </c>
      <c r="BD97" s="311">
        <v>10978260</v>
      </c>
      <c r="BE97" s="311">
        <v>0</v>
      </c>
      <c r="BF97" s="311">
        <v>3094576871</v>
      </c>
      <c r="BG97" s="311">
        <v>891373235</v>
      </c>
      <c r="BH97" s="309">
        <v>354983670</v>
      </c>
      <c r="BI97" s="309">
        <v>175790</v>
      </c>
      <c r="BJ97" s="309">
        <v>212120311</v>
      </c>
      <c r="BK97" s="310">
        <v>7260241.6758491024</v>
      </c>
      <c r="BL97" s="311">
        <v>38700631</v>
      </c>
      <c r="BM97" s="310">
        <v>0</v>
      </c>
      <c r="BN97" s="580">
        <v>2292006.91</v>
      </c>
      <c r="BO97" s="312">
        <v>2809133.3746100124</v>
      </c>
      <c r="BP97" s="313">
        <v>66474036</v>
      </c>
      <c r="BQ97" s="311">
        <v>13955305</v>
      </c>
      <c r="BR97" s="311">
        <v>11059588</v>
      </c>
      <c r="BS97" s="311">
        <v>34170901</v>
      </c>
      <c r="BT97" s="311">
        <v>52025953</v>
      </c>
      <c r="BU97" s="311">
        <v>0</v>
      </c>
      <c r="BV97" s="311">
        <v>61837939</v>
      </c>
      <c r="BW97" s="311">
        <v>275037029</v>
      </c>
      <c r="BX97" s="311">
        <v>7375157.707877323</v>
      </c>
      <c r="BY97" s="311">
        <v>0</v>
      </c>
      <c r="BZ97" s="309">
        <v>421845156.69545156</v>
      </c>
      <c r="CA97" s="310">
        <v>-91390</v>
      </c>
      <c r="CB97" s="314">
        <v>160745722</v>
      </c>
      <c r="CC97" s="311">
        <v>545763281.44864857</v>
      </c>
      <c r="CD97" s="309">
        <v>122951251</v>
      </c>
      <c r="CE97" s="310">
        <v>36373535</v>
      </c>
      <c r="CF97" s="311">
        <v>0</v>
      </c>
      <c r="CG97" s="314">
        <v>0</v>
      </c>
      <c r="CH97" s="310">
        <v>23705012</v>
      </c>
      <c r="CI97" s="313">
        <v>149000972</v>
      </c>
      <c r="CJ97" s="314">
        <v>48256245</v>
      </c>
      <c r="CK97" s="314">
        <v>189279727</v>
      </c>
      <c r="CL97" s="311">
        <v>15508497</v>
      </c>
      <c r="CM97" s="311">
        <v>0</v>
      </c>
      <c r="CN97" s="311">
        <v>41820623</v>
      </c>
      <c r="CO97" s="311">
        <v>2607412.4184919782</v>
      </c>
      <c r="CP97" s="309">
        <v>92104881.231211513</v>
      </c>
      <c r="CQ97" s="309">
        <v>66045342.754715227</v>
      </c>
      <c r="CR97" s="309">
        <v>49706717</v>
      </c>
      <c r="CS97" s="309">
        <v>12289442</v>
      </c>
      <c r="CT97" s="311">
        <v>528375286</v>
      </c>
      <c r="CU97" s="311">
        <v>1134846795.5966363</v>
      </c>
      <c r="CV97" s="311">
        <v>127079793</v>
      </c>
      <c r="CW97" s="314">
        <v>0</v>
      </c>
      <c r="CX97" s="310">
        <v>94428746</v>
      </c>
      <c r="CY97" s="311">
        <v>73559248</v>
      </c>
      <c r="CZ97" s="311">
        <v>248507315</v>
      </c>
      <c r="DA97" s="311">
        <v>0</v>
      </c>
      <c r="DB97" s="311">
        <v>240613988</v>
      </c>
      <c r="DC97" s="311">
        <v>110992693.72058301</v>
      </c>
      <c r="DD97" s="311">
        <v>-1856.4835062823545</v>
      </c>
      <c r="DE97" s="311">
        <v>263667726</v>
      </c>
      <c r="DF97" s="312">
        <v>178068744.25942209</v>
      </c>
      <c r="DG97" s="314">
        <v>-4892.4664937197122</v>
      </c>
      <c r="DH97" s="314">
        <v>2304670</v>
      </c>
      <c r="DI97" s="310">
        <v>34068286</v>
      </c>
      <c r="DJ97" s="314">
        <v>54136923</v>
      </c>
      <c r="DK97" s="314">
        <v>0</v>
      </c>
      <c r="DL97" s="311">
        <v>49400855</v>
      </c>
      <c r="DM97" s="311">
        <v>37834266</v>
      </c>
      <c r="DN97" s="311">
        <v>0</v>
      </c>
      <c r="DO97" s="309">
        <v>59568550</v>
      </c>
      <c r="DP97" s="309">
        <v>67562689.451211348</v>
      </c>
      <c r="DQ97" s="719">
        <v>0</v>
      </c>
      <c r="DR97" s="720">
        <v>340322232</v>
      </c>
      <c r="DS97" s="655">
        <v>43973</v>
      </c>
      <c r="DT97" s="312">
        <v>0</v>
      </c>
      <c r="DU97" s="311">
        <v>142402036</v>
      </c>
      <c r="DV97" s="311">
        <v>215153116</v>
      </c>
      <c r="DW97" s="311">
        <v>460229023</v>
      </c>
      <c r="DX97" s="314">
        <v>156983723</v>
      </c>
      <c r="DY97" s="314">
        <v>0</v>
      </c>
      <c r="DZ97" s="311">
        <v>262598765</v>
      </c>
      <c r="EA97" s="311">
        <v>131456468</v>
      </c>
      <c r="EB97" s="311">
        <v>11242564.279416991</v>
      </c>
      <c r="EC97" s="311">
        <v>-930738</v>
      </c>
      <c r="ED97" s="311">
        <v>2556852.7652031011</v>
      </c>
      <c r="EE97" s="311">
        <v>839865646</v>
      </c>
      <c r="EF97" s="311">
        <v>366407389</v>
      </c>
      <c r="EG97" s="311">
        <v>122513597</v>
      </c>
      <c r="EH97" s="309">
        <v>-75</v>
      </c>
      <c r="EI97" s="309">
        <v>129379941</v>
      </c>
      <c r="EJ97" s="309">
        <v>0</v>
      </c>
      <c r="EK97" s="311">
        <v>34762753</v>
      </c>
      <c r="EL97" s="311">
        <v>38267432.323031589</v>
      </c>
      <c r="EM97" s="309">
        <v>72200574.569075987</v>
      </c>
      <c r="EN97" s="313">
        <v>49335617</v>
      </c>
      <c r="EO97" s="313">
        <v>1296450694</v>
      </c>
      <c r="EP97" s="313">
        <v>1296450694</v>
      </c>
      <c r="EQ97" s="313">
        <v>229132082</v>
      </c>
      <c r="ER97" s="314">
        <v>0</v>
      </c>
      <c r="ES97" s="314">
        <v>114045478</v>
      </c>
      <c r="ET97" s="580">
        <v>-278715.88761070743</v>
      </c>
      <c r="EU97" s="315">
        <v>130487932</v>
      </c>
      <c r="EV97" s="313">
        <v>39599180</v>
      </c>
      <c r="EW97" s="314">
        <v>131876628</v>
      </c>
      <c r="EX97" s="314">
        <v>79752420</v>
      </c>
      <c r="EY97" s="314">
        <v>60116440</v>
      </c>
      <c r="EZ97" s="314">
        <v>0</v>
      </c>
      <c r="FA97" s="314">
        <v>63891727</v>
      </c>
      <c r="FB97" s="311">
        <v>164113143</v>
      </c>
      <c r="FC97" s="311">
        <v>13560498.716038296</v>
      </c>
      <c r="FD97" s="311">
        <v>388151354</v>
      </c>
      <c r="FE97" s="311">
        <v>521032386.22689575</v>
      </c>
      <c r="FF97" s="311">
        <v>0</v>
      </c>
      <c r="FG97" s="311">
        <v>-1787288</v>
      </c>
      <c r="FH97" s="311">
        <v>20092659.43</v>
      </c>
      <c r="FI97" s="311">
        <v>61073626.424999975</v>
      </c>
      <c r="FJ97" s="310">
        <v>0</v>
      </c>
      <c r="FK97" s="312">
        <v>601140194</v>
      </c>
      <c r="FL97" s="310">
        <v>171895161</v>
      </c>
      <c r="FM97" s="313">
        <v>-12366.944394834338</v>
      </c>
      <c r="FN97" s="313">
        <v>24996871.49090413</v>
      </c>
    </row>
    <row r="98" spans="1:170" ht="12.75" hidden="1" customHeight="1" x14ac:dyDescent="0.25">
      <c r="A98" s="79"/>
      <c r="B98" s="8"/>
      <c r="C98" s="310"/>
      <c r="D98" s="314"/>
      <c r="E98" s="314"/>
      <c r="F98" s="314"/>
      <c r="G98" s="314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  <c r="BB98" s="311"/>
      <c r="BC98" s="311"/>
      <c r="BD98" s="311"/>
      <c r="BE98" s="311"/>
      <c r="BF98" s="311"/>
      <c r="BG98" s="311"/>
      <c r="BH98" s="309"/>
      <c r="BI98" s="309"/>
      <c r="BJ98" s="309"/>
      <c r="BK98" s="310"/>
      <c r="BL98" s="311"/>
      <c r="BM98" s="310"/>
      <c r="BN98" s="580"/>
      <c r="BO98" s="312"/>
      <c r="BP98" s="313"/>
      <c r="BQ98" s="311"/>
      <c r="BR98" s="311"/>
      <c r="BS98" s="311"/>
      <c r="BT98" s="311"/>
      <c r="BU98" s="311"/>
      <c r="BV98" s="311"/>
      <c r="BW98" s="311"/>
      <c r="BX98" s="311"/>
      <c r="BY98" s="311"/>
      <c r="BZ98" s="309"/>
      <c r="CA98" s="310"/>
      <c r="CB98" s="314"/>
      <c r="CC98" s="311"/>
      <c r="CD98" s="309"/>
      <c r="CE98" s="310"/>
      <c r="CF98" s="311"/>
      <c r="CG98" s="314"/>
      <c r="CH98" s="310"/>
      <c r="CI98" s="313"/>
      <c r="CJ98" s="314"/>
      <c r="CK98" s="314"/>
      <c r="CL98" s="311"/>
      <c r="CM98" s="311"/>
      <c r="CN98" s="311"/>
      <c r="CO98" s="311"/>
      <c r="CP98" s="309"/>
      <c r="CQ98" s="309"/>
      <c r="CR98" s="309"/>
      <c r="CS98" s="309"/>
      <c r="CT98" s="311"/>
      <c r="CU98" s="311"/>
      <c r="CV98" s="311"/>
      <c r="CW98" s="314"/>
      <c r="CX98" s="310"/>
      <c r="CY98" s="311"/>
      <c r="CZ98" s="311"/>
      <c r="DA98" s="311"/>
      <c r="DB98" s="311"/>
      <c r="DC98" s="311"/>
      <c r="DD98" s="311"/>
      <c r="DE98" s="311"/>
      <c r="DF98" s="312"/>
      <c r="DG98" s="314"/>
      <c r="DH98" s="314"/>
      <c r="DI98" s="310"/>
      <c r="DJ98" s="314"/>
      <c r="DK98" s="314"/>
      <c r="DL98" s="311"/>
      <c r="DM98" s="311"/>
      <c r="DN98" s="311"/>
      <c r="DO98" s="309"/>
      <c r="DP98" s="309"/>
      <c r="DQ98" s="719"/>
      <c r="DR98" s="720"/>
      <c r="DS98" s="655"/>
      <c r="DT98" s="312"/>
      <c r="DU98" s="311"/>
      <c r="DV98" s="311"/>
      <c r="DW98" s="311"/>
      <c r="DX98" s="314"/>
      <c r="DY98" s="314"/>
      <c r="DZ98" s="311"/>
      <c r="EA98" s="311"/>
      <c r="EB98" s="311"/>
      <c r="EC98" s="311"/>
      <c r="ED98" s="311"/>
      <c r="EE98" s="311"/>
      <c r="EF98" s="311"/>
      <c r="EG98" s="311"/>
      <c r="EH98" s="309"/>
      <c r="EI98" s="309"/>
      <c r="EJ98" s="309"/>
      <c r="EK98" s="311"/>
      <c r="EL98" s="311"/>
      <c r="EM98" s="309"/>
      <c r="EN98" s="313"/>
      <c r="EO98" s="313"/>
      <c r="EP98" s="313"/>
      <c r="EQ98" s="313"/>
      <c r="ER98" s="314"/>
      <c r="ES98" s="314"/>
      <c r="ET98" s="580"/>
      <c r="EU98" s="315"/>
      <c r="EV98" s="313"/>
      <c r="EW98" s="314"/>
      <c r="EX98" s="314"/>
      <c r="EY98" s="314"/>
      <c r="EZ98" s="314"/>
      <c r="FA98" s="314"/>
      <c r="FB98" s="311"/>
      <c r="FC98" s="311"/>
      <c r="FD98" s="311"/>
      <c r="FE98" s="311"/>
      <c r="FF98" s="311"/>
      <c r="FG98" s="311"/>
      <c r="FH98" s="311"/>
      <c r="FI98" s="311"/>
      <c r="FJ98" s="310"/>
      <c r="FK98" s="312"/>
      <c r="FL98" s="310"/>
      <c r="FM98" s="313"/>
      <c r="FN98" s="313"/>
    </row>
    <row r="99" spans="1:170" hidden="1" x14ac:dyDescent="0.25">
      <c r="A99" s="79"/>
      <c r="B99" s="8"/>
      <c r="C99" s="310"/>
      <c r="D99" s="314"/>
      <c r="E99" s="314"/>
      <c r="F99" s="314"/>
      <c r="G99" s="314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11"/>
      <c r="AO99" s="311"/>
      <c r="AP99" s="311"/>
      <c r="AQ99" s="311"/>
      <c r="AR99" s="311"/>
      <c r="AS99" s="311"/>
      <c r="AT99" s="311"/>
      <c r="AU99" s="311"/>
      <c r="AV99" s="311"/>
      <c r="AW99" s="311"/>
      <c r="AX99" s="311"/>
      <c r="AY99" s="311"/>
      <c r="AZ99" s="311"/>
      <c r="BA99" s="311"/>
      <c r="BB99" s="311"/>
      <c r="BC99" s="311"/>
      <c r="BD99" s="311"/>
      <c r="BE99" s="311"/>
      <c r="BF99" s="311"/>
      <c r="BG99" s="311"/>
      <c r="BH99" s="309"/>
      <c r="BI99" s="309"/>
      <c r="BJ99" s="309"/>
      <c r="BK99" s="310"/>
      <c r="BL99" s="311"/>
      <c r="BM99" s="310"/>
      <c r="BN99" s="580"/>
      <c r="BO99" s="312"/>
      <c r="BP99" s="313"/>
      <c r="BQ99" s="311"/>
      <c r="BR99" s="311"/>
      <c r="BS99" s="311"/>
      <c r="BT99" s="311"/>
      <c r="BU99" s="311"/>
      <c r="BV99" s="311"/>
      <c r="BW99" s="311"/>
      <c r="BX99" s="311"/>
      <c r="BY99" s="311"/>
      <c r="BZ99" s="309"/>
      <c r="CA99" s="310"/>
      <c r="CB99" s="314"/>
      <c r="CC99" s="311"/>
      <c r="CD99" s="309"/>
      <c r="CE99" s="310"/>
      <c r="CF99" s="311"/>
      <c r="CG99" s="314"/>
      <c r="CH99" s="310"/>
      <c r="CI99" s="313"/>
      <c r="CJ99" s="314"/>
      <c r="CK99" s="314"/>
      <c r="CL99" s="311"/>
      <c r="CM99" s="311"/>
      <c r="CN99" s="311"/>
      <c r="CO99" s="311"/>
      <c r="CP99" s="309"/>
      <c r="CQ99" s="309"/>
      <c r="CR99" s="309"/>
      <c r="CS99" s="309"/>
      <c r="CT99" s="311"/>
      <c r="CU99" s="311"/>
      <c r="CV99" s="311"/>
      <c r="CW99" s="314"/>
      <c r="CX99" s="310"/>
      <c r="CY99" s="311"/>
      <c r="CZ99" s="311"/>
      <c r="DA99" s="311"/>
      <c r="DB99" s="311"/>
      <c r="DC99" s="311"/>
      <c r="DD99" s="311"/>
      <c r="DE99" s="311"/>
      <c r="DF99" s="312"/>
      <c r="DG99" s="314"/>
      <c r="DH99" s="314"/>
      <c r="DI99" s="310"/>
      <c r="DJ99" s="314"/>
      <c r="DK99" s="314"/>
      <c r="DL99" s="311"/>
      <c r="DM99" s="311"/>
      <c r="DN99" s="311"/>
      <c r="DO99" s="309"/>
      <c r="DP99" s="309"/>
      <c r="DQ99" s="719"/>
      <c r="DR99" s="720"/>
      <c r="DS99" s="655"/>
      <c r="DT99" s="312"/>
      <c r="DU99" s="311"/>
      <c r="DV99" s="311"/>
      <c r="DW99" s="311"/>
      <c r="DX99" s="314"/>
      <c r="DY99" s="314"/>
      <c r="DZ99" s="311"/>
      <c r="EA99" s="311"/>
      <c r="EB99" s="311"/>
      <c r="EC99" s="311"/>
      <c r="ED99" s="311"/>
      <c r="EE99" s="311"/>
      <c r="EF99" s="311"/>
      <c r="EG99" s="311"/>
      <c r="EH99" s="309"/>
      <c r="EI99" s="309"/>
      <c r="EJ99" s="309"/>
      <c r="EK99" s="311"/>
      <c r="EL99" s="311"/>
      <c r="EM99" s="309"/>
      <c r="EN99" s="313"/>
      <c r="EO99" s="313"/>
      <c r="EP99" s="313"/>
      <c r="EQ99" s="313"/>
      <c r="ER99" s="314"/>
      <c r="ES99" s="314"/>
      <c r="ET99" s="580"/>
      <c r="EU99" s="315"/>
      <c r="EV99" s="313"/>
      <c r="EW99" s="314"/>
      <c r="EX99" s="314"/>
      <c r="EY99" s="314"/>
      <c r="EZ99" s="314"/>
      <c r="FA99" s="314"/>
      <c r="FB99" s="311"/>
      <c r="FC99" s="311"/>
      <c r="FD99" s="311"/>
      <c r="FE99" s="311"/>
      <c r="FF99" s="311"/>
      <c r="FG99" s="311"/>
      <c r="FH99" s="311"/>
      <c r="FI99" s="311"/>
      <c r="FJ99" s="310"/>
      <c r="FK99" s="312"/>
      <c r="FL99" s="310"/>
      <c r="FM99" s="313"/>
      <c r="FN99" s="313"/>
    </row>
    <row r="100" spans="1:170" hidden="1" x14ac:dyDescent="0.25">
      <c r="A100" s="79"/>
      <c r="B100" s="8"/>
      <c r="C100" s="310"/>
      <c r="D100" s="314"/>
      <c r="E100" s="314"/>
      <c r="F100" s="314"/>
      <c r="G100" s="314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311"/>
      <c r="BF100" s="311"/>
      <c r="BG100" s="311"/>
      <c r="BH100" s="309"/>
      <c r="BI100" s="309"/>
      <c r="BJ100" s="309"/>
      <c r="BK100" s="310"/>
      <c r="BL100" s="311"/>
      <c r="BM100" s="310"/>
      <c r="BN100" s="580"/>
      <c r="BO100" s="312"/>
      <c r="BP100" s="313"/>
      <c r="BQ100" s="311"/>
      <c r="BR100" s="311"/>
      <c r="BS100" s="311"/>
      <c r="BT100" s="311"/>
      <c r="BU100" s="311"/>
      <c r="BV100" s="311"/>
      <c r="BW100" s="311"/>
      <c r="BX100" s="311"/>
      <c r="BY100" s="311"/>
      <c r="BZ100" s="309"/>
      <c r="CA100" s="310"/>
      <c r="CB100" s="314"/>
      <c r="CC100" s="311"/>
      <c r="CD100" s="309"/>
      <c r="CE100" s="310"/>
      <c r="CF100" s="311"/>
      <c r="CG100" s="314"/>
      <c r="CH100" s="310"/>
      <c r="CI100" s="313"/>
      <c r="CJ100" s="314"/>
      <c r="CK100" s="314"/>
      <c r="CL100" s="311"/>
      <c r="CM100" s="311"/>
      <c r="CN100" s="311"/>
      <c r="CO100" s="311"/>
      <c r="CP100" s="309"/>
      <c r="CQ100" s="309"/>
      <c r="CR100" s="309"/>
      <c r="CS100" s="309"/>
      <c r="CT100" s="311"/>
      <c r="CU100" s="311"/>
      <c r="CV100" s="311"/>
      <c r="CW100" s="314"/>
      <c r="CX100" s="310"/>
      <c r="CY100" s="311"/>
      <c r="CZ100" s="311"/>
      <c r="DA100" s="311"/>
      <c r="DB100" s="311"/>
      <c r="DC100" s="311"/>
      <c r="DD100" s="311"/>
      <c r="DE100" s="311"/>
      <c r="DF100" s="312"/>
      <c r="DG100" s="314"/>
      <c r="DH100" s="314"/>
      <c r="DI100" s="310"/>
      <c r="DJ100" s="314"/>
      <c r="DK100" s="314"/>
      <c r="DL100" s="311"/>
      <c r="DM100" s="311"/>
      <c r="DN100" s="311"/>
      <c r="DO100" s="309"/>
      <c r="DP100" s="309"/>
      <c r="DQ100" s="719"/>
      <c r="DR100" s="720"/>
      <c r="DS100" s="655"/>
      <c r="DT100" s="312"/>
      <c r="DU100" s="311"/>
      <c r="DV100" s="311"/>
      <c r="DW100" s="311"/>
      <c r="DX100" s="314"/>
      <c r="DY100" s="314"/>
      <c r="DZ100" s="311"/>
      <c r="EA100" s="311"/>
      <c r="EB100" s="311"/>
      <c r="EC100" s="311"/>
      <c r="ED100" s="311"/>
      <c r="EE100" s="311"/>
      <c r="EF100" s="311"/>
      <c r="EG100" s="311"/>
      <c r="EH100" s="309"/>
      <c r="EI100" s="309"/>
      <c r="EJ100" s="309"/>
      <c r="EK100" s="311"/>
      <c r="EL100" s="311"/>
      <c r="EM100" s="309"/>
      <c r="EN100" s="313"/>
      <c r="EO100" s="313"/>
      <c r="EP100" s="313"/>
      <c r="EQ100" s="313"/>
      <c r="ER100" s="314"/>
      <c r="ES100" s="314"/>
      <c r="ET100" s="580"/>
      <c r="EU100" s="315"/>
      <c r="EV100" s="313"/>
      <c r="EW100" s="314"/>
      <c r="EX100" s="314"/>
      <c r="EY100" s="314"/>
      <c r="EZ100" s="314"/>
      <c r="FA100" s="314"/>
      <c r="FB100" s="311"/>
      <c r="FC100" s="311"/>
      <c r="FD100" s="311"/>
      <c r="FE100" s="311"/>
      <c r="FF100" s="311"/>
      <c r="FG100" s="311"/>
      <c r="FH100" s="311"/>
      <c r="FI100" s="311"/>
      <c r="FJ100" s="310"/>
      <c r="FK100" s="312"/>
      <c r="FL100" s="310"/>
      <c r="FM100" s="313"/>
      <c r="FN100" s="313"/>
    </row>
    <row r="101" spans="1:170" hidden="1" x14ac:dyDescent="0.25">
      <c r="A101" s="79"/>
      <c r="B101" s="8"/>
      <c r="C101" s="310"/>
      <c r="D101" s="314"/>
      <c r="E101" s="314"/>
      <c r="F101" s="314"/>
      <c r="G101" s="314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1"/>
      <c r="AZ101" s="311"/>
      <c r="BA101" s="311"/>
      <c r="BB101" s="311"/>
      <c r="BC101" s="311"/>
      <c r="BD101" s="311"/>
      <c r="BE101" s="311"/>
      <c r="BF101" s="311"/>
      <c r="BG101" s="311"/>
      <c r="BH101" s="309"/>
      <c r="BI101" s="309"/>
      <c r="BJ101" s="309"/>
      <c r="BK101" s="310"/>
      <c r="BL101" s="311"/>
      <c r="BM101" s="310"/>
      <c r="BN101" s="580"/>
      <c r="BO101" s="312"/>
      <c r="BP101" s="313"/>
      <c r="BQ101" s="311"/>
      <c r="BR101" s="311"/>
      <c r="BS101" s="311"/>
      <c r="BT101" s="311"/>
      <c r="BU101" s="311"/>
      <c r="BV101" s="311"/>
      <c r="BW101" s="311"/>
      <c r="BX101" s="311"/>
      <c r="BY101" s="311"/>
      <c r="BZ101" s="309"/>
      <c r="CA101" s="310"/>
      <c r="CB101" s="314"/>
      <c r="CC101" s="311"/>
      <c r="CD101" s="309"/>
      <c r="CE101" s="310"/>
      <c r="CF101" s="311"/>
      <c r="CG101" s="314"/>
      <c r="CH101" s="310"/>
      <c r="CI101" s="313"/>
      <c r="CJ101" s="314"/>
      <c r="CK101" s="314"/>
      <c r="CL101" s="311"/>
      <c r="CM101" s="311"/>
      <c r="CN101" s="311"/>
      <c r="CO101" s="311"/>
      <c r="CP101" s="309"/>
      <c r="CQ101" s="309"/>
      <c r="CR101" s="309"/>
      <c r="CS101" s="309"/>
      <c r="CT101" s="311"/>
      <c r="CU101" s="311"/>
      <c r="CV101" s="311"/>
      <c r="CW101" s="314"/>
      <c r="CX101" s="310"/>
      <c r="CY101" s="311"/>
      <c r="CZ101" s="311"/>
      <c r="DA101" s="311"/>
      <c r="DB101" s="311"/>
      <c r="DC101" s="311"/>
      <c r="DD101" s="311"/>
      <c r="DE101" s="311"/>
      <c r="DF101" s="312"/>
      <c r="DG101" s="314"/>
      <c r="DH101" s="314"/>
      <c r="DI101" s="310"/>
      <c r="DJ101" s="314"/>
      <c r="DK101" s="314"/>
      <c r="DL101" s="311"/>
      <c r="DM101" s="311"/>
      <c r="DN101" s="311"/>
      <c r="DO101" s="309"/>
      <c r="DP101" s="309"/>
      <c r="DQ101" s="719"/>
      <c r="DR101" s="720"/>
      <c r="DS101" s="655"/>
      <c r="DT101" s="312"/>
      <c r="DU101" s="311"/>
      <c r="DV101" s="311"/>
      <c r="DW101" s="311"/>
      <c r="DX101" s="314"/>
      <c r="DY101" s="314"/>
      <c r="DZ101" s="311"/>
      <c r="EA101" s="311"/>
      <c r="EB101" s="311"/>
      <c r="EC101" s="311"/>
      <c r="ED101" s="311"/>
      <c r="EE101" s="311"/>
      <c r="EF101" s="311"/>
      <c r="EG101" s="311"/>
      <c r="EH101" s="309"/>
      <c r="EI101" s="309"/>
      <c r="EJ101" s="309"/>
      <c r="EK101" s="311"/>
      <c r="EL101" s="311"/>
      <c r="EM101" s="309"/>
      <c r="EN101" s="313"/>
      <c r="EO101" s="313"/>
      <c r="EP101" s="313"/>
      <c r="EQ101" s="313"/>
      <c r="ER101" s="314"/>
      <c r="ES101" s="314"/>
      <c r="ET101" s="580"/>
      <c r="EU101" s="315"/>
      <c r="EV101" s="313"/>
      <c r="EW101" s="314"/>
      <c r="EX101" s="314"/>
      <c r="EY101" s="314"/>
      <c r="EZ101" s="314"/>
      <c r="FA101" s="314"/>
      <c r="FB101" s="311"/>
      <c r="FC101" s="311"/>
      <c r="FD101" s="311"/>
      <c r="FE101" s="311"/>
      <c r="FF101" s="311"/>
      <c r="FG101" s="311"/>
      <c r="FH101" s="311"/>
      <c r="FI101" s="311"/>
      <c r="FJ101" s="310"/>
      <c r="FK101" s="312"/>
      <c r="FL101" s="310"/>
      <c r="FM101" s="313"/>
      <c r="FN101" s="313"/>
    </row>
    <row r="102" spans="1:170" hidden="1" x14ac:dyDescent="0.25">
      <c r="A102" s="79"/>
      <c r="B102" s="8"/>
      <c r="C102" s="310"/>
      <c r="D102" s="314"/>
      <c r="E102" s="314"/>
      <c r="F102" s="314"/>
      <c r="G102" s="314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1"/>
      <c r="AZ102" s="311"/>
      <c r="BA102" s="311"/>
      <c r="BB102" s="311"/>
      <c r="BC102" s="311"/>
      <c r="BD102" s="311"/>
      <c r="BE102" s="311"/>
      <c r="BF102" s="311"/>
      <c r="BG102" s="311"/>
      <c r="BH102" s="309"/>
      <c r="BI102" s="309"/>
      <c r="BJ102" s="309"/>
      <c r="BK102" s="310"/>
      <c r="BL102" s="311"/>
      <c r="BM102" s="310"/>
      <c r="BN102" s="580"/>
      <c r="BO102" s="312"/>
      <c r="BP102" s="313"/>
      <c r="BQ102" s="311"/>
      <c r="BR102" s="311"/>
      <c r="BS102" s="311"/>
      <c r="BT102" s="311"/>
      <c r="BU102" s="311"/>
      <c r="BV102" s="311"/>
      <c r="BW102" s="311"/>
      <c r="BX102" s="311"/>
      <c r="BY102" s="311"/>
      <c r="BZ102" s="309"/>
      <c r="CA102" s="310"/>
      <c r="CB102" s="314"/>
      <c r="CC102" s="311"/>
      <c r="CD102" s="309"/>
      <c r="CE102" s="310"/>
      <c r="CF102" s="311"/>
      <c r="CG102" s="314"/>
      <c r="CH102" s="310"/>
      <c r="CI102" s="313"/>
      <c r="CJ102" s="314"/>
      <c r="CK102" s="314"/>
      <c r="CL102" s="311"/>
      <c r="CM102" s="311"/>
      <c r="CN102" s="311"/>
      <c r="CO102" s="311"/>
      <c r="CP102" s="309"/>
      <c r="CQ102" s="309"/>
      <c r="CR102" s="309"/>
      <c r="CS102" s="309"/>
      <c r="CT102" s="311"/>
      <c r="CU102" s="311"/>
      <c r="CV102" s="311"/>
      <c r="CW102" s="314"/>
      <c r="CX102" s="310"/>
      <c r="CY102" s="311"/>
      <c r="CZ102" s="311"/>
      <c r="DA102" s="311"/>
      <c r="DB102" s="311"/>
      <c r="DC102" s="311"/>
      <c r="DD102" s="311"/>
      <c r="DE102" s="311"/>
      <c r="DF102" s="312"/>
      <c r="DG102" s="314"/>
      <c r="DH102" s="314"/>
      <c r="DI102" s="310"/>
      <c r="DJ102" s="314"/>
      <c r="DK102" s="314"/>
      <c r="DL102" s="311"/>
      <c r="DM102" s="311"/>
      <c r="DN102" s="311"/>
      <c r="DO102" s="309"/>
      <c r="DP102" s="309"/>
      <c r="DQ102" s="719"/>
      <c r="DR102" s="720"/>
      <c r="DS102" s="655"/>
      <c r="DT102" s="312"/>
      <c r="DU102" s="311"/>
      <c r="DV102" s="311"/>
      <c r="DW102" s="311"/>
      <c r="DX102" s="314"/>
      <c r="DY102" s="314"/>
      <c r="DZ102" s="311"/>
      <c r="EA102" s="311"/>
      <c r="EB102" s="311"/>
      <c r="EC102" s="311"/>
      <c r="ED102" s="311"/>
      <c r="EE102" s="311"/>
      <c r="EF102" s="311"/>
      <c r="EG102" s="311"/>
      <c r="EH102" s="309"/>
      <c r="EI102" s="309"/>
      <c r="EJ102" s="309"/>
      <c r="EK102" s="311"/>
      <c r="EL102" s="311"/>
      <c r="EM102" s="309"/>
      <c r="EN102" s="313"/>
      <c r="EO102" s="313"/>
      <c r="EP102" s="313"/>
      <c r="EQ102" s="313"/>
      <c r="ER102" s="314"/>
      <c r="ES102" s="314"/>
      <c r="ET102" s="580"/>
      <c r="EU102" s="315"/>
      <c r="EV102" s="313"/>
      <c r="EW102" s="314"/>
      <c r="EX102" s="314"/>
      <c r="EY102" s="314"/>
      <c r="EZ102" s="314"/>
      <c r="FA102" s="314"/>
      <c r="FB102" s="311"/>
      <c r="FC102" s="311"/>
      <c r="FD102" s="311"/>
      <c r="FE102" s="311"/>
      <c r="FF102" s="311"/>
      <c r="FG102" s="311"/>
      <c r="FH102" s="311"/>
      <c r="FI102" s="311"/>
      <c r="FJ102" s="310"/>
      <c r="FK102" s="312"/>
      <c r="FL102" s="310"/>
      <c r="FM102" s="313"/>
      <c r="FN102" s="313"/>
    </row>
    <row r="103" spans="1:170" hidden="1" x14ac:dyDescent="0.25">
      <c r="A103" s="79"/>
      <c r="B103" s="8"/>
      <c r="C103" s="310"/>
      <c r="D103" s="314"/>
      <c r="E103" s="314"/>
      <c r="F103" s="314"/>
      <c r="G103" s="314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09"/>
      <c r="BI103" s="309"/>
      <c r="BJ103" s="309"/>
      <c r="BK103" s="310"/>
      <c r="BL103" s="311"/>
      <c r="BM103" s="310"/>
      <c r="BN103" s="580"/>
      <c r="BO103" s="312"/>
      <c r="BP103" s="313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09"/>
      <c r="CA103" s="310"/>
      <c r="CB103" s="314"/>
      <c r="CC103" s="311"/>
      <c r="CD103" s="309"/>
      <c r="CE103" s="310"/>
      <c r="CF103" s="311"/>
      <c r="CG103" s="314"/>
      <c r="CH103" s="310"/>
      <c r="CI103" s="313"/>
      <c r="CJ103" s="314"/>
      <c r="CK103" s="314"/>
      <c r="CL103" s="311"/>
      <c r="CM103" s="311"/>
      <c r="CN103" s="311"/>
      <c r="CO103" s="311"/>
      <c r="CP103" s="309"/>
      <c r="CQ103" s="309"/>
      <c r="CR103" s="309"/>
      <c r="CS103" s="309"/>
      <c r="CT103" s="311"/>
      <c r="CU103" s="311"/>
      <c r="CV103" s="311"/>
      <c r="CW103" s="314"/>
      <c r="CX103" s="310"/>
      <c r="CY103" s="311"/>
      <c r="CZ103" s="311"/>
      <c r="DA103" s="311"/>
      <c r="DB103" s="311"/>
      <c r="DC103" s="311"/>
      <c r="DD103" s="311"/>
      <c r="DE103" s="311"/>
      <c r="DF103" s="312"/>
      <c r="DG103" s="314"/>
      <c r="DH103" s="314"/>
      <c r="DI103" s="310"/>
      <c r="DJ103" s="314"/>
      <c r="DK103" s="314"/>
      <c r="DL103" s="311"/>
      <c r="DM103" s="311"/>
      <c r="DN103" s="311"/>
      <c r="DO103" s="309"/>
      <c r="DP103" s="309"/>
      <c r="DQ103" s="719"/>
      <c r="DR103" s="720"/>
      <c r="DS103" s="655"/>
      <c r="DT103" s="312"/>
      <c r="DU103" s="311"/>
      <c r="DV103" s="311"/>
      <c r="DW103" s="311"/>
      <c r="DX103" s="314"/>
      <c r="DY103" s="314"/>
      <c r="DZ103" s="311"/>
      <c r="EA103" s="311"/>
      <c r="EB103" s="311"/>
      <c r="EC103" s="311"/>
      <c r="ED103" s="311"/>
      <c r="EE103" s="311"/>
      <c r="EF103" s="311"/>
      <c r="EG103" s="311"/>
      <c r="EH103" s="309"/>
      <c r="EI103" s="309"/>
      <c r="EJ103" s="309"/>
      <c r="EK103" s="311"/>
      <c r="EL103" s="311"/>
      <c r="EM103" s="309"/>
      <c r="EN103" s="313"/>
      <c r="EO103" s="313"/>
      <c r="EP103" s="313"/>
      <c r="EQ103" s="313"/>
      <c r="ER103" s="314"/>
      <c r="ES103" s="314"/>
      <c r="ET103" s="580"/>
      <c r="EU103" s="315"/>
      <c r="EV103" s="313"/>
      <c r="EW103" s="314"/>
      <c r="EX103" s="314"/>
      <c r="EY103" s="314"/>
      <c r="EZ103" s="314"/>
      <c r="FA103" s="314"/>
      <c r="FB103" s="311"/>
      <c r="FC103" s="311"/>
      <c r="FD103" s="311"/>
      <c r="FE103" s="311"/>
      <c r="FF103" s="311"/>
      <c r="FG103" s="311"/>
      <c r="FH103" s="311"/>
      <c r="FI103" s="311"/>
      <c r="FJ103" s="310"/>
      <c r="FK103" s="312"/>
      <c r="FL103" s="310"/>
      <c r="FM103" s="313"/>
      <c r="FN103" s="313"/>
    </row>
    <row r="104" spans="1:170" hidden="1" x14ac:dyDescent="0.25">
      <c r="A104" s="79"/>
      <c r="B104" s="8"/>
      <c r="C104" s="310"/>
      <c r="D104" s="314"/>
      <c r="E104" s="314"/>
      <c r="F104" s="314"/>
      <c r="G104" s="314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1"/>
      <c r="AZ104" s="311"/>
      <c r="BA104" s="311"/>
      <c r="BB104" s="311"/>
      <c r="BC104" s="311"/>
      <c r="BD104" s="311"/>
      <c r="BE104" s="311"/>
      <c r="BF104" s="311"/>
      <c r="BG104" s="311"/>
      <c r="BH104" s="309"/>
      <c r="BI104" s="309"/>
      <c r="BJ104" s="309"/>
      <c r="BK104" s="310"/>
      <c r="BL104" s="311"/>
      <c r="BM104" s="310"/>
      <c r="BN104" s="580"/>
      <c r="BO104" s="312"/>
      <c r="BP104" s="313"/>
      <c r="BQ104" s="311"/>
      <c r="BR104" s="311"/>
      <c r="BS104" s="311"/>
      <c r="BT104" s="311"/>
      <c r="BU104" s="311"/>
      <c r="BV104" s="311"/>
      <c r="BW104" s="311"/>
      <c r="BX104" s="311"/>
      <c r="BY104" s="311"/>
      <c r="BZ104" s="309"/>
      <c r="CA104" s="310"/>
      <c r="CB104" s="314"/>
      <c r="CC104" s="311"/>
      <c r="CD104" s="309"/>
      <c r="CE104" s="310"/>
      <c r="CF104" s="311"/>
      <c r="CG104" s="314"/>
      <c r="CH104" s="310"/>
      <c r="CI104" s="313"/>
      <c r="CJ104" s="314"/>
      <c r="CK104" s="314"/>
      <c r="CL104" s="311"/>
      <c r="CM104" s="311"/>
      <c r="CN104" s="311"/>
      <c r="CO104" s="311"/>
      <c r="CP104" s="309"/>
      <c r="CQ104" s="309"/>
      <c r="CR104" s="309"/>
      <c r="CS104" s="309"/>
      <c r="CT104" s="311"/>
      <c r="CU104" s="311"/>
      <c r="CV104" s="311"/>
      <c r="CW104" s="314"/>
      <c r="CX104" s="310"/>
      <c r="CY104" s="311"/>
      <c r="CZ104" s="311"/>
      <c r="DA104" s="311"/>
      <c r="DB104" s="311"/>
      <c r="DC104" s="311"/>
      <c r="DD104" s="311"/>
      <c r="DE104" s="311"/>
      <c r="DF104" s="312"/>
      <c r="DG104" s="314"/>
      <c r="DH104" s="314"/>
      <c r="DI104" s="310"/>
      <c r="DJ104" s="314"/>
      <c r="DK104" s="314"/>
      <c r="DL104" s="311"/>
      <c r="DM104" s="311"/>
      <c r="DN104" s="311"/>
      <c r="DO104" s="309"/>
      <c r="DP104" s="309"/>
      <c r="DQ104" s="719"/>
      <c r="DR104" s="720"/>
      <c r="DS104" s="655"/>
      <c r="DT104" s="312"/>
      <c r="DU104" s="311"/>
      <c r="DV104" s="311"/>
      <c r="DW104" s="311"/>
      <c r="DX104" s="314"/>
      <c r="DY104" s="314"/>
      <c r="DZ104" s="311"/>
      <c r="EA104" s="311"/>
      <c r="EB104" s="311"/>
      <c r="EC104" s="311"/>
      <c r="ED104" s="311"/>
      <c r="EE104" s="311"/>
      <c r="EF104" s="311"/>
      <c r="EG104" s="311"/>
      <c r="EH104" s="309"/>
      <c r="EI104" s="309"/>
      <c r="EJ104" s="309"/>
      <c r="EK104" s="311"/>
      <c r="EL104" s="311"/>
      <c r="EM104" s="309"/>
      <c r="EN104" s="313"/>
      <c r="EO104" s="313"/>
      <c r="EP104" s="313"/>
      <c r="EQ104" s="313"/>
      <c r="ER104" s="314"/>
      <c r="ES104" s="314"/>
      <c r="ET104" s="580"/>
      <c r="EU104" s="315"/>
      <c r="EV104" s="313"/>
      <c r="EW104" s="314"/>
      <c r="EX104" s="314"/>
      <c r="EY104" s="314"/>
      <c r="EZ104" s="314"/>
      <c r="FA104" s="314"/>
      <c r="FB104" s="311"/>
      <c r="FC104" s="311"/>
      <c r="FD104" s="311"/>
      <c r="FE104" s="311"/>
      <c r="FF104" s="311"/>
      <c r="FG104" s="311"/>
      <c r="FH104" s="311"/>
      <c r="FI104" s="311"/>
      <c r="FJ104" s="310"/>
      <c r="FK104" s="312"/>
      <c r="FL104" s="310"/>
      <c r="FM104" s="313"/>
      <c r="FN104" s="313"/>
    </row>
    <row r="105" spans="1:170" hidden="1" x14ac:dyDescent="0.25">
      <c r="A105" s="79"/>
      <c r="B105" s="8"/>
      <c r="C105" s="310"/>
      <c r="D105" s="314"/>
      <c r="E105" s="314"/>
      <c r="F105" s="314"/>
      <c r="G105" s="314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  <c r="AN105" s="311"/>
      <c r="AO105" s="311"/>
      <c r="AP105" s="311"/>
      <c r="AQ105" s="311"/>
      <c r="AR105" s="311"/>
      <c r="AS105" s="311"/>
      <c r="AT105" s="311"/>
      <c r="AU105" s="311"/>
      <c r="AV105" s="311"/>
      <c r="AW105" s="311"/>
      <c r="AX105" s="311"/>
      <c r="AY105" s="311"/>
      <c r="AZ105" s="311"/>
      <c r="BA105" s="311"/>
      <c r="BB105" s="311"/>
      <c r="BC105" s="311"/>
      <c r="BD105" s="311"/>
      <c r="BE105" s="311"/>
      <c r="BF105" s="311"/>
      <c r="BG105" s="311"/>
      <c r="BH105" s="309"/>
      <c r="BI105" s="309"/>
      <c r="BJ105" s="309"/>
      <c r="BK105" s="310"/>
      <c r="BL105" s="311"/>
      <c r="BM105" s="310"/>
      <c r="BN105" s="580"/>
      <c r="BO105" s="312"/>
      <c r="BP105" s="313"/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09"/>
      <c r="CA105" s="310"/>
      <c r="CB105" s="314"/>
      <c r="CC105" s="311"/>
      <c r="CD105" s="309"/>
      <c r="CE105" s="310"/>
      <c r="CF105" s="311"/>
      <c r="CG105" s="314"/>
      <c r="CH105" s="310"/>
      <c r="CI105" s="313"/>
      <c r="CJ105" s="314"/>
      <c r="CK105" s="314"/>
      <c r="CL105" s="311"/>
      <c r="CM105" s="311"/>
      <c r="CN105" s="311"/>
      <c r="CO105" s="311"/>
      <c r="CP105" s="309"/>
      <c r="CQ105" s="309"/>
      <c r="CR105" s="309"/>
      <c r="CS105" s="309"/>
      <c r="CT105" s="311"/>
      <c r="CU105" s="311"/>
      <c r="CV105" s="311"/>
      <c r="CW105" s="314"/>
      <c r="CX105" s="310"/>
      <c r="CY105" s="311"/>
      <c r="CZ105" s="311"/>
      <c r="DA105" s="311"/>
      <c r="DB105" s="311"/>
      <c r="DC105" s="311"/>
      <c r="DD105" s="311"/>
      <c r="DE105" s="311"/>
      <c r="DF105" s="312"/>
      <c r="DG105" s="314"/>
      <c r="DH105" s="314"/>
      <c r="DI105" s="310"/>
      <c r="DJ105" s="314"/>
      <c r="DK105" s="314"/>
      <c r="DL105" s="311"/>
      <c r="DM105" s="311"/>
      <c r="DN105" s="311"/>
      <c r="DO105" s="309"/>
      <c r="DP105" s="309"/>
      <c r="DQ105" s="719"/>
      <c r="DR105" s="720"/>
      <c r="DS105" s="655"/>
      <c r="DT105" s="312"/>
      <c r="DU105" s="311"/>
      <c r="DV105" s="311"/>
      <c r="DW105" s="311"/>
      <c r="DX105" s="314"/>
      <c r="DY105" s="314"/>
      <c r="DZ105" s="311"/>
      <c r="EA105" s="311"/>
      <c r="EB105" s="311"/>
      <c r="EC105" s="311"/>
      <c r="ED105" s="311"/>
      <c r="EE105" s="311"/>
      <c r="EF105" s="311"/>
      <c r="EG105" s="311"/>
      <c r="EH105" s="309"/>
      <c r="EI105" s="309"/>
      <c r="EJ105" s="309"/>
      <c r="EK105" s="311"/>
      <c r="EL105" s="311"/>
      <c r="EM105" s="309"/>
      <c r="EN105" s="313"/>
      <c r="EO105" s="313"/>
      <c r="EP105" s="313"/>
      <c r="EQ105" s="313"/>
      <c r="ER105" s="314"/>
      <c r="ES105" s="314"/>
      <c r="ET105" s="580"/>
      <c r="EU105" s="315"/>
      <c r="EV105" s="313"/>
      <c r="EW105" s="314"/>
      <c r="EX105" s="314"/>
      <c r="EY105" s="314"/>
      <c r="EZ105" s="314"/>
      <c r="FA105" s="314"/>
      <c r="FB105" s="311"/>
      <c r="FC105" s="311"/>
      <c r="FD105" s="311"/>
      <c r="FE105" s="311"/>
      <c r="FF105" s="311"/>
      <c r="FG105" s="311"/>
      <c r="FH105" s="311"/>
      <c r="FI105" s="311"/>
      <c r="FJ105" s="310"/>
      <c r="FK105" s="312"/>
      <c r="FL105" s="310"/>
      <c r="FM105" s="313"/>
      <c r="FN105" s="313"/>
    </row>
    <row r="106" spans="1:170" ht="10.5" customHeight="1" x14ac:dyDescent="0.25">
      <c r="A106" s="79" t="s">
        <v>59</v>
      </c>
      <c r="B106" s="8"/>
      <c r="C106" s="310">
        <v>393102594</v>
      </c>
      <c r="D106" s="314">
        <v>0</v>
      </c>
      <c r="E106" s="314">
        <v>45492882</v>
      </c>
      <c r="F106" s="314">
        <v>383452253</v>
      </c>
      <c r="G106" s="314">
        <v>5914157.2999999998</v>
      </c>
      <c r="H106" s="311">
        <v>585580800</v>
      </c>
      <c r="I106" s="311">
        <v>1188716312</v>
      </c>
      <c r="J106" s="311">
        <v>4055026</v>
      </c>
      <c r="K106" s="311">
        <v>0</v>
      </c>
      <c r="L106" s="311">
        <v>0</v>
      </c>
      <c r="M106" s="311">
        <v>0</v>
      </c>
      <c r="N106" s="311">
        <v>0</v>
      </c>
      <c r="O106" s="311">
        <v>0</v>
      </c>
      <c r="P106" s="311">
        <v>0</v>
      </c>
      <c r="Q106" s="311">
        <v>722328663</v>
      </c>
      <c r="R106" s="311">
        <v>0</v>
      </c>
      <c r="S106" s="311">
        <v>132623708</v>
      </c>
      <c r="T106" s="311">
        <v>0</v>
      </c>
      <c r="U106" s="311">
        <v>149239955</v>
      </c>
      <c r="V106" s="311">
        <v>73252861</v>
      </c>
      <c r="W106" s="311">
        <v>0</v>
      </c>
      <c r="X106" s="311">
        <v>105884552</v>
      </c>
      <c r="Y106" s="311">
        <v>-118250</v>
      </c>
      <c r="Z106" s="311">
        <v>927342891</v>
      </c>
      <c r="AA106" s="311">
        <v>0</v>
      </c>
      <c r="AB106" s="311">
        <v>1087399827</v>
      </c>
      <c r="AC106" s="311">
        <v>4504297.1500000004</v>
      </c>
      <c r="AD106" s="311">
        <v>29395764.179999989</v>
      </c>
      <c r="AE106" s="311">
        <v>2583153</v>
      </c>
      <c r="AF106" s="311">
        <v>1629250</v>
      </c>
      <c r="AG106" s="311">
        <v>0</v>
      </c>
      <c r="AH106" s="311">
        <v>229178187</v>
      </c>
      <c r="AI106" s="311">
        <v>0</v>
      </c>
      <c r="AJ106" s="311">
        <v>175369</v>
      </c>
      <c r="AK106" s="311">
        <v>4929849</v>
      </c>
      <c r="AL106" s="311">
        <v>27447578</v>
      </c>
      <c r="AM106" s="311">
        <v>972469669</v>
      </c>
      <c r="AN106" s="311">
        <v>0</v>
      </c>
      <c r="AO106" s="311">
        <v>0</v>
      </c>
      <c r="AP106" s="311">
        <v>0</v>
      </c>
      <c r="AQ106" s="311">
        <v>223557552</v>
      </c>
      <c r="AR106" s="311">
        <v>6444451</v>
      </c>
      <c r="AS106" s="311">
        <v>22384666.34</v>
      </c>
      <c r="AT106" s="311">
        <v>14153454</v>
      </c>
      <c r="AU106" s="311">
        <v>778446613</v>
      </c>
      <c r="AV106" s="311">
        <v>206237</v>
      </c>
      <c r="AW106" s="311">
        <v>0</v>
      </c>
      <c r="AX106" s="311">
        <v>137574044</v>
      </c>
      <c r="AY106" s="311">
        <v>73321311.919999987</v>
      </c>
      <c r="AZ106" s="311">
        <v>29592659.68</v>
      </c>
      <c r="BA106" s="311">
        <v>1625739400.6402683</v>
      </c>
      <c r="BB106" s="311">
        <v>0</v>
      </c>
      <c r="BC106" s="311">
        <v>15482</v>
      </c>
      <c r="BD106" s="311">
        <v>14391743</v>
      </c>
      <c r="BE106" s="311">
        <v>0</v>
      </c>
      <c r="BF106" s="311">
        <v>1746655344.8</v>
      </c>
      <c r="BG106" s="311">
        <v>1050318088</v>
      </c>
      <c r="BH106" s="309">
        <v>391700427</v>
      </c>
      <c r="BI106" s="309">
        <v>699131.99</v>
      </c>
      <c r="BJ106" s="309">
        <v>276262931</v>
      </c>
      <c r="BK106" s="310">
        <v>7260241.6758491024</v>
      </c>
      <c r="BL106" s="311">
        <v>0</v>
      </c>
      <c r="BM106" s="310">
        <v>0</v>
      </c>
      <c r="BN106" s="580">
        <v>2292006.91</v>
      </c>
      <c r="BO106" s="312">
        <v>2809133.3746100124</v>
      </c>
      <c r="BP106" s="313">
        <v>66460352</v>
      </c>
      <c r="BQ106" s="311">
        <v>22793732</v>
      </c>
      <c r="BR106" s="311">
        <v>23371682.399999999</v>
      </c>
      <c r="BS106" s="311">
        <v>34106580</v>
      </c>
      <c r="BT106" s="311">
        <v>52025953</v>
      </c>
      <c r="BU106" s="311">
        <v>0</v>
      </c>
      <c r="BV106" s="311">
        <v>61837939</v>
      </c>
      <c r="BW106" s="311">
        <v>275003580</v>
      </c>
      <c r="BX106" s="311">
        <v>7375157.707877323</v>
      </c>
      <c r="BY106" s="311">
        <v>0</v>
      </c>
      <c r="BZ106" s="309">
        <v>421845156.69545156</v>
      </c>
      <c r="CA106" s="310">
        <v>-91390</v>
      </c>
      <c r="CB106" s="314">
        <v>160745722</v>
      </c>
      <c r="CC106" s="311">
        <v>545763281.44864857</v>
      </c>
      <c r="CD106" s="309">
        <v>122951251</v>
      </c>
      <c r="CE106" s="310">
        <v>36373535</v>
      </c>
      <c r="CF106" s="311">
        <v>0</v>
      </c>
      <c r="CG106" s="314">
        <v>0</v>
      </c>
      <c r="CH106" s="310">
        <v>23700132</v>
      </c>
      <c r="CI106" s="313">
        <v>377590732.63999999</v>
      </c>
      <c r="CJ106" s="314">
        <v>69496586.190000013</v>
      </c>
      <c r="CK106" s="314">
        <v>252142494</v>
      </c>
      <c r="CL106" s="311">
        <v>15508497</v>
      </c>
      <c r="CM106" s="311">
        <v>0</v>
      </c>
      <c r="CN106" s="311">
        <v>41812014</v>
      </c>
      <c r="CO106" s="311">
        <v>2607412.4184919782</v>
      </c>
      <c r="CP106" s="309">
        <v>92104881.231211513</v>
      </c>
      <c r="CQ106" s="309">
        <v>66045342.754715227</v>
      </c>
      <c r="CR106" s="309">
        <v>49706717</v>
      </c>
      <c r="CS106" s="309">
        <v>12289442</v>
      </c>
      <c r="CT106" s="311">
        <v>528266518</v>
      </c>
      <c r="CU106" s="311">
        <v>1134846795.5966363</v>
      </c>
      <c r="CV106" s="311">
        <v>127079793</v>
      </c>
      <c r="CW106" s="314">
        <v>0</v>
      </c>
      <c r="CX106" s="310">
        <v>195723099.17000002</v>
      </c>
      <c r="CY106" s="311">
        <v>73276704</v>
      </c>
      <c r="CZ106" s="311">
        <v>248507315</v>
      </c>
      <c r="DA106" s="311">
        <v>0</v>
      </c>
      <c r="DB106" s="311">
        <v>240613988</v>
      </c>
      <c r="DC106" s="311">
        <v>121373816.29968005</v>
      </c>
      <c r="DD106" s="311">
        <v>-1856.4835062823545</v>
      </c>
      <c r="DE106" s="311">
        <v>263667690</v>
      </c>
      <c r="DF106" s="312">
        <v>178068744.25942209</v>
      </c>
      <c r="DG106" s="314">
        <v>-4892.4664937197122</v>
      </c>
      <c r="DH106" s="314">
        <v>2304670</v>
      </c>
      <c r="DI106" s="310">
        <v>34068286</v>
      </c>
      <c r="DJ106" s="314">
        <v>54136923</v>
      </c>
      <c r="DK106" s="314">
        <v>0</v>
      </c>
      <c r="DL106" s="311">
        <v>49400855</v>
      </c>
      <c r="DM106" s="311">
        <v>37826478</v>
      </c>
      <c r="DN106" s="311">
        <v>0</v>
      </c>
      <c r="DO106" s="309">
        <v>59568550</v>
      </c>
      <c r="DP106" s="309">
        <v>67562689.451211348</v>
      </c>
      <c r="DQ106" s="719">
        <v>0</v>
      </c>
      <c r="DR106" s="720">
        <v>340322232</v>
      </c>
      <c r="DS106" s="655">
        <v>69642.149999999994</v>
      </c>
      <c r="DT106" s="312">
        <v>0</v>
      </c>
      <c r="DU106" s="311">
        <v>222356504.47999996</v>
      </c>
      <c r="DV106" s="311">
        <v>301015467.18000001</v>
      </c>
      <c r="DW106" s="311">
        <v>577948652.55000007</v>
      </c>
      <c r="DX106" s="314">
        <v>156399697</v>
      </c>
      <c r="DY106" s="314">
        <v>0</v>
      </c>
      <c r="DZ106" s="311">
        <v>262598765</v>
      </c>
      <c r="EA106" s="311">
        <v>131456468</v>
      </c>
      <c r="EB106" s="311">
        <v>11249891.700319942</v>
      </c>
      <c r="EC106" s="311">
        <v>-930738</v>
      </c>
      <c r="ED106" s="311">
        <v>2556852.7652031011</v>
      </c>
      <c r="EE106" s="311">
        <v>839865646</v>
      </c>
      <c r="EF106" s="311">
        <v>366331963</v>
      </c>
      <c r="EG106" s="311">
        <v>122513597</v>
      </c>
      <c r="EH106" s="309">
        <v>-75</v>
      </c>
      <c r="EI106" s="309">
        <v>129379941</v>
      </c>
      <c r="EJ106" s="309">
        <v>0</v>
      </c>
      <c r="EK106" s="311">
        <v>34762753</v>
      </c>
      <c r="EL106" s="311">
        <v>38267432.323031589</v>
      </c>
      <c r="EM106" s="309">
        <v>72200574.569075987</v>
      </c>
      <c r="EN106" s="313">
        <v>49325461</v>
      </c>
      <c r="EO106" s="313">
        <v>0</v>
      </c>
      <c r="EP106" s="313">
        <v>0</v>
      </c>
      <c r="EQ106" s="313">
        <v>0</v>
      </c>
      <c r="ER106" s="314">
        <v>0</v>
      </c>
      <c r="ES106" s="314">
        <v>204271707.11000004</v>
      </c>
      <c r="ET106" s="580">
        <v>-278715.88761070743</v>
      </c>
      <c r="EU106" s="315">
        <v>130461071</v>
      </c>
      <c r="EV106" s="313">
        <v>39591028</v>
      </c>
      <c r="EW106" s="314">
        <v>154456996.90999997</v>
      </c>
      <c r="EX106" s="314">
        <v>79742830</v>
      </c>
      <c r="EY106" s="314">
        <v>59932920</v>
      </c>
      <c r="EZ106" s="314">
        <v>0</v>
      </c>
      <c r="FA106" s="314">
        <v>63891727</v>
      </c>
      <c r="FB106" s="311">
        <v>164079360</v>
      </c>
      <c r="FC106" s="311">
        <v>13560498.726038296</v>
      </c>
      <c r="FD106" s="311">
        <v>388151354</v>
      </c>
      <c r="FE106" s="311">
        <v>525042263.15689576</v>
      </c>
      <c r="FF106" s="311">
        <v>0</v>
      </c>
      <c r="FG106" s="311">
        <v>-1787288</v>
      </c>
      <c r="FH106" s="311">
        <v>20092659.43</v>
      </c>
      <c r="FI106" s="311">
        <v>61073626.424999975</v>
      </c>
      <c r="FJ106" s="310">
        <v>0</v>
      </c>
      <c r="FK106" s="312">
        <v>529034346</v>
      </c>
      <c r="FL106" s="310">
        <v>171859776</v>
      </c>
      <c r="FM106" s="313">
        <v>-12366.944394834338</v>
      </c>
      <c r="FN106" s="313">
        <v>24996871.49090413</v>
      </c>
    </row>
    <row r="107" spans="1:170" ht="10.5" customHeight="1" x14ac:dyDescent="0.25">
      <c r="A107" s="79" t="s">
        <v>124</v>
      </c>
      <c r="B107" s="8"/>
      <c r="C107" s="310">
        <v>60582580</v>
      </c>
      <c r="D107" s="314">
        <v>0</v>
      </c>
      <c r="E107" s="314">
        <v>5727845</v>
      </c>
      <c r="F107" s="314">
        <v>36664158.090000004</v>
      </c>
      <c r="G107" s="314">
        <v>2754229.7</v>
      </c>
      <c r="H107" s="311">
        <v>52914014</v>
      </c>
      <c r="I107" s="311">
        <v>113321301</v>
      </c>
      <c r="J107" s="311">
        <v>672711</v>
      </c>
      <c r="K107" s="311">
        <v>69</v>
      </c>
      <c r="L107" s="311">
        <v>0</v>
      </c>
      <c r="M107" s="311">
        <v>0</v>
      </c>
      <c r="N107" s="311">
        <v>0</v>
      </c>
      <c r="O107" s="311">
        <v>0</v>
      </c>
      <c r="P107" s="311">
        <v>0</v>
      </c>
      <c r="Q107" s="311">
        <v>74750832</v>
      </c>
      <c r="R107" s="311">
        <v>0</v>
      </c>
      <c r="S107" s="311">
        <v>47012752</v>
      </c>
      <c r="T107" s="311">
        <v>0</v>
      </c>
      <c r="U107" s="311">
        <v>24501106</v>
      </c>
      <c r="V107" s="311">
        <v>10521790</v>
      </c>
      <c r="W107" s="311">
        <v>0</v>
      </c>
      <c r="X107" s="311">
        <v>13833367</v>
      </c>
      <c r="Y107" s="311">
        <v>5374</v>
      </c>
      <c r="Z107" s="311">
        <v>2843431295</v>
      </c>
      <c r="AA107" s="311">
        <v>0</v>
      </c>
      <c r="AB107" s="311">
        <v>204051455</v>
      </c>
      <c r="AC107" s="311">
        <v>649515.78999999992</v>
      </c>
      <c r="AD107" s="311">
        <v>8913060.459999999</v>
      </c>
      <c r="AE107" s="311">
        <v>-1680144</v>
      </c>
      <c r="AF107" s="311">
        <v>539900</v>
      </c>
      <c r="AG107" s="311">
        <v>0</v>
      </c>
      <c r="AH107" s="311">
        <v>16025515</v>
      </c>
      <c r="AI107" s="311">
        <v>4415</v>
      </c>
      <c r="AJ107" s="311">
        <v>-810874</v>
      </c>
      <c r="AK107" s="311">
        <v>797360</v>
      </c>
      <c r="AL107" s="311">
        <v>4065084</v>
      </c>
      <c r="AM107" s="311">
        <v>114060742</v>
      </c>
      <c r="AN107" s="311">
        <v>0</v>
      </c>
      <c r="AO107" s="311">
        <v>0</v>
      </c>
      <c r="AP107" s="311">
        <v>0</v>
      </c>
      <c r="AQ107" s="311">
        <v>56236012</v>
      </c>
      <c r="AR107" s="311">
        <v>1234393</v>
      </c>
      <c r="AS107" s="311">
        <v>5475126.0900000008</v>
      </c>
      <c r="AT107" s="311">
        <v>5517972</v>
      </c>
      <c r="AU107" s="311">
        <v>52876331</v>
      </c>
      <c r="AV107" s="311">
        <v>382791</v>
      </c>
      <c r="AW107" s="311">
        <v>0</v>
      </c>
      <c r="AX107" s="311">
        <v>17561930</v>
      </c>
      <c r="AY107" s="311">
        <v>9812214.3600000013</v>
      </c>
      <c r="AZ107" s="311">
        <v>4861942</v>
      </c>
      <c r="BA107" s="311">
        <v>170643732.27941161</v>
      </c>
      <c r="BB107" s="311">
        <v>0</v>
      </c>
      <c r="BC107" s="311">
        <v>27498</v>
      </c>
      <c r="BD107" s="311">
        <v>4651440</v>
      </c>
      <c r="BE107" s="311">
        <v>0</v>
      </c>
      <c r="BF107" s="311">
        <v>123845939.58592263</v>
      </c>
      <c r="BG107" s="311">
        <v>77319297</v>
      </c>
      <c r="BH107" s="309">
        <v>138626283</v>
      </c>
      <c r="BI107" s="309">
        <v>2321731.79</v>
      </c>
      <c r="BJ107" s="309">
        <v>32964716</v>
      </c>
      <c r="BK107" s="310">
        <v>1107258.7328951389</v>
      </c>
      <c r="BL107" s="311">
        <v>8824710</v>
      </c>
      <c r="BM107" s="310">
        <v>0</v>
      </c>
      <c r="BN107" s="580">
        <v>188605.66999999998</v>
      </c>
      <c r="BO107" s="312">
        <v>442863.48321133346</v>
      </c>
      <c r="BP107" s="313">
        <v>20756275</v>
      </c>
      <c r="BQ107" s="311">
        <v>4420561</v>
      </c>
      <c r="BR107" s="311">
        <v>5077888.6400000006</v>
      </c>
      <c r="BS107" s="311">
        <v>3231618</v>
      </c>
      <c r="BT107" s="311">
        <v>4073786</v>
      </c>
      <c r="BU107" s="311">
        <v>0</v>
      </c>
      <c r="BV107" s="311">
        <v>6837472</v>
      </c>
      <c r="BW107" s="311">
        <v>53325287</v>
      </c>
      <c r="BX107" s="311">
        <v>2374637.0352767245</v>
      </c>
      <c r="BY107" s="311">
        <v>0</v>
      </c>
      <c r="BZ107" s="309">
        <v>72862866.438383281</v>
      </c>
      <c r="CA107" s="310">
        <v>-1271225</v>
      </c>
      <c r="CB107" s="314">
        <v>16431579</v>
      </c>
      <c r="CC107" s="311">
        <v>37922135.682947397</v>
      </c>
      <c r="CD107" s="309">
        <v>43645268</v>
      </c>
      <c r="CE107" s="310">
        <v>2971237</v>
      </c>
      <c r="CF107" s="311">
        <v>0</v>
      </c>
      <c r="CG107" s="314">
        <v>0</v>
      </c>
      <c r="CH107" s="310">
        <v>8240692</v>
      </c>
      <c r="CI107" s="313">
        <v>61200857.920000002</v>
      </c>
      <c r="CJ107" s="314">
        <v>15721306.300000001</v>
      </c>
      <c r="CK107" s="314">
        <v>29328614</v>
      </c>
      <c r="CL107" s="311">
        <v>1879783</v>
      </c>
      <c r="CM107" s="311">
        <v>0</v>
      </c>
      <c r="CN107" s="311">
        <v>9868844</v>
      </c>
      <c r="CO107" s="311">
        <v>851547.51861903572</v>
      </c>
      <c r="CP107" s="309">
        <v>6693309.0610286407</v>
      </c>
      <c r="CQ107" s="309">
        <v>4719947.4514769083</v>
      </c>
      <c r="CR107" s="309">
        <v>5303673</v>
      </c>
      <c r="CS107" s="309">
        <v>4322105</v>
      </c>
      <c r="CT107" s="311">
        <v>82956580</v>
      </c>
      <c r="CU107" s="311">
        <v>81203856.4514983</v>
      </c>
      <c r="CV107" s="311">
        <v>44884822</v>
      </c>
      <c r="CW107" s="314">
        <v>69</v>
      </c>
      <c r="CX107" s="310">
        <v>22406323.770000003</v>
      </c>
      <c r="CY107" s="311">
        <v>9115555</v>
      </c>
      <c r="CZ107" s="311">
        <v>26171904</v>
      </c>
      <c r="DA107" s="311">
        <v>0</v>
      </c>
      <c r="DB107" s="311">
        <v>25041111</v>
      </c>
      <c r="DC107" s="311">
        <v>42136078.276928544</v>
      </c>
      <c r="DD107" s="311">
        <v>-11173744.598969905</v>
      </c>
      <c r="DE107" s="311">
        <v>28038213</v>
      </c>
      <c r="DF107" s="312">
        <v>11154514.591959681</v>
      </c>
      <c r="DG107" s="314">
        <v>-40305.848009697787</v>
      </c>
      <c r="DH107" s="314">
        <v>-2003</v>
      </c>
      <c r="DI107" s="310">
        <v>4426669</v>
      </c>
      <c r="DJ107" s="314">
        <v>4333219</v>
      </c>
      <c r="DK107" s="314">
        <v>0</v>
      </c>
      <c r="DL107" s="311">
        <v>4036341</v>
      </c>
      <c r="DM107" s="311">
        <v>3999435</v>
      </c>
      <c r="DN107" s="311">
        <v>0</v>
      </c>
      <c r="DO107" s="309">
        <v>6047426</v>
      </c>
      <c r="DP107" s="309">
        <v>5039810.2586682122</v>
      </c>
      <c r="DQ107" s="719">
        <v>0</v>
      </c>
      <c r="DR107" s="720">
        <v>27712003</v>
      </c>
      <c r="DS107" s="655">
        <v>45801.26</v>
      </c>
      <c r="DT107" s="312">
        <v>0</v>
      </c>
      <c r="DU107" s="311">
        <v>29149453.5</v>
      </c>
      <c r="DV107" s="311">
        <v>41816765.182099968</v>
      </c>
      <c r="DW107" s="311">
        <v>67933009.108499989</v>
      </c>
      <c r="DX107" s="314">
        <v>29479928</v>
      </c>
      <c r="DY107" s="314">
        <v>0</v>
      </c>
      <c r="DZ107" s="311">
        <v>23761795</v>
      </c>
      <c r="EA107" s="311">
        <v>16657122</v>
      </c>
      <c r="EB107" s="311">
        <v>4876673.7230714541</v>
      </c>
      <c r="EC107" s="311">
        <v>-172930</v>
      </c>
      <c r="ED107" s="311">
        <v>8363005.6123529412</v>
      </c>
      <c r="EE107" s="311">
        <v>55584051</v>
      </c>
      <c r="EF107" s="311">
        <v>43713579</v>
      </c>
      <c r="EG107" s="311">
        <v>13065835</v>
      </c>
      <c r="EH107" s="309">
        <v>0</v>
      </c>
      <c r="EI107" s="309">
        <v>45774088</v>
      </c>
      <c r="EJ107" s="309">
        <v>0</v>
      </c>
      <c r="EK107" s="311">
        <v>3110853</v>
      </c>
      <c r="EL107" s="311">
        <v>4795683.7798445644</v>
      </c>
      <c r="EM107" s="309">
        <v>5625765.3222268149</v>
      </c>
      <c r="EN107" s="313">
        <v>14768560</v>
      </c>
      <c r="EO107" s="313">
        <v>0</v>
      </c>
      <c r="EP107" s="313">
        <v>0</v>
      </c>
      <c r="EQ107" s="313">
        <v>0</v>
      </c>
      <c r="ER107" s="314">
        <v>69</v>
      </c>
      <c r="ES107" s="314">
        <v>33115863.580000006</v>
      </c>
      <c r="ET107" s="580">
        <v>50889.930787484533</v>
      </c>
      <c r="EU107" s="315">
        <v>45443817</v>
      </c>
      <c r="EV107" s="313">
        <v>9970559</v>
      </c>
      <c r="EW107" s="314">
        <v>19993188.859999999</v>
      </c>
      <c r="EX107" s="314">
        <v>12449027</v>
      </c>
      <c r="EY107" s="314">
        <v>7011377.0494816471</v>
      </c>
      <c r="EZ107" s="314">
        <v>0</v>
      </c>
      <c r="FA107" s="314">
        <v>5546089</v>
      </c>
      <c r="FB107" s="311">
        <v>26648820</v>
      </c>
      <c r="FC107" s="311">
        <v>3804209.0799434171</v>
      </c>
      <c r="FD107" s="311">
        <v>52399154</v>
      </c>
      <c r="FE107" s="311">
        <v>50947585.672301732</v>
      </c>
      <c r="FF107" s="311">
        <v>0</v>
      </c>
      <c r="FG107" s="311">
        <v>-128322</v>
      </c>
      <c r="FH107" s="311">
        <v>5015330.9799999995</v>
      </c>
      <c r="FI107" s="311">
        <v>5557768.5856537763</v>
      </c>
      <c r="FJ107" s="310">
        <v>0</v>
      </c>
      <c r="FK107" s="312">
        <v>95488624</v>
      </c>
      <c r="FL107" s="310">
        <v>42343015</v>
      </c>
      <c r="FM107" s="313">
        <v>-3257.7638584498382</v>
      </c>
      <c r="FN107" s="313">
        <v>3469666.1279074154</v>
      </c>
    </row>
    <row r="108" spans="1:170" ht="10.5" customHeight="1" x14ac:dyDescent="0.25">
      <c r="A108" s="79" t="s">
        <v>61</v>
      </c>
      <c r="B108" s="8"/>
      <c r="C108" s="310">
        <v>453685174</v>
      </c>
      <c r="D108" s="314">
        <v>0</v>
      </c>
      <c r="E108" s="314">
        <v>51220727</v>
      </c>
      <c r="F108" s="314">
        <v>420116411.09000003</v>
      </c>
      <c r="G108" s="314">
        <v>8668387</v>
      </c>
      <c r="H108" s="311">
        <v>638494814</v>
      </c>
      <c r="I108" s="311">
        <v>1302037613</v>
      </c>
      <c r="J108" s="311">
        <v>4727737</v>
      </c>
      <c r="K108" s="311">
        <v>69</v>
      </c>
      <c r="L108" s="311">
        <v>0</v>
      </c>
      <c r="M108" s="311">
        <v>0</v>
      </c>
      <c r="N108" s="311">
        <v>0</v>
      </c>
      <c r="O108" s="311">
        <v>0</v>
      </c>
      <c r="P108" s="311">
        <v>0</v>
      </c>
      <c r="Q108" s="311">
        <v>797079495</v>
      </c>
      <c r="R108" s="311">
        <v>0</v>
      </c>
      <c r="S108" s="311">
        <v>179636460</v>
      </c>
      <c r="T108" s="311">
        <v>0</v>
      </c>
      <c r="U108" s="311">
        <v>173741061</v>
      </c>
      <c r="V108" s="311">
        <v>83774651</v>
      </c>
      <c r="W108" s="311">
        <v>0</v>
      </c>
      <c r="X108" s="311">
        <v>119717919</v>
      </c>
      <c r="Y108" s="311">
        <v>-112876</v>
      </c>
      <c r="Z108" s="311">
        <v>3770774186</v>
      </c>
      <c r="AA108" s="311">
        <v>0</v>
      </c>
      <c r="AB108" s="311">
        <v>1291451282</v>
      </c>
      <c r="AC108" s="311">
        <v>5153812.9400000004</v>
      </c>
      <c r="AD108" s="311">
        <v>38308824.639999986</v>
      </c>
      <c r="AE108" s="311">
        <v>903009</v>
      </c>
      <c r="AF108" s="311">
        <v>2169150</v>
      </c>
      <c r="AG108" s="311">
        <v>0</v>
      </c>
      <c r="AH108" s="311">
        <v>245203702</v>
      </c>
      <c r="AI108" s="311">
        <v>4415</v>
      </c>
      <c r="AJ108" s="311">
        <v>-635505</v>
      </c>
      <c r="AK108" s="311">
        <v>5727209</v>
      </c>
      <c r="AL108" s="311">
        <v>31512662</v>
      </c>
      <c r="AM108" s="311">
        <v>1086530411</v>
      </c>
      <c r="AN108" s="311">
        <v>0</v>
      </c>
      <c r="AO108" s="311">
        <v>0</v>
      </c>
      <c r="AP108" s="311">
        <v>0</v>
      </c>
      <c r="AQ108" s="311">
        <v>279793564</v>
      </c>
      <c r="AR108" s="311">
        <v>7678844</v>
      </c>
      <c r="AS108" s="311">
        <v>27859792.43</v>
      </c>
      <c r="AT108" s="311">
        <v>19671426</v>
      </c>
      <c r="AU108" s="311">
        <v>831322944</v>
      </c>
      <c r="AV108" s="311">
        <v>589028</v>
      </c>
      <c r="AW108" s="311">
        <v>0</v>
      </c>
      <c r="AX108" s="311">
        <v>155135974</v>
      </c>
      <c r="AY108" s="311">
        <v>83133526.279999986</v>
      </c>
      <c r="AZ108" s="311">
        <v>34454601.68</v>
      </c>
      <c r="BA108" s="311">
        <v>1796383132.9196799</v>
      </c>
      <c r="BB108" s="311">
        <v>0</v>
      </c>
      <c r="BC108" s="311">
        <v>42980</v>
      </c>
      <c r="BD108" s="311">
        <v>19043183</v>
      </c>
      <c r="BE108" s="311">
        <v>0</v>
      </c>
      <c r="BF108" s="311">
        <v>1870501284.3859227</v>
      </c>
      <c r="BG108" s="311">
        <v>1127637385</v>
      </c>
      <c r="BH108" s="309">
        <v>530326710</v>
      </c>
      <c r="BI108" s="309">
        <v>3020863.7800000003</v>
      </c>
      <c r="BJ108" s="309">
        <v>309227647</v>
      </c>
      <c r="BK108" s="310">
        <v>8367500.4087442411</v>
      </c>
      <c r="BL108" s="311">
        <v>8824710</v>
      </c>
      <c r="BM108" s="310">
        <v>0</v>
      </c>
      <c r="BN108" s="580">
        <v>2480612.58</v>
      </c>
      <c r="BO108" s="312">
        <v>3251996.8578213458</v>
      </c>
      <c r="BP108" s="313">
        <v>87216627</v>
      </c>
      <c r="BQ108" s="311">
        <v>27214293</v>
      </c>
      <c r="BR108" s="311">
        <v>28449571.039999999</v>
      </c>
      <c r="BS108" s="311">
        <v>37338198</v>
      </c>
      <c r="BT108" s="311">
        <v>56099739</v>
      </c>
      <c r="BU108" s="311">
        <v>0</v>
      </c>
      <c r="BV108" s="311">
        <v>68675411</v>
      </c>
      <c r="BW108" s="311">
        <v>328328867</v>
      </c>
      <c r="BX108" s="311">
        <v>9749794.7431540471</v>
      </c>
      <c r="BY108" s="311">
        <v>0</v>
      </c>
      <c r="BZ108" s="309">
        <v>494708023.13383484</v>
      </c>
      <c r="CA108" s="310">
        <v>-1362615</v>
      </c>
      <c r="CB108" s="314">
        <v>177177301</v>
      </c>
      <c r="CC108" s="311">
        <v>583685417.13159597</v>
      </c>
      <c r="CD108" s="309">
        <v>166596519</v>
      </c>
      <c r="CE108" s="310">
        <v>39344772</v>
      </c>
      <c r="CF108" s="311">
        <v>0</v>
      </c>
      <c r="CG108" s="314">
        <v>0</v>
      </c>
      <c r="CH108" s="310">
        <v>31940824</v>
      </c>
      <c r="CI108" s="313">
        <v>438791590.56</v>
      </c>
      <c r="CJ108" s="314">
        <v>85217892.49000001</v>
      </c>
      <c r="CK108" s="314">
        <v>281471108</v>
      </c>
      <c r="CL108" s="311">
        <v>17388280</v>
      </c>
      <c r="CM108" s="311">
        <v>0</v>
      </c>
      <c r="CN108" s="311">
        <v>51680858</v>
      </c>
      <c r="CO108" s="311">
        <v>3458959.937111014</v>
      </c>
      <c r="CP108" s="309">
        <v>98798190.292240158</v>
      </c>
      <c r="CQ108" s="309">
        <v>70765290.206192136</v>
      </c>
      <c r="CR108" s="309">
        <v>55010390</v>
      </c>
      <c r="CS108" s="309">
        <v>16611547</v>
      </c>
      <c r="CT108" s="311">
        <v>611223098</v>
      </c>
      <c r="CU108" s="311">
        <v>1216050652.0481346</v>
      </c>
      <c r="CV108" s="311">
        <v>171964615</v>
      </c>
      <c r="CW108" s="314">
        <v>69</v>
      </c>
      <c r="CX108" s="310">
        <v>218129422.94000003</v>
      </c>
      <c r="CY108" s="311">
        <v>82392259</v>
      </c>
      <c r="CZ108" s="311">
        <v>274679219</v>
      </c>
      <c r="DA108" s="311">
        <v>0</v>
      </c>
      <c r="DB108" s="311">
        <v>265655099</v>
      </c>
      <c r="DC108" s="311">
        <v>163509894.5766086</v>
      </c>
      <c r="DD108" s="311">
        <v>-11175601.082476187</v>
      </c>
      <c r="DE108" s="311">
        <v>291705903</v>
      </c>
      <c r="DF108" s="312">
        <v>189223258.85138178</v>
      </c>
      <c r="DG108" s="314">
        <v>-45198.314503417496</v>
      </c>
      <c r="DH108" s="314">
        <v>2302667</v>
      </c>
      <c r="DI108" s="310">
        <v>38494955</v>
      </c>
      <c r="DJ108" s="314">
        <v>58470142</v>
      </c>
      <c r="DK108" s="314">
        <v>0</v>
      </c>
      <c r="DL108" s="311">
        <v>53437196</v>
      </c>
      <c r="DM108" s="311">
        <v>41825913</v>
      </c>
      <c r="DN108" s="311">
        <v>0</v>
      </c>
      <c r="DO108" s="309">
        <v>65615976</v>
      </c>
      <c r="DP108" s="309">
        <v>72602499.709879562</v>
      </c>
      <c r="DQ108" s="719">
        <v>0</v>
      </c>
      <c r="DR108" s="720">
        <v>368034235</v>
      </c>
      <c r="DS108" s="655">
        <v>115443.41</v>
      </c>
      <c r="DT108" s="312">
        <v>0</v>
      </c>
      <c r="DU108" s="311">
        <v>251505957.97999996</v>
      </c>
      <c r="DV108" s="311">
        <v>342832232.36210001</v>
      </c>
      <c r="DW108" s="311">
        <v>645881661.65850008</v>
      </c>
      <c r="DX108" s="314">
        <v>185879625</v>
      </c>
      <c r="DY108" s="314">
        <v>0</v>
      </c>
      <c r="DZ108" s="311">
        <v>286360560</v>
      </c>
      <c r="EA108" s="311">
        <v>148113590</v>
      </c>
      <c r="EB108" s="311">
        <v>16126565.423391396</v>
      </c>
      <c r="EC108" s="311">
        <v>-1103668</v>
      </c>
      <c r="ED108" s="311">
        <v>10919858.377556043</v>
      </c>
      <c r="EE108" s="311">
        <v>895449697</v>
      </c>
      <c r="EF108" s="311">
        <v>410045542</v>
      </c>
      <c r="EG108" s="311">
        <v>135579432</v>
      </c>
      <c r="EH108" s="309">
        <v>-75</v>
      </c>
      <c r="EI108" s="309">
        <v>175154029</v>
      </c>
      <c r="EJ108" s="309">
        <v>0</v>
      </c>
      <c r="EK108" s="311">
        <v>37873606</v>
      </c>
      <c r="EL108" s="311">
        <v>43063116.102876157</v>
      </c>
      <c r="EM108" s="309">
        <v>77826339.891302794</v>
      </c>
      <c r="EN108" s="313">
        <v>64094021</v>
      </c>
      <c r="EO108" s="313">
        <v>0</v>
      </c>
      <c r="EP108" s="313">
        <v>0</v>
      </c>
      <c r="EQ108" s="313">
        <v>0</v>
      </c>
      <c r="ER108" s="314">
        <v>69</v>
      </c>
      <c r="ES108" s="314">
        <v>237387570.69000006</v>
      </c>
      <c r="ET108" s="580">
        <v>-227825.95682322289</v>
      </c>
      <c r="EU108" s="315">
        <v>175904888</v>
      </c>
      <c r="EV108" s="313">
        <v>49561587</v>
      </c>
      <c r="EW108" s="314">
        <v>174450185.76999998</v>
      </c>
      <c r="EX108" s="314">
        <v>92191857</v>
      </c>
      <c r="EY108" s="314">
        <v>66944297.049481645</v>
      </c>
      <c r="EZ108" s="314">
        <v>0</v>
      </c>
      <c r="FA108" s="314">
        <v>69437816</v>
      </c>
      <c r="FB108" s="311">
        <v>190728180</v>
      </c>
      <c r="FC108" s="311">
        <v>17364707.805981714</v>
      </c>
      <c r="FD108" s="311">
        <v>440550508</v>
      </c>
      <c r="FE108" s="311">
        <v>575989848.82919753</v>
      </c>
      <c r="FF108" s="311">
        <v>0</v>
      </c>
      <c r="FG108" s="311">
        <v>-1915610</v>
      </c>
      <c r="FH108" s="311">
        <v>25107990.41</v>
      </c>
      <c r="FI108" s="311">
        <v>66631395.010653749</v>
      </c>
      <c r="FJ108" s="310">
        <v>0</v>
      </c>
      <c r="FK108" s="312">
        <v>624522970</v>
      </c>
      <c r="FL108" s="310">
        <v>214202791</v>
      </c>
      <c r="FM108" s="313">
        <v>-15624.708253284176</v>
      </c>
      <c r="FN108" s="313">
        <v>28466537.618811544</v>
      </c>
    </row>
    <row r="109" spans="1:170" hidden="1" x14ac:dyDescent="0.25">
      <c r="A109" s="79"/>
      <c r="B109" s="8"/>
      <c r="C109" s="317"/>
      <c r="D109" s="321"/>
      <c r="E109" s="321"/>
      <c r="F109" s="321"/>
      <c r="G109" s="321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8"/>
      <c r="AN109" s="318"/>
      <c r="AO109" s="318"/>
      <c r="AP109" s="318"/>
      <c r="AQ109" s="318"/>
      <c r="AR109" s="318"/>
      <c r="AS109" s="318"/>
      <c r="AT109" s="318"/>
      <c r="AU109" s="318"/>
      <c r="AV109" s="318"/>
      <c r="AW109" s="318"/>
      <c r="AX109" s="318"/>
      <c r="AY109" s="318"/>
      <c r="AZ109" s="318"/>
      <c r="BA109" s="318"/>
      <c r="BB109" s="318"/>
      <c r="BC109" s="318"/>
      <c r="BD109" s="318"/>
      <c r="BE109" s="318"/>
      <c r="BF109" s="318"/>
      <c r="BG109" s="318"/>
      <c r="BH109" s="316"/>
      <c r="BI109" s="316"/>
      <c r="BJ109" s="316"/>
      <c r="BK109" s="317"/>
      <c r="BL109" s="318"/>
      <c r="BM109" s="317"/>
      <c r="BN109" s="581"/>
      <c r="BO109" s="319"/>
      <c r="BP109" s="320"/>
      <c r="BQ109" s="318"/>
      <c r="BR109" s="318"/>
      <c r="BS109" s="318"/>
      <c r="BT109" s="318"/>
      <c r="BU109" s="318"/>
      <c r="BV109" s="318"/>
      <c r="BW109" s="318"/>
      <c r="BX109" s="318"/>
      <c r="BY109" s="318"/>
      <c r="BZ109" s="316"/>
      <c r="CA109" s="317"/>
      <c r="CB109" s="321"/>
      <c r="CC109" s="318"/>
      <c r="CD109" s="316"/>
      <c r="CE109" s="317"/>
      <c r="CF109" s="318"/>
      <c r="CG109" s="321"/>
      <c r="CH109" s="317"/>
      <c r="CI109" s="320"/>
      <c r="CJ109" s="321"/>
      <c r="CK109" s="321"/>
      <c r="CL109" s="318"/>
      <c r="CM109" s="318"/>
      <c r="CN109" s="318"/>
      <c r="CO109" s="318"/>
      <c r="CP109" s="316"/>
      <c r="CQ109" s="316"/>
      <c r="CR109" s="316"/>
      <c r="CS109" s="316"/>
      <c r="CT109" s="318"/>
      <c r="CU109" s="318"/>
      <c r="CV109" s="318"/>
      <c r="CW109" s="321"/>
      <c r="CX109" s="317"/>
      <c r="CY109" s="318"/>
      <c r="CZ109" s="318"/>
      <c r="DA109" s="318"/>
      <c r="DB109" s="318"/>
      <c r="DC109" s="318"/>
      <c r="DD109" s="318"/>
      <c r="DE109" s="318"/>
      <c r="DF109" s="319"/>
      <c r="DG109" s="321"/>
      <c r="DH109" s="321"/>
      <c r="DI109" s="317"/>
      <c r="DJ109" s="321"/>
      <c r="DK109" s="321"/>
      <c r="DL109" s="318"/>
      <c r="DM109" s="318"/>
      <c r="DN109" s="318"/>
      <c r="DO109" s="316"/>
      <c r="DP109" s="316"/>
      <c r="DQ109" s="721"/>
      <c r="DR109" s="722"/>
      <c r="DS109" s="656"/>
      <c r="DT109" s="319"/>
      <c r="DU109" s="318"/>
      <c r="DV109" s="318"/>
      <c r="DW109" s="318"/>
      <c r="DX109" s="321"/>
      <c r="DY109" s="321"/>
      <c r="DZ109" s="318"/>
      <c r="EA109" s="318"/>
      <c r="EB109" s="318"/>
      <c r="EC109" s="318"/>
      <c r="ED109" s="318"/>
      <c r="EE109" s="318"/>
      <c r="EF109" s="318"/>
      <c r="EG109" s="318"/>
      <c r="EH109" s="316"/>
      <c r="EI109" s="316"/>
      <c r="EJ109" s="316"/>
      <c r="EK109" s="318"/>
      <c r="EL109" s="318"/>
      <c r="EM109" s="316"/>
      <c r="EN109" s="320"/>
      <c r="EO109" s="320"/>
      <c r="EP109" s="320"/>
      <c r="EQ109" s="320"/>
      <c r="ER109" s="321"/>
      <c r="ES109" s="321"/>
      <c r="ET109" s="581"/>
      <c r="EU109" s="322"/>
      <c r="EV109" s="320"/>
      <c r="EW109" s="321"/>
      <c r="EX109" s="321"/>
      <c r="EY109" s="321"/>
      <c r="EZ109" s="321"/>
      <c r="FA109" s="321"/>
      <c r="FB109" s="318"/>
      <c r="FC109" s="318"/>
      <c r="FD109" s="318"/>
      <c r="FE109" s="318"/>
      <c r="FF109" s="318"/>
      <c r="FG109" s="318"/>
      <c r="FH109" s="318"/>
      <c r="FI109" s="318"/>
      <c r="FJ109" s="317"/>
      <c r="FK109" s="319"/>
      <c r="FL109" s="317"/>
      <c r="FM109" s="320"/>
      <c r="FN109" s="320"/>
    </row>
    <row r="110" spans="1:170" hidden="1" x14ac:dyDescent="0.25">
      <c r="A110" s="79"/>
      <c r="B110" s="8"/>
      <c r="C110" s="310"/>
      <c r="D110" s="314"/>
      <c r="E110" s="314"/>
      <c r="F110" s="314"/>
      <c r="G110" s="314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1"/>
      <c r="AN110" s="311"/>
      <c r="AO110" s="311"/>
      <c r="AP110" s="311"/>
      <c r="AQ110" s="311"/>
      <c r="AR110" s="311"/>
      <c r="AS110" s="311"/>
      <c r="AT110" s="311"/>
      <c r="AU110" s="311"/>
      <c r="AV110" s="311"/>
      <c r="AW110" s="311"/>
      <c r="AX110" s="311"/>
      <c r="AY110" s="311"/>
      <c r="AZ110" s="311"/>
      <c r="BA110" s="311"/>
      <c r="BB110" s="311"/>
      <c r="BC110" s="311"/>
      <c r="BD110" s="311"/>
      <c r="BE110" s="311"/>
      <c r="BF110" s="311"/>
      <c r="BG110" s="311"/>
      <c r="BH110" s="309"/>
      <c r="BI110" s="309"/>
      <c r="BJ110" s="309"/>
      <c r="BK110" s="310"/>
      <c r="BL110" s="311"/>
      <c r="BM110" s="310"/>
      <c r="BN110" s="580"/>
      <c r="BO110" s="312"/>
      <c r="BP110" s="313"/>
      <c r="BQ110" s="311"/>
      <c r="BR110" s="311"/>
      <c r="BS110" s="311"/>
      <c r="BT110" s="311"/>
      <c r="BU110" s="311"/>
      <c r="BV110" s="311"/>
      <c r="BW110" s="311"/>
      <c r="BX110" s="311"/>
      <c r="BY110" s="311"/>
      <c r="BZ110" s="309"/>
      <c r="CA110" s="310"/>
      <c r="CB110" s="314"/>
      <c r="CC110" s="311"/>
      <c r="CD110" s="309"/>
      <c r="CE110" s="310"/>
      <c r="CF110" s="311"/>
      <c r="CG110" s="314"/>
      <c r="CH110" s="310"/>
      <c r="CI110" s="313"/>
      <c r="CJ110" s="314"/>
      <c r="CK110" s="314"/>
      <c r="CL110" s="311"/>
      <c r="CM110" s="311"/>
      <c r="CN110" s="311"/>
      <c r="CO110" s="311"/>
      <c r="CP110" s="309"/>
      <c r="CQ110" s="309"/>
      <c r="CR110" s="309"/>
      <c r="CS110" s="309"/>
      <c r="CT110" s="311"/>
      <c r="CU110" s="311"/>
      <c r="CV110" s="311"/>
      <c r="CW110" s="314"/>
      <c r="CX110" s="310"/>
      <c r="CY110" s="311"/>
      <c r="CZ110" s="311"/>
      <c r="DA110" s="311"/>
      <c r="DB110" s="311"/>
      <c r="DC110" s="311"/>
      <c r="DD110" s="311"/>
      <c r="DE110" s="311"/>
      <c r="DF110" s="312"/>
      <c r="DG110" s="314"/>
      <c r="DH110" s="314"/>
      <c r="DI110" s="310"/>
      <c r="DJ110" s="314"/>
      <c r="DK110" s="314"/>
      <c r="DL110" s="311"/>
      <c r="DM110" s="311"/>
      <c r="DN110" s="311"/>
      <c r="DO110" s="309"/>
      <c r="DP110" s="309"/>
      <c r="DQ110" s="719"/>
      <c r="DR110" s="720"/>
      <c r="DS110" s="655"/>
      <c r="DT110" s="312"/>
      <c r="DU110" s="311"/>
      <c r="DV110" s="311"/>
      <c r="DW110" s="311"/>
      <c r="DX110" s="314"/>
      <c r="DY110" s="314"/>
      <c r="DZ110" s="311"/>
      <c r="EA110" s="311"/>
      <c r="EB110" s="311"/>
      <c r="EC110" s="311"/>
      <c r="ED110" s="311"/>
      <c r="EE110" s="311"/>
      <c r="EF110" s="311"/>
      <c r="EG110" s="311"/>
      <c r="EH110" s="309"/>
      <c r="EI110" s="309"/>
      <c r="EJ110" s="309"/>
      <c r="EK110" s="311"/>
      <c r="EL110" s="311"/>
      <c r="EM110" s="309"/>
      <c r="EN110" s="313"/>
      <c r="EO110" s="313"/>
      <c r="EP110" s="313"/>
      <c r="EQ110" s="313"/>
      <c r="ER110" s="314"/>
      <c r="ES110" s="314"/>
      <c r="ET110" s="580"/>
      <c r="EU110" s="315"/>
      <c r="EV110" s="313"/>
      <c r="EW110" s="314"/>
      <c r="EX110" s="314"/>
      <c r="EY110" s="314"/>
      <c r="EZ110" s="314"/>
      <c r="FA110" s="314"/>
      <c r="FB110" s="311"/>
      <c r="FC110" s="311"/>
      <c r="FD110" s="311"/>
      <c r="FE110" s="311"/>
      <c r="FF110" s="311"/>
      <c r="FG110" s="311"/>
      <c r="FH110" s="311"/>
      <c r="FI110" s="311"/>
      <c r="FJ110" s="310"/>
      <c r="FK110" s="312"/>
      <c r="FL110" s="310"/>
      <c r="FM110" s="313"/>
      <c r="FN110" s="313"/>
    </row>
    <row r="111" spans="1:170" x14ac:dyDescent="0.25">
      <c r="A111" s="79" t="s">
        <v>91</v>
      </c>
      <c r="B111" s="8"/>
      <c r="C111" s="310">
        <v>75095731</v>
      </c>
      <c r="D111" s="314">
        <v>0</v>
      </c>
      <c r="E111" s="314">
        <v>-1269948</v>
      </c>
      <c r="F111" s="314">
        <v>-27919865.090000033</v>
      </c>
      <c r="G111" s="314">
        <v>-1632860.6199999994</v>
      </c>
      <c r="H111" s="311">
        <v>-45564148</v>
      </c>
      <c r="I111" s="311">
        <v>-10035969</v>
      </c>
      <c r="J111" s="311">
        <v>-469499.06</v>
      </c>
      <c r="K111" s="311">
        <v>15703</v>
      </c>
      <c r="L111" s="311">
        <v>0</v>
      </c>
      <c r="M111" s="311">
        <v>0</v>
      </c>
      <c r="N111" s="311">
        <v>0</v>
      </c>
      <c r="O111" s="311">
        <v>0</v>
      </c>
      <c r="P111" s="311">
        <v>0</v>
      </c>
      <c r="Q111" s="311">
        <v>47738705</v>
      </c>
      <c r="R111" s="311">
        <v>0</v>
      </c>
      <c r="S111" s="311">
        <v>4262973</v>
      </c>
      <c r="T111" s="311">
        <v>0</v>
      </c>
      <c r="U111" s="311">
        <v>2959566</v>
      </c>
      <c r="V111" s="311">
        <v>-5316314</v>
      </c>
      <c r="W111" s="311">
        <v>0</v>
      </c>
      <c r="X111" s="311">
        <v>-16777352</v>
      </c>
      <c r="Y111" s="311">
        <v>143581</v>
      </c>
      <c r="Z111" s="311">
        <v>1967</v>
      </c>
      <c r="AA111" s="311">
        <v>0</v>
      </c>
      <c r="AB111" s="311">
        <v>-1555615</v>
      </c>
      <c r="AC111" s="311">
        <v>1086641.9100000001</v>
      </c>
      <c r="AD111" s="311">
        <v>-3634747.8599999808</v>
      </c>
      <c r="AE111" s="311">
        <v>-1966734</v>
      </c>
      <c r="AF111" s="311">
        <v>268297</v>
      </c>
      <c r="AG111" s="311">
        <v>0</v>
      </c>
      <c r="AH111" s="311">
        <v>-7321051</v>
      </c>
      <c r="AI111" s="311">
        <v>36831</v>
      </c>
      <c r="AJ111" s="311">
        <v>875491</v>
      </c>
      <c r="AK111" s="311">
        <v>-335651</v>
      </c>
      <c r="AL111" s="311">
        <v>0</v>
      </c>
      <c r="AM111" s="311">
        <v>12424581</v>
      </c>
      <c r="AN111" s="311">
        <v>46337.61</v>
      </c>
      <c r="AO111" s="311">
        <v>2708.87</v>
      </c>
      <c r="AP111" s="311">
        <v>0</v>
      </c>
      <c r="AQ111" s="311">
        <v>45691323</v>
      </c>
      <c r="AR111" s="311">
        <v>320949</v>
      </c>
      <c r="AS111" s="311">
        <v>3394037.6599999988</v>
      </c>
      <c r="AT111" s="311">
        <v>697477</v>
      </c>
      <c r="AU111" s="311">
        <v>-1994507</v>
      </c>
      <c r="AV111" s="311">
        <v>233913</v>
      </c>
      <c r="AW111" s="311">
        <v>0</v>
      </c>
      <c r="AX111" s="311">
        <v>1856333</v>
      </c>
      <c r="AY111" s="311">
        <v>6760456.7200000128</v>
      </c>
      <c r="AZ111" s="311">
        <v>2555961.3200000003</v>
      </c>
      <c r="BA111" s="311">
        <v>44601559.590320133</v>
      </c>
      <c r="BB111" s="311">
        <v>0</v>
      </c>
      <c r="BC111" s="311">
        <v>138829</v>
      </c>
      <c r="BD111" s="311">
        <v>536130</v>
      </c>
      <c r="BE111" s="311">
        <v>0</v>
      </c>
      <c r="BF111" s="311">
        <v>57088106.189106345</v>
      </c>
      <c r="BG111" s="311">
        <v>41672123</v>
      </c>
      <c r="BH111" s="309">
        <v>83642766.839999914</v>
      </c>
      <c r="BI111" s="309">
        <v>-2080365.17</v>
      </c>
      <c r="BJ111" s="309">
        <v>-15988572</v>
      </c>
      <c r="BK111" s="310">
        <v>1808644.9862649108</v>
      </c>
      <c r="BL111" s="311">
        <v>13397595</v>
      </c>
      <c r="BM111" s="310">
        <v>0</v>
      </c>
      <c r="BN111" s="580">
        <v>611242.79999999981</v>
      </c>
      <c r="BO111" s="312">
        <v>1080628.7650975352</v>
      </c>
      <c r="BP111" s="313">
        <v>57449331</v>
      </c>
      <c r="BQ111" s="311">
        <v>447384</v>
      </c>
      <c r="BR111" s="311">
        <v>-4264158.7500000019</v>
      </c>
      <c r="BS111" s="311">
        <v>1076268</v>
      </c>
      <c r="BT111" s="311">
        <v>1167723</v>
      </c>
      <c r="BU111" s="311">
        <v>0</v>
      </c>
      <c r="BV111" s="311">
        <v>-392686</v>
      </c>
      <c r="BW111" s="311">
        <v>39775243</v>
      </c>
      <c r="BX111" s="311">
        <v>-825956.43545031291</v>
      </c>
      <c r="BY111" s="311">
        <v>0</v>
      </c>
      <c r="BZ111" s="309">
        <v>32202954.450460926</v>
      </c>
      <c r="CA111" s="310">
        <v>1502315</v>
      </c>
      <c r="CB111" s="314">
        <v>-5564252</v>
      </c>
      <c r="CC111" s="311">
        <v>18451235.339014746</v>
      </c>
      <c r="CD111" s="309">
        <v>26813838.062750101</v>
      </c>
      <c r="CE111" s="310">
        <v>-2609917</v>
      </c>
      <c r="CF111" s="311">
        <v>0</v>
      </c>
      <c r="CG111" s="314">
        <v>0</v>
      </c>
      <c r="CH111" s="310">
        <v>3451261</v>
      </c>
      <c r="CI111" s="313">
        <v>41975909.440000013</v>
      </c>
      <c r="CJ111" s="314">
        <v>3486871.9600000083</v>
      </c>
      <c r="CK111" s="314">
        <v>2000752</v>
      </c>
      <c r="CL111" s="311">
        <v>4063111</v>
      </c>
      <c r="CM111" s="311">
        <v>0</v>
      </c>
      <c r="CN111" s="311">
        <v>23948564</v>
      </c>
      <c r="CO111" s="311">
        <v>326238.60157933272</v>
      </c>
      <c r="CP111" s="309">
        <v>7769615.9178148005</v>
      </c>
      <c r="CQ111" s="309">
        <v>2128793.3168214946</v>
      </c>
      <c r="CR111" s="309">
        <v>-69043</v>
      </c>
      <c r="CS111" s="309">
        <v>2572144.0835307054</v>
      </c>
      <c r="CT111" s="311">
        <v>95522861</v>
      </c>
      <c r="CU111" s="311">
        <v>36508018.038240999</v>
      </c>
      <c r="CV111" s="311">
        <v>26432867.877221942</v>
      </c>
      <c r="CW111" s="314">
        <v>15703</v>
      </c>
      <c r="CX111" s="310">
        <v>-1960101.510000011</v>
      </c>
      <c r="CY111" s="311">
        <v>21233201</v>
      </c>
      <c r="CZ111" s="311">
        <v>3745227</v>
      </c>
      <c r="DA111" s="311">
        <v>0</v>
      </c>
      <c r="DB111" s="311">
        <v>36039636</v>
      </c>
      <c r="DC111" s="311">
        <v>478209.52808388259</v>
      </c>
      <c r="DD111" s="311">
        <v>8379010.8093649819</v>
      </c>
      <c r="DE111" s="311">
        <v>5452448</v>
      </c>
      <c r="DF111" s="312">
        <v>3117454.9952627318</v>
      </c>
      <c r="DG111" s="314">
        <v>33888.314503417496</v>
      </c>
      <c r="DH111" s="314">
        <v>-1762818</v>
      </c>
      <c r="DI111" s="310">
        <v>11514460</v>
      </c>
      <c r="DJ111" s="314">
        <v>1554355</v>
      </c>
      <c r="DK111" s="314">
        <v>0</v>
      </c>
      <c r="DL111" s="311">
        <v>2549953</v>
      </c>
      <c r="DM111" s="311">
        <v>-1319979</v>
      </c>
      <c r="DN111" s="311">
        <v>0</v>
      </c>
      <c r="DO111" s="309">
        <v>715616</v>
      </c>
      <c r="DP111" s="309">
        <v>-2830348.0436152797</v>
      </c>
      <c r="DQ111" s="719">
        <v>0</v>
      </c>
      <c r="DR111" s="720">
        <v>-27246312</v>
      </c>
      <c r="DS111" s="655">
        <v>4681.1900000000096</v>
      </c>
      <c r="DT111" s="312">
        <v>0</v>
      </c>
      <c r="DU111" s="311">
        <v>17727636.260000054</v>
      </c>
      <c r="DV111" s="311">
        <v>254435.93790002726</v>
      </c>
      <c r="DW111" s="311">
        <v>-8496446.6684999801</v>
      </c>
      <c r="DX111" s="314">
        <v>-7924253</v>
      </c>
      <c r="DY111" s="314">
        <v>0</v>
      </c>
      <c r="DZ111" s="311">
        <v>10089549</v>
      </c>
      <c r="EA111" s="311">
        <v>3556153</v>
      </c>
      <c r="EB111" s="311">
        <v>3784762.5499466769</v>
      </c>
      <c r="EC111" s="311">
        <v>882314</v>
      </c>
      <c r="ED111" s="311">
        <v>-4674959.1244702386</v>
      </c>
      <c r="EE111" s="311">
        <v>47305418</v>
      </c>
      <c r="EF111" s="311">
        <v>-44540901</v>
      </c>
      <c r="EG111" s="311">
        <v>4979660</v>
      </c>
      <c r="EH111" s="309">
        <v>59</v>
      </c>
      <c r="EI111" s="309">
        <v>27823916.816497207</v>
      </c>
      <c r="EJ111" s="309">
        <v>0</v>
      </c>
      <c r="EK111" s="311">
        <v>729006</v>
      </c>
      <c r="EL111" s="311">
        <v>782669.25153785269</v>
      </c>
      <c r="EM111" s="309">
        <v>2239291.7640576507</v>
      </c>
      <c r="EN111" s="313">
        <v>35900729</v>
      </c>
      <c r="EO111" s="313">
        <v>0</v>
      </c>
      <c r="EP111" s="313">
        <v>0</v>
      </c>
      <c r="EQ111" s="313">
        <v>0</v>
      </c>
      <c r="ER111" s="314">
        <v>15703</v>
      </c>
      <c r="ES111" s="314">
        <v>1926823.5579999574</v>
      </c>
      <c r="ET111" s="580">
        <v>336090.30961834465</v>
      </c>
      <c r="EU111" s="315">
        <v>13091770</v>
      </c>
      <c r="EV111" s="313">
        <v>28210844</v>
      </c>
      <c r="EW111" s="314">
        <v>226523.8000000352</v>
      </c>
      <c r="EX111" s="314">
        <v>45132944</v>
      </c>
      <c r="EY111" s="314">
        <v>2150575.9505183548</v>
      </c>
      <c r="EZ111" s="314">
        <v>0</v>
      </c>
      <c r="FA111" s="314">
        <v>1909384</v>
      </c>
      <c r="FB111" s="311">
        <v>82071757</v>
      </c>
      <c r="FC111" s="311">
        <v>-5080782.1674264371</v>
      </c>
      <c r="FD111" s="311">
        <v>-3015363</v>
      </c>
      <c r="FE111" s="311">
        <v>4135121.3137432858</v>
      </c>
      <c r="FF111" s="311">
        <v>0</v>
      </c>
      <c r="FG111" s="311">
        <v>1802141</v>
      </c>
      <c r="FH111" s="311">
        <v>3053984.3000000007</v>
      </c>
      <c r="FI111" s="311">
        <v>1473464.3487036983</v>
      </c>
      <c r="FJ111" s="310">
        <v>0</v>
      </c>
      <c r="FK111" s="312">
        <v>45061062</v>
      </c>
      <c r="FL111" s="310">
        <v>67650997</v>
      </c>
      <c r="FM111" s="313">
        <v>6118.385831560151</v>
      </c>
      <c r="FN111" s="313">
        <v>3082395.3312681396</v>
      </c>
    </row>
    <row r="112" spans="1:170" x14ac:dyDescent="0.25">
      <c r="A112" s="79" t="s">
        <v>280</v>
      </c>
      <c r="B112" s="8"/>
      <c r="C112" s="310">
        <v>36959513</v>
      </c>
      <c r="D112" s="314">
        <v>0</v>
      </c>
      <c r="E112" s="314">
        <v>4217587.8304243712</v>
      </c>
      <c r="F112" s="314">
        <v>-16102077</v>
      </c>
      <c r="G112" s="314">
        <v>-1341062.0399999998</v>
      </c>
      <c r="H112" s="311">
        <v>-28319485</v>
      </c>
      <c r="I112" s="311">
        <v>115299715</v>
      </c>
      <c r="J112" s="311">
        <v>-72823.96000000104</v>
      </c>
      <c r="K112" s="311">
        <v>37790</v>
      </c>
      <c r="L112" s="311">
        <v>0</v>
      </c>
      <c r="M112" s="311">
        <v>0</v>
      </c>
      <c r="N112" s="311">
        <v>889434</v>
      </c>
      <c r="O112" s="311">
        <v>0</v>
      </c>
      <c r="P112" s="311">
        <v>0</v>
      </c>
      <c r="Q112" s="311">
        <v>99008650</v>
      </c>
      <c r="R112" s="311">
        <v>0</v>
      </c>
      <c r="S112" s="311">
        <v>-5967370</v>
      </c>
      <c r="T112" s="311">
        <v>-1652443</v>
      </c>
      <c r="U112" s="311">
        <v>-18927748</v>
      </c>
      <c r="V112" s="311">
        <v>602540</v>
      </c>
      <c r="W112" s="311">
        <v>0</v>
      </c>
      <c r="X112" s="311">
        <v>-33844395</v>
      </c>
      <c r="Y112" s="311">
        <v>-340402</v>
      </c>
      <c r="Z112" s="311">
        <v>2064</v>
      </c>
      <c r="AA112" s="311">
        <v>0</v>
      </c>
      <c r="AB112" s="311">
        <v>37329759</v>
      </c>
      <c r="AC112" s="311">
        <v>-163183.03999999911</v>
      </c>
      <c r="AD112" s="311">
        <v>-3468376.5500000119</v>
      </c>
      <c r="AE112" s="311">
        <v>-1171850</v>
      </c>
      <c r="AF112" s="311">
        <v>-1710977.5199999996</v>
      </c>
      <c r="AG112" s="311">
        <v>0</v>
      </c>
      <c r="AH112" s="311">
        <v>-6575037</v>
      </c>
      <c r="AI112" s="311">
        <v>55147</v>
      </c>
      <c r="AJ112" s="311">
        <v>1229685</v>
      </c>
      <c r="AK112" s="311">
        <v>1635300</v>
      </c>
      <c r="AL112" s="311">
        <v>-2500000</v>
      </c>
      <c r="AM112" s="311">
        <v>73328941</v>
      </c>
      <c r="AN112" s="311">
        <v>112661.28</v>
      </c>
      <c r="AO112" s="311">
        <v>8640.2800000000007</v>
      </c>
      <c r="AP112" s="311">
        <v>0</v>
      </c>
      <c r="AQ112" s="311">
        <v>80850807</v>
      </c>
      <c r="AR112" s="311">
        <v>708368</v>
      </c>
      <c r="AS112" s="311">
        <v>-4924951.8100000024</v>
      </c>
      <c r="AT112" s="311">
        <v>1310182</v>
      </c>
      <c r="AU112" s="311">
        <v>57341639</v>
      </c>
      <c r="AV112" s="311">
        <v>-781503</v>
      </c>
      <c r="AW112" s="311">
        <v>0</v>
      </c>
      <c r="AX112" s="311">
        <v>18774487</v>
      </c>
      <c r="AY112" s="311">
        <v>15227392.19000002</v>
      </c>
      <c r="AZ112" s="311">
        <v>-1916684.7200000084</v>
      </c>
      <c r="BA112" s="311">
        <v>175510465.59894094</v>
      </c>
      <c r="BB112" s="311">
        <v>0</v>
      </c>
      <c r="BC112" s="311">
        <v>177195</v>
      </c>
      <c r="BD112" s="311">
        <v>1651273</v>
      </c>
      <c r="BE112" s="311">
        <v>0</v>
      </c>
      <c r="BF112" s="311">
        <v>259029366.24314287</v>
      </c>
      <c r="BG112" s="311">
        <v>100648484</v>
      </c>
      <c r="BH112" s="309">
        <v>40315809</v>
      </c>
      <c r="BI112" s="309">
        <v>-1060472.5199999998</v>
      </c>
      <c r="BJ112" s="309">
        <v>-24593790</v>
      </c>
      <c r="BK112" s="310">
        <v>-9775844.5338167623</v>
      </c>
      <c r="BL112" s="311">
        <v>5851050</v>
      </c>
      <c r="BM112" s="310">
        <v>0</v>
      </c>
      <c r="BN112" s="580">
        <v>830630.34</v>
      </c>
      <c r="BO112" s="312">
        <v>6794407.2320678821</v>
      </c>
      <c r="BP112" s="313">
        <v>2436964</v>
      </c>
      <c r="BQ112" s="311">
        <v>-4111583.4700000058</v>
      </c>
      <c r="BR112" s="311">
        <v>-6409450.0050000055</v>
      </c>
      <c r="BS112" s="311">
        <v>19639705</v>
      </c>
      <c r="BT112" s="311">
        <v>719378</v>
      </c>
      <c r="BU112" s="311">
        <v>0</v>
      </c>
      <c r="BV112" s="311">
        <v>7969720</v>
      </c>
      <c r="BW112" s="311">
        <v>49164927</v>
      </c>
      <c r="BX112" s="311">
        <v>963104.42633376364</v>
      </c>
      <c r="BY112" s="311">
        <v>0</v>
      </c>
      <c r="BZ112" s="309">
        <v>51038232.34870638</v>
      </c>
      <c r="CA112" s="310">
        <v>-864517</v>
      </c>
      <c r="CB112" s="314">
        <v>55932083</v>
      </c>
      <c r="CC112" s="311">
        <v>79179472.543030202</v>
      </c>
      <c r="CD112" s="309">
        <v>6388121.6293255687</v>
      </c>
      <c r="CE112" s="310">
        <v>-1372119</v>
      </c>
      <c r="CF112" s="311">
        <v>0</v>
      </c>
      <c r="CG112" s="314">
        <v>0</v>
      </c>
      <c r="CH112" s="310">
        <v>3259227</v>
      </c>
      <c r="CI112" s="313">
        <v>53524520.29999958</v>
      </c>
      <c r="CJ112" s="314">
        <v>2897788.7330679931</v>
      </c>
      <c r="CK112" s="314">
        <v>41692783</v>
      </c>
      <c r="CL112" s="311">
        <v>6941456</v>
      </c>
      <c r="CM112" s="311">
        <v>0</v>
      </c>
      <c r="CN112" s="311">
        <v>2931997</v>
      </c>
      <c r="CO112" s="311">
        <v>1471021.7412157995</v>
      </c>
      <c r="CP112" s="309">
        <v>12704997.374683741</v>
      </c>
      <c r="CQ112" s="309">
        <v>10573005.884729419</v>
      </c>
      <c r="CR112" s="309">
        <v>23254643</v>
      </c>
      <c r="CS112" s="309">
        <v>112497.84661247954</v>
      </c>
      <c r="CT112" s="311">
        <v>137707599</v>
      </c>
      <c r="CU112" s="311">
        <v>169272514.01944265</v>
      </c>
      <c r="CV112" s="311">
        <v>25244609.037635386</v>
      </c>
      <c r="CW112" s="314">
        <v>37790</v>
      </c>
      <c r="CX112" s="310">
        <v>21289448.568472505</v>
      </c>
      <c r="CY112" s="311">
        <v>-631483</v>
      </c>
      <c r="CZ112" s="311">
        <v>57111755</v>
      </c>
      <c r="DA112" s="311">
        <v>0</v>
      </c>
      <c r="DB112" s="311">
        <v>57396668</v>
      </c>
      <c r="DC112" s="311">
        <v>-6312540.5775937038</v>
      </c>
      <c r="DD112" s="311">
        <v>135590.58773884896</v>
      </c>
      <c r="DE112" s="311">
        <v>28654839</v>
      </c>
      <c r="DF112" s="312">
        <v>-19078828.053801317</v>
      </c>
      <c r="DG112" s="314">
        <v>-875.33544575950282</v>
      </c>
      <c r="DH112" s="314">
        <v>-37562</v>
      </c>
      <c r="DI112" s="310">
        <v>7474074</v>
      </c>
      <c r="DJ112" s="314">
        <v>4043108</v>
      </c>
      <c r="DK112" s="314">
        <v>0</v>
      </c>
      <c r="DL112" s="311">
        <v>7312781</v>
      </c>
      <c r="DM112" s="311">
        <v>9449773</v>
      </c>
      <c r="DN112" s="311">
        <v>2537.5797934907769</v>
      </c>
      <c r="DO112" s="309">
        <v>4111114</v>
      </c>
      <c r="DP112" s="309">
        <v>3500664.752930182</v>
      </c>
      <c r="DQ112" s="719">
        <v>0</v>
      </c>
      <c r="DR112" s="720">
        <v>17141819</v>
      </c>
      <c r="DS112" s="655">
        <v>76822.880000000005</v>
      </c>
      <c r="DT112" s="312">
        <v>0</v>
      </c>
      <c r="DU112" s="311">
        <v>40174852.749676503</v>
      </c>
      <c r="DV112" s="311">
        <v>28524016.96032352</v>
      </c>
      <c r="DW112" s="311">
        <v>71242625.38675569</v>
      </c>
      <c r="DX112" s="314">
        <v>5094853</v>
      </c>
      <c r="DY112" s="314">
        <v>0</v>
      </c>
      <c r="DZ112" s="311">
        <v>17465599</v>
      </c>
      <c r="EA112" s="311">
        <v>-7408294</v>
      </c>
      <c r="EB112" s="311">
        <v>345170.57759387355</v>
      </c>
      <c r="EC112" s="311">
        <v>-91606</v>
      </c>
      <c r="ED112" s="311">
        <v>-371768.96772578044</v>
      </c>
      <c r="EE112" s="311">
        <v>21461763</v>
      </c>
      <c r="EF112" s="311">
        <v>116295397</v>
      </c>
      <c r="EG112" s="311">
        <v>880806</v>
      </c>
      <c r="EH112" s="309">
        <v>4375.1943270297998</v>
      </c>
      <c r="EI112" s="309">
        <v>8570580.4864265621</v>
      </c>
      <c r="EJ112" s="309">
        <v>0</v>
      </c>
      <c r="EK112" s="311">
        <v>2204215</v>
      </c>
      <c r="EL112" s="311">
        <v>13760663.324092422</v>
      </c>
      <c r="EM112" s="309">
        <v>11113911.718983037</v>
      </c>
      <c r="EN112" s="313">
        <v>-6552639</v>
      </c>
      <c r="EO112" s="313">
        <v>0</v>
      </c>
      <c r="EP112" s="313">
        <v>0</v>
      </c>
      <c r="EQ112" s="313">
        <v>0</v>
      </c>
      <c r="ER112" s="314">
        <v>37790</v>
      </c>
      <c r="ES112" s="314">
        <v>17342786.929999996</v>
      </c>
      <c r="ET112" s="580">
        <v>-2315058.1479343926</v>
      </c>
      <c r="EU112" s="315">
        <v>4044531</v>
      </c>
      <c r="EV112" s="313">
        <v>1880031</v>
      </c>
      <c r="EW112" s="314">
        <v>49912994.750000842</v>
      </c>
      <c r="EX112" s="314">
        <v>-1559092</v>
      </c>
      <c r="EY112" s="314">
        <v>-8361969.4912247062</v>
      </c>
      <c r="EZ112" s="314">
        <v>0</v>
      </c>
      <c r="FA112" s="314">
        <v>3665963</v>
      </c>
      <c r="FB112" s="311">
        <v>23341757</v>
      </c>
      <c r="FC112" s="311">
        <v>-1997260.8045709943</v>
      </c>
      <c r="FD112" s="311">
        <v>31361873</v>
      </c>
      <c r="FE112" s="311">
        <v>62753755.575558648</v>
      </c>
      <c r="FF112" s="311">
        <v>0</v>
      </c>
      <c r="FG112" s="311">
        <v>-113041</v>
      </c>
      <c r="FH112" s="311">
        <v>-5751394.2600000054</v>
      </c>
      <c r="FI112" s="311">
        <v>15001457.821968094</v>
      </c>
      <c r="FJ112" s="310">
        <v>0</v>
      </c>
      <c r="FK112" s="312">
        <v>29752174.222409964</v>
      </c>
      <c r="FL112" s="310">
        <v>-1114700</v>
      </c>
      <c r="FM112" s="313">
        <v>279970.51002189203</v>
      </c>
      <c r="FN112" s="313">
        <v>4168195.6576345228</v>
      </c>
    </row>
    <row r="113" spans="1:170" x14ac:dyDescent="0.25">
      <c r="A113" s="81" t="s">
        <v>282</v>
      </c>
      <c r="B113" s="8"/>
      <c r="C113" s="324"/>
      <c r="D113" s="328"/>
      <c r="E113" s="328"/>
      <c r="F113" s="328"/>
      <c r="G113" s="328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5"/>
      <c r="AI113" s="325"/>
      <c r="AJ113" s="325"/>
      <c r="AK113" s="325"/>
      <c r="AL113" s="325"/>
      <c r="AM113" s="325"/>
      <c r="AN113" s="325"/>
      <c r="AO113" s="325"/>
      <c r="AP113" s="325"/>
      <c r="AQ113" s="325"/>
      <c r="AR113" s="325"/>
      <c r="AS113" s="325"/>
      <c r="AT113" s="325"/>
      <c r="AU113" s="325"/>
      <c r="AV113" s="325"/>
      <c r="AW113" s="325"/>
      <c r="AX113" s="325"/>
      <c r="AY113" s="325"/>
      <c r="AZ113" s="325"/>
      <c r="BA113" s="325"/>
      <c r="BB113" s="325"/>
      <c r="BC113" s="325"/>
      <c r="BD113" s="325"/>
      <c r="BE113" s="325"/>
      <c r="BF113" s="325"/>
      <c r="BG113" s="325"/>
      <c r="BH113" s="323"/>
      <c r="BI113" s="323"/>
      <c r="BJ113" s="323"/>
      <c r="BK113" s="324"/>
      <c r="BL113" s="325"/>
      <c r="BM113" s="324"/>
      <c r="BN113" s="582"/>
      <c r="BO113" s="326"/>
      <c r="BP113" s="327"/>
      <c r="BQ113" s="325"/>
      <c r="BR113" s="325"/>
      <c r="BS113" s="325"/>
      <c r="BT113" s="325"/>
      <c r="BU113" s="325"/>
      <c r="BV113" s="325"/>
      <c r="BW113" s="325"/>
      <c r="BX113" s="325"/>
      <c r="BY113" s="325"/>
      <c r="BZ113" s="323"/>
      <c r="CA113" s="324"/>
      <c r="CB113" s="328"/>
      <c r="CC113" s="325"/>
      <c r="CD113" s="323"/>
      <c r="CE113" s="324"/>
      <c r="CF113" s="325"/>
      <c r="CG113" s="328"/>
      <c r="CH113" s="324"/>
      <c r="CI113" s="327"/>
      <c r="CJ113" s="328"/>
      <c r="CK113" s="328"/>
      <c r="CL113" s="325"/>
      <c r="CM113" s="325"/>
      <c r="CN113" s="325"/>
      <c r="CO113" s="325"/>
      <c r="CP113" s="323"/>
      <c r="CQ113" s="323"/>
      <c r="CR113" s="323"/>
      <c r="CS113" s="323"/>
      <c r="CT113" s="325"/>
      <c r="CU113" s="325"/>
      <c r="CV113" s="325"/>
      <c r="CW113" s="328"/>
      <c r="CX113" s="324"/>
      <c r="CY113" s="325"/>
      <c r="CZ113" s="325"/>
      <c r="DA113" s="325"/>
      <c r="DB113" s="325"/>
      <c r="DC113" s="325"/>
      <c r="DD113" s="325"/>
      <c r="DE113" s="325"/>
      <c r="DF113" s="326"/>
      <c r="DG113" s="328"/>
      <c r="DH113" s="328"/>
      <c r="DI113" s="324"/>
      <c r="DJ113" s="328"/>
      <c r="DK113" s="328"/>
      <c r="DL113" s="325"/>
      <c r="DM113" s="325"/>
      <c r="DN113" s="325"/>
      <c r="DO113" s="323"/>
      <c r="DP113" s="323"/>
      <c r="DQ113" s="723"/>
      <c r="DR113" s="724"/>
      <c r="DS113" s="657"/>
      <c r="DT113" s="326"/>
      <c r="DU113" s="325"/>
      <c r="DV113" s="325"/>
      <c r="DW113" s="325"/>
      <c r="DX113" s="328"/>
      <c r="DY113" s="328"/>
      <c r="DZ113" s="325"/>
      <c r="EA113" s="325"/>
      <c r="EB113" s="325"/>
      <c r="EC113" s="325"/>
      <c r="ED113" s="325"/>
      <c r="EE113" s="325"/>
      <c r="EF113" s="325"/>
      <c r="EG113" s="325"/>
      <c r="EH113" s="323"/>
      <c r="EI113" s="323"/>
      <c r="EJ113" s="323"/>
      <c r="EK113" s="325"/>
      <c r="EL113" s="325"/>
      <c r="EM113" s="323"/>
      <c r="EN113" s="327"/>
      <c r="EO113" s="327"/>
      <c r="EP113" s="327"/>
      <c r="EQ113" s="327"/>
      <c r="ER113" s="328"/>
      <c r="ES113" s="328"/>
      <c r="ET113" s="582"/>
      <c r="EU113" s="329"/>
      <c r="EV113" s="327"/>
      <c r="EW113" s="328"/>
      <c r="EX113" s="328"/>
      <c r="EY113" s="328"/>
      <c r="EZ113" s="328"/>
      <c r="FA113" s="328"/>
      <c r="FB113" s="325"/>
      <c r="FC113" s="325"/>
      <c r="FD113" s="325"/>
      <c r="FE113" s="325"/>
      <c r="FF113" s="325"/>
      <c r="FG113" s="325"/>
      <c r="FH113" s="325"/>
      <c r="FI113" s="325"/>
      <c r="FJ113" s="324"/>
      <c r="FK113" s="326"/>
      <c r="FL113" s="324"/>
      <c r="FM113" s="327"/>
      <c r="FN113" s="327"/>
    </row>
    <row r="114" spans="1:170" ht="12" customHeight="1" x14ac:dyDescent="0.25">
      <c r="A114" s="79" t="s">
        <v>62</v>
      </c>
      <c r="B114" s="8"/>
      <c r="C114" s="310">
        <v>94622570</v>
      </c>
      <c r="D114" s="314">
        <v>0</v>
      </c>
      <c r="E114" s="314">
        <v>-1269948</v>
      </c>
      <c r="F114" s="314">
        <v>-35754948.090000033</v>
      </c>
      <c r="G114" s="314">
        <v>-1632860.6199999994</v>
      </c>
      <c r="H114" s="311">
        <v>-54359572</v>
      </c>
      <c r="I114" s="311">
        <v>-11003458</v>
      </c>
      <c r="J114" s="311">
        <v>-469499.06</v>
      </c>
      <c r="K114" s="311">
        <v>19877</v>
      </c>
      <c r="L114" s="311">
        <v>0</v>
      </c>
      <c r="M114" s="311">
        <v>0</v>
      </c>
      <c r="N114" s="311">
        <v>0</v>
      </c>
      <c r="O114" s="311">
        <v>0</v>
      </c>
      <c r="P114" s="311">
        <v>0</v>
      </c>
      <c r="Q114" s="311">
        <v>63312962</v>
      </c>
      <c r="R114" s="311">
        <v>0</v>
      </c>
      <c r="S114" s="311">
        <v>5425220</v>
      </c>
      <c r="T114" s="311">
        <v>0</v>
      </c>
      <c r="U114" s="311">
        <v>2959566</v>
      </c>
      <c r="V114" s="311">
        <v>-5316314</v>
      </c>
      <c r="W114" s="311">
        <v>0</v>
      </c>
      <c r="X114" s="311">
        <v>-21242805</v>
      </c>
      <c r="Y114" s="311">
        <v>143581</v>
      </c>
      <c r="Z114" s="311">
        <v>1025970192</v>
      </c>
      <c r="AA114" s="311">
        <v>-3269506</v>
      </c>
      <c r="AB114" s="311">
        <v>-1610836</v>
      </c>
      <c r="AC114" s="311">
        <v>1414853.9100000001</v>
      </c>
      <c r="AD114" s="311">
        <v>-4847912.8599999808</v>
      </c>
      <c r="AE114" s="311">
        <v>-2554074</v>
      </c>
      <c r="AF114" s="311">
        <v>268297</v>
      </c>
      <c r="AG114" s="311">
        <v>0</v>
      </c>
      <c r="AH114" s="311">
        <v>-7730887</v>
      </c>
      <c r="AI114" s="311">
        <v>36831</v>
      </c>
      <c r="AJ114" s="311">
        <v>875491</v>
      </c>
      <c r="AK114" s="311">
        <v>-335651</v>
      </c>
      <c r="AL114" s="311">
        <v>0</v>
      </c>
      <c r="AM114" s="311">
        <v>15681576</v>
      </c>
      <c r="AN114" s="311">
        <v>46337.61</v>
      </c>
      <c r="AO114" s="311">
        <v>2708.87</v>
      </c>
      <c r="AP114" s="311">
        <v>0</v>
      </c>
      <c r="AQ114" s="311">
        <v>54108111</v>
      </c>
      <c r="AR114" s="311">
        <v>320949</v>
      </c>
      <c r="AS114" s="311">
        <v>3394037.6599999988</v>
      </c>
      <c r="AT114" s="311">
        <v>874168</v>
      </c>
      <c r="AU114" s="311">
        <v>-2244234</v>
      </c>
      <c r="AV114" s="311">
        <v>233913</v>
      </c>
      <c r="AW114" s="311">
        <v>0</v>
      </c>
      <c r="AX114" s="311">
        <v>2325338</v>
      </c>
      <c r="AY114" s="311">
        <v>6760456.7200000128</v>
      </c>
      <c r="AZ114" s="311">
        <v>2555961.3200000003</v>
      </c>
      <c r="BA114" s="311">
        <v>58095824.510320134</v>
      </c>
      <c r="BB114" s="311">
        <v>0</v>
      </c>
      <c r="BC114" s="311">
        <v>161446</v>
      </c>
      <c r="BD114" s="311">
        <v>680884</v>
      </c>
      <c r="BE114" s="311">
        <v>0</v>
      </c>
      <c r="BF114" s="311">
        <v>72789033.694077253</v>
      </c>
      <c r="BG114" s="311">
        <v>52493744</v>
      </c>
      <c r="BH114" s="309">
        <v>106546450.83999991</v>
      </c>
      <c r="BI114" s="309">
        <v>-2080365.17</v>
      </c>
      <c r="BJ114" s="309">
        <v>-17398805</v>
      </c>
      <c r="BK114" s="310">
        <v>1808644.9862649108</v>
      </c>
      <c r="BL114" s="311">
        <v>15903064</v>
      </c>
      <c r="BM114" s="310">
        <v>0</v>
      </c>
      <c r="BN114" s="580">
        <v>611242.79999999981</v>
      </c>
      <c r="BO114" s="312">
        <v>1080628.7650975352</v>
      </c>
      <c r="BP114" s="313">
        <v>68196765</v>
      </c>
      <c r="BQ114" s="311">
        <v>447384</v>
      </c>
      <c r="BR114" s="311">
        <v>-4264158.7500000019</v>
      </c>
      <c r="BS114" s="311">
        <v>1356125</v>
      </c>
      <c r="BT114" s="311">
        <v>1280297</v>
      </c>
      <c r="BU114" s="311">
        <v>0</v>
      </c>
      <c r="BV114" s="311">
        <v>-520796</v>
      </c>
      <c r="BW114" s="311">
        <v>44405220</v>
      </c>
      <c r="BX114" s="311">
        <v>-1101634.4354503129</v>
      </c>
      <c r="BY114" s="311">
        <v>0</v>
      </c>
      <c r="BZ114" s="309">
        <v>41946003.383189902</v>
      </c>
      <c r="CA114" s="310">
        <v>1950962</v>
      </c>
      <c r="CB114" s="314">
        <v>-7009204</v>
      </c>
      <c r="CC114" s="311">
        <v>23523821.988347888</v>
      </c>
      <c r="CD114" s="309">
        <v>34156202.062750101</v>
      </c>
      <c r="CE114" s="310">
        <v>-2861523</v>
      </c>
      <c r="CF114" s="311">
        <v>0</v>
      </c>
      <c r="CG114" s="314">
        <v>0</v>
      </c>
      <c r="CH114" s="310">
        <v>4093615</v>
      </c>
      <c r="CI114" s="313">
        <v>41975909.440000013</v>
      </c>
      <c r="CJ114" s="314">
        <v>3486871.9600000083</v>
      </c>
      <c r="CK114" s="314">
        <v>2000752</v>
      </c>
      <c r="CL114" s="311">
        <v>5119625</v>
      </c>
      <c r="CM114" s="311">
        <v>0</v>
      </c>
      <c r="CN114" s="311">
        <v>28426962</v>
      </c>
      <c r="CO114" s="311">
        <v>435127.60157933272</v>
      </c>
      <c r="CP114" s="309">
        <v>10120324.305281445</v>
      </c>
      <c r="CQ114" s="309">
        <v>2714498.4381683916</v>
      </c>
      <c r="CR114" s="309">
        <v>-86972</v>
      </c>
      <c r="CS114" s="309">
        <v>3276467.0835307054</v>
      </c>
      <c r="CT114" s="311">
        <v>113337098</v>
      </c>
      <c r="CU114" s="311">
        <v>46550638.267560959</v>
      </c>
      <c r="CV114" s="311">
        <v>33670913.877221942</v>
      </c>
      <c r="CW114" s="314">
        <v>19877</v>
      </c>
      <c r="CX114" s="310">
        <v>-1960101.510000011</v>
      </c>
      <c r="CY114" s="311">
        <v>26754386</v>
      </c>
      <c r="CZ114" s="311">
        <v>4106285</v>
      </c>
      <c r="DA114" s="311">
        <v>0</v>
      </c>
      <c r="DB114" s="311">
        <v>47797193</v>
      </c>
      <c r="DC114" s="311">
        <v>605672.45005331025</v>
      </c>
      <c r="DD114" s="311">
        <v>11175661.809364982</v>
      </c>
      <c r="DE114" s="311">
        <v>6881758</v>
      </c>
      <c r="DF114" s="312">
        <v>4060645.4544090028</v>
      </c>
      <c r="DG114" s="314">
        <v>45198.314503417496</v>
      </c>
      <c r="DH114" s="314">
        <v>-2289262</v>
      </c>
      <c r="DI114" s="310">
        <v>14508518</v>
      </c>
      <c r="DJ114" s="314">
        <v>1704202</v>
      </c>
      <c r="DK114" s="314">
        <v>0</v>
      </c>
      <c r="DL114" s="311">
        <v>3381849</v>
      </c>
      <c r="DM114" s="311">
        <v>-1569643</v>
      </c>
      <c r="DN114" s="311">
        <v>0</v>
      </c>
      <c r="DO114" s="309">
        <v>903208</v>
      </c>
      <c r="DP114" s="309">
        <v>-3686673.8846804723</v>
      </c>
      <c r="DQ114" s="719">
        <v>0</v>
      </c>
      <c r="DR114" s="720">
        <v>-29872957</v>
      </c>
      <c r="DS114" s="655">
        <v>4681.1900000000096</v>
      </c>
      <c r="DT114" s="312">
        <v>0</v>
      </c>
      <c r="DU114" s="311">
        <v>17727636.260000054</v>
      </c>
      <c r="DV114" s="311">
        <v>254435.93790002726</v>
      </c>
      <c r="DW114" s="311">
        <v>-8496446.6684999801</v>
      </c>
      <c r="DX114" s="314">
        <v>-9984765</v>
      </c>
      <c r="DY114" s="314">
        <v>0</v>
      </c>
      <c r="DZ114" s="311">
        <v>11062225</v>
      </c>
      <c r="EA114" s="311">
        <v>4716311</v>
      </c>
      <c r="EB114" s="311">
        <v>4819546.5499466769</v>
      </c>
      <c r="EC114" s="311">
        <v>1145806</v>
      </c>
      <c r="ED114" s="311">
        <v>-6235314.1244702386</v>
      </c>
      <c r="EE114" s="311">
        <v>59589920</v>
      </c>
      <c r="EF114" s="311">
        <v>-52923170</v>
      </c>
      <c r="EG114" s="311">
        <v>6285034</v>
      </c>
      <c r="EH114" s="309">
        <v>75</v>
      </c>
      <c r="EI114" s="309">
        <v>35442867.816497207</v>
      </c>
      <c r="EJ114" s="309">
        <v>0</v>
      </c>
      <c r="EK114" s="311">
        <v>799285</v>
      </c>
      <c r="EL114" s="311">
        <v>782669.25153785269</v>
      </c>
      <c r="EM114" s="309">
        <v>2916792.6839790265</v>
      </c>
      <c r="EN114" s="313">
        <v>42620871</v>
      </c>
      <c r="EO114" s="313">
        <v>0</v>
      </c>
      <c r="EP114" s="313">
        <v>0</v>
      </c>
      <c r="EQ114" s="313">
        <v>14981</v>
      </c>
      <c r="ER114" s="314">
        <v>19877</v>
      </c>
      <c r="ES114" s="314">
        <v>1926823.5579999574</v>
      </c>
      <c r="ET114" s="580">
        <v>448266.30961834465</v>
      </c>
      <c r="EU114" s="315">
        <v>15538215</v>
      </c>
      <c r="EV114" s="313">
        <v>33489174</v>
      </c>
      <c r="EW114" s="314">
        <v>226523.8000000352</v>
      </c>
      <c r="EX114" s="314">
        <v>56868681</v>
      </c>
      <c r="EY114" s="314">
        <v>2754086.9505183548</v>
      </c>
      <c r="EZ114" s="314">
        <v>0</v>
      </c>
      <c r="FA114" s="314">
        <v>2093457</v>
      </c>
      <c r="FB114" s="311">
        <v>97428494</v>
      </c>
      <c r="FC114" s="311">
        <v>-6776588.1674264371</v>
      </c>
      <c r="FD114" s="311">
        <v>-3805815</v>
      </c>
      <c r="FE114" s="311">
        <v>5386208.1703175185</v>
      </c>
      <c r="FF114" s="311">
        <v>0</v>
      </c>
      <c r="FG114" s="311">
        <v>2340328</v>
      </c>
      <c r="FH114" s="311">
        <v>3053984.3000000007</v>
      </c>
      <c r="FI114" s="311">
        <v>1919263.3934026053</v>
      </c>
      <c r="FJ114" s="310">
        <v>0</v>
      </c>
      <c r="FK114" s="312">
        <v>45005841</v>
      </c>
      <c r="FL114" s="310">
        <v>80305059</v>
      </c>
      <c r="FM114" s="313">
        <v>6118.385831560151</v>
      </c>
      <c r="FN114" s="313">
        <v>3082395.3312681396</v>
      </c>
    </row>
    <row r="115" spans="1:170" ht="12.75" customHeight="1" x14ac:dyDescent="0.25">
      <c r="A115" s="79" t="s">
        <v>63</v>
      </c>
      <c r="B115" s="8"/>
      <c r="C115" s="331">
        <v>75095731</v>
      </c>
      <c r="D115" s="335">
        <v>0</v>
      </c>
      <c r="E115" s="335">
        <v>-1269948</v>
      </c>
      <c r="F115" s="335">
        <v>-27919865.090000033</v>
      </c>
      <c r="G115" s="335">
        <v>-1632860.6199999994</v>
      </c>
      <c r="H115" s="332">
        <v>-45564148</v>
      </c>
      <c r="I115" s="332">
        <v>-10035969</v>
      </c>
      <c r="J115" s="332">
        <v>-469499.06</v>
      </c>
      <c r="K115" s="332">
        <v>15703</v>
      </c>
      <c r="L115" s="332">
        <v>0</v>
      </c>
      <c r="M115" s="332">
        <v>0</v>
      </c>
      <c r="N115" s="332">
        <v>0</v>
      </c>
      <c r="O115" s="332">
        <v>0</v>
      </c>
      <c r="P115" s="332">
        <v>0</v>
      </c>
      <c r="Q115" s="332">
        <v>47738705</v>
      </c>
      <c r="R115" s="332">
        <v>0</v>
      </c>
      <c r="S115" s="332">
        <v>4262973</v>
      </c>
      <c r="T115" s="332">
        <v>0</v>
      </c>
      <c r="U115" s="332">
        <v>2959566</v>
      </c>
      <c r="V115" s="332">
        <v>-5316314</v>
      </c>
      <c r="W115" s="332">
        <v>0</v>
      </c>
      <c r="X115" s="332">
        <v>-16777352</v>
      </c>
      <c r="Y115" s="332">
        <v>143581</v>
      </c>
      <c r="Z115" s="332">
        <v>868572744</v>
      </c>
      <c r="AA115" s="332">
        <v>-2723759</v>
      </c>
      <c r="AB115" s="332">
        <v>-1555615</v>
      </c>
      <c r="AC115" s="332">
        <v>1086641.9100000001</v>
      </c>
      <c r="AD115" s="332">
        <v>-3634747.8599999808</v>
      </c>
      <c r="AE115" s="332">
        <v>-1966734</v>
      </c>
      <c r="AF115" s="332">
        <v>268297</v>
      </c>
      <c r="AG115" s="332">
        <v>0</v>
      </c>
      <c r="AH115" s="332">
        <v>-7321051</v>
      </c>
      <c r="AI115" s="332">
        <v>36831</v>
      </c>
      <c r="AJ115" s="332">
        <v>875491</v>
      </c>
      <c r="AK115" s="332">
        <v>-335651</v>
      </c>
      <c r="AL115" s="332">
        <v>0</v>
      </c>
      <c r="AM115" s="332">
        <v>12424581</v>
      </c>
      <c r="AN115" s="332">
        <v>46337.61</v>
      </c>
      <c r="AO115" s="332">
        <v>2708.87</v>
      </c>
      <c r="AP115" s="332">
        <v>0</v>
      </c>
      <c r="AQ115" s="332">
        <v>54108111</v>
      </c>
      <c r="AR115" s="332">
        <v>320949</v>
      </c>
      <c r="AS115" s="332">
        <v>3394037.6599999988</v>
      </c>
      <c r="AT115" s="332">
        <v>697477</v>
      </c>
      <c r="AU115" s="332">
        <v>-1994507</v>
      </c>
      <c r="AV115" s="332">
        <v>233913</v>
      </c>
      <c r="AW115" s="332">
        <v>0</v>
      </c>
      <c r="AX115" s="332">
        <v>1856333</v>
      </c>
      <c r="AY115" s="332">
        <v>6760456.7200000128</v>
      </c>
      <c r="AZ115" s="332">
        <v>2555961.3200000003</v>
      </c>
      <c r="BA115" s="332">
        <v>44601559.590320133</v>
      </c>
      <c r="BB115" s="332">
        <v>0</v>
      </c>
      <c r="BC115" s="332">
        <v>138829</v>
      </c>
      <c r="BD115" s="332">
        <v>536130</v>
      </c>
      <c r="BE115" s="332">
        <v>0</v>
      </c>
      <c r="BF115" s="332">
        <v>57088106.189106345</v>
      </c>
      <c r="BG115" s="332">
        <v>41672123</v>
      </c>
      <c r="BH115" s="330">
        <v>83642766.839999914</v>
      </c>
      <c r="BI115" s="330">
        <v>-2080365.17</v>
      </c>
      <c r="BJ115" s="330">
        <v>-15988572</v>
      </c>
      <c r="BK115" s="331">
        <v>1808644.9862649108</v>
      </c>
      <c r="BL115" s="332">
        <v>13397595</v>
      </c>
      <c r="BM115" s="331">
        <v>0</v>
      </c>
      <c r="BN115" s="583">
        <v>611242.79999999981</v>
      </c>
      <c r="BO115" s="333">
        <v>1080628.7650975352</v>
      </c>
      <c r="BP115" s="334">
        <v>57449331</v>
      </c>
      <c r="BQ115" s="332">
        <v>447384</v>
      </c>
      <c r="BR115" s="332">
        <v>-4264158.7500000019</v>
      </c>
      <c r="BS115" s="332">
        <v>1076268</v>
      </c>
      <c r="BT115" s="332">
        <v>1167723</v>
      </c>
      <c r="BU115" s="332">
        <v>0</v>
      </c>
      <c r="BV115" s="332">
        <v>-392686</v>
      </c>
      <c r="BW115" s="332">
        <v>39775243</v>
      </c>
      <c r="BX115" s="332">
        <v>-825956.43545031291</v>
      </c>
      <c r="BY115" s="332">
        <v>0</v>
      </c>
      <c r="BZ115" s="330">
        <v>32202954.450460926</v>
      </c>
      <c r="CA115" s="331">
        <v>1502315</v>
      </c>
      <c r="CB115" s="335">
        <v>-5564252</v>
      </c>
      <c r="CC115" s="332">
        <v>18451235.339014746</v>
      </c>
      <c r="CD115" s="330">
        <v>26813838.062750101</v>
      </c>
      <c r="CE115" s="331">
        <v>-2609917</v>
      </c>
      <c r="CF115" s="332">
        <v>0</v>
      </c>
      <c r="CG115" s="335">
        <v>0</v>
      </c>
      <c r="CH115" s="331">
        <v>3451261</v>
      </c>
      <c r="CI115" s="334">
        <v>41975909.440000013</v>
      </c>
      <c r="CJ115" s="335">
        <v>3486871.9600000083</v>
      </c>
      <c r="CK115" s="335">
        <v>2000752</v>
      </c>
      <c r="CL115" s="332">
        <v>4063111</v>
      </c>
      <c r="CM115" s="332">
        <v>0</v>
      </c>
      <c r="CN115" s="332">
        <v>23948564</v>
      </c>
      <c r="CO115" s="332">
        <v>326238.60157933272</v>
      </c>
      <c r="CP115" s="330">
        <v>7769615.9178148005</v>
      </c>
      <c r="CQ115" s="330">
        <v>2128793.3168214946</v>
      </c>
      <c r="CR115" s="330">
        <v>-69043</v>
      </c>
      <c r="CS115" s="330">
        <v>2572144.0835307054</v>
      </c>
      <c r="CT115" s="332">
        <v>95522861</v>
      </c>
      <c r="CU115" s="332">
        <v>36508018.038240999</v>
      </c>
      <c r="CV115" s="332">
        <v>26432867.877221942</v>
      </c>
      <c r="CW115" s="335">
        <v>15703</v>
      </c>
      <c r="CX115" s="331">
        <v>-1960101.510000011</v>
      </c>
      <c r="CY115" s="332">
        <v>21233201</v>
      </c>
      <c r="CZ115" s="332">
        <v>3745227</v>
      </c>
      <c r="DA115" s="332">
        <v>0</v>
      </c>
      <c r="DB115" s="332">
        <v>36039636</v>
      </c>
      <c r="DC115" s="332">
        <v>478209.52808388259</v>
      </c>
      <c r="DD115" s="332">
        <v>8379010.8093649819</v>
      </c>
      <c r="DE115" s="332">
        <v>5452448</v>
      </c>
      <c r="DF115" s="333">
        <v>3117454.9952627318</v>
      </c>
      <c r="DG115" s="335">
        <v>33888.314503417496</v>
      </c>
      <c r="DH115" s="335">
        <v>-1762818</v>
      </c>
      <c r="DI115" s="331">
        <v>11514460</v>
      </c>
      <c r="DJ115" s="335">
        <v>1554355</v>
      </c>
      <c r="DK115" s="335">
        <v>0</v>
      </c>
      <c r="DL115" s="332">
        <v>2549953</v>
      </c>
      <c r="DM115" s="332">
        <v>-1319979</v>
      </c>
      <c r="DN115" s="332">
        <v>0</v>
      </c>
      <c r="DO115" s="330">
        <v>715616</v>
      </c>
      <c r="DP115" s="330">
        <v>-2830348.0436152797</v>
      </c>
      <c r="DQ115" s="725">
        <v>0</v>
      </c>
      <c r="DR115" s="726">
        <v>-27246312</v>
      </c>
      <c r="DS115" s="658">
        <v>4681.1900000000096</v>
      </c>
      <c r="DT115" s="333">
        <v>0</v>
      </c>
      <c r="DU115" s="332">
        <v>17727636.260000054</v>
      </c>
      <c r="DV115" s="332">
        <v>254435.93790002726</v>
      </c>
      <c r="DW115" s="332">
        <v>-8496446.6684999801</v>
      </c>
      <c r="DX115" s="335">
        <v>-7924253</v>
      </c>
      <c r="DY115" s="335">
        <v>0</v>
      </c>
      <c r="DZ115" s="332">
        <v>10089549</v>
      </c>
      <c r="EA115" s="332">
        <v>3556153</v>
      </c>
      <c r="EB115" s="332">
        <v>3784762.5499466769</v>
      </c>
      <c r="EC115" s="332">
        <v>882314</v>
      </c>
      <c r="ED115" s="332">
        <v>-4674959.1244702386</v>
      </c>
      <c r="EE115" s="332">
        <v>47305418</v>
      </c>
      <c r="EF115" s="332">
        <v>-44540901</v>
      </c>
      <c r="EG115" s="332">
        <v>4979660</v>
      </c>
      <c r="EH115" s="330">
        <v>59</v>
      </c>
      <c r="EI115" s="330">
        <v>27823916.816497207</v>
      </c>
      <c r="EJ115" s="330">
        <v>0</v>
      </c>
      <c r="EK115" s="332">
        <v>729006</v>
      </c>
      <c r="EL115" s="332">
        <v>782669.25153785269</v>
      </c>
      <c r="EM115" s="330">
        <v>2239291.7640576507</v>
      </c>
      <c r="EN115" s="334">
        <v>35900729</v>
      </c>
      <c r="EO115" s="334">
        <v>0</v>
      </c>
      <c r="EP115" s="334">
        <v>0</v>
      </c>
      <c r="EQ115" s="334">
        <v>5</v>
      </c>
      <c r="ER115" s="335">
        <v>15703</v>
      </c>
      <c r="ES115" s="335">
        <v>1926823.5579999574</v>
      </c>
      <c r="ET115" s="583">
        <v>336090.30961834465</v>
      </c>
      <c r="EU115" s="336">
        <v>13091770</v>
      </c>
      <c r="EV115" s="334">
        <v>28210844</v>
      </c>
      <c r="EW115" s="335">
        <v>226523.8000000352</v>
      </c>
      <c r="EX115" s="335">
        <v>45132944</v>
      </c>
      <c r="EY115" s="335">
        <v>2150575.9505183548</v>
      </c>
      <c r="EZ115" s="335">
        <v>0</v>
      </c>
      <c r="FA115" s="335">
        <v>1909384</v>
      </c>
      <c r="FB115" s="332">
        <v>82071757</v>
      </c>
      <c r="FC115" s="332">
        <v>-5080782.1674264371</v>
      </c>
      <c r="FD115" s="332">
        <v>-3015363</v>
      </c>
      <c r="FE115" s="332">
        <v>4135121.3137432858</v>
      </c>
      <c r="FF115" s="332">
        <v>0</v>
      </c>
      <c r="FG115" s="332">
        <v>1802141</v>
      </c>
      <c r="FH115" s="332">
        <v>3053984.3000000007</v>
      </c>
      <c r="FI115" s="332">
        <v>1473464.3487036983</v>
      </c>
      <c r="FJ115" s="331">
        <v>0</v>
      </c>
      <c r="FK115" s="333">
        <v>45061062</v>
      </c>
      <c r="FL115" s="331">
        <v>67650997</v>
      </c>
      <c r="FM115" s="334">
        <v>6118.385831560151</v>
      </c>
      <c r="FN115" s="334">
        <v>3082395.3312681396</v>
      </c>
    </row>
    <row r="116" spans="1:170" x14ac:dyDescent="0.25">
      <c r="A116" s="79" t="s">
        <v>283</v>
      </c>
      <c r="B116" s="8"/>
      <c r="C116" s="310">
        <v>94622570</v>
      </c>
      <c r="D116" s="314">
        <v>0</v>
      </c>
      <c r="E116" s="314">
        <v>-1269948</v>
      </c>
      <c r="F116" s="314">
        <v>-35754948.090000033</v>
      </c>
      <c r="G116" s="314">
        <v>-1632860.6199999994</v>
      </c>
      <c r="H116" s="311">
        <v>-54359572</v>
      </c>
      <c r="I116" s="311">
        <v>-11003458</v>
      </c>
      <c r="J116" s="311">
        <v>-469499.06</v>
      </c>
      <c r="K116" s="311">
        <v>19877</v>
      </c>
      <c r="L116" s="311">
        <v>0</v>
      </c>
      <c r="M116" s="311">
        <v>0</v>
      </c>
      <c r="N116" s="311">
        <v>0</v>
      </c>
      <c r="O116" s="311">
        <v>0</v>
      </c>
      <c r="P116" s="311">
        <v>0</v>
      </c>
      <c r="Q116" s="311">
        <v>63312962</v>
      </c>
      <c r="R116" s="311">
        <v>0</v>
      </c>
      <c r="S116" s="311">
        <v>5425220</v>
      </c>
      <c r="T116" s="311">
        <v>0</v>
      </c>
      <c r="U116" s="311">
        <v>2959566</v>
      </c>
      <c r="V116" s="311">
        <v>-5316314</v>
      </c>
      <c r="W116" s="311">
        <v>0</v>
      </c>
      <c r="X116" s="311">
        <v>-21242805</v>
      </c>
      <c r="Y116" s="311">
        <v>143581</v>
      </c>
      <c r="Z116" s="311">
        <v>540753070</v>
      </c>
      <c r="AA116" s="311">
        <v>0</v>
      </c>
      <c r="AB116" s="311">
        <v>-1610836</v>
      </c>
      <c r="AC116" s="311">
        <v>1414853.9100000001</v>
      </c>
      <c r="AD116" s="311">
        <v>-4847912.8599999808</v>
      </c>
      <c r="AE116" s="311">
        <v>-2554074</v>
      </c>
      <c r="AF116" s="311">
        <v>268297</v>
      </c>
      <c r="AG116" s="311">
        <v>0</v>
      </c>
      <c r="AH116" s="311">
        <v>-7730887</v>
      </c>
      <c r="AI116" s="311">
        <v>36831</v>
      </c>
      <c r="AJ116" s="311">
        <v>875491</v>
      </c>
      <c r="AK116" s="311">
        <v>-335651</v>
      </c>
      <c r="AL116" s="311">
        <v>0</v>
      </c>
      <c r="AM116" s="311">
        <v>15681576</v>
      </c>
      <c r="AN116" s="311">
        <v>46337.61</v>
      </c>
      <c r="AO116" s="311">
        <v>2708.87</v>
      </c>
      <c r="AP116" s="311">
        <v>0</v>
      </c>
      <c r="AQ116" s="311">
        <v>45691323</v>
      </c>
      <c r="AR116" s="311">
        <v>320949</v>
      </c>
      <c r="AS116" s="311">
        <v>3394037.6599999988</v>
      </c>
      <c r="AT116" s="311">
        <v>874168</v>
      </c>
      <c r="AU116" s="311">
        <v>-2244234</v>
      </c>
      <c r="AV116" s="311">
        <v>233913</v>
      </c>
      <c r="AW116" s="311">
        <v>0</v>
      </c>
      <c r="AX116" s="311">
        <v>2325338</v>
      </c>
      <c r="AY116" s="311">
        <v>6760456.7200000128</v>
      </c>
      <c r="AZ116" s="311">
        <v>2555961.3200000003</v>
      </c>
      <c r="BA116" s="311">
        <v>58095824.510320134</v>
      </c>
      <c r="BB116" s="311">
        <v>0</v>
      </c>
      <c r="BC116" s="311">
        <v>161446</v>
      </c>
      <c r="BD116" s="311">
        <v>680884</v>
      </c>
      <c r="BE116" s="311">
        <v>0</v>
      </c>
      <c r="BF116" s="311">
        <v>72789033.694077253</v>
      </c>
      <c r="BG116" s="311">
        <v>52493744</v>
      </c>
      <c r="BH116" s="309">
        <v>106546450.83999991</v>
      </c>
      <c r="BI116" s="309">
        <v>-2080365.17</v>
      </c>
      <c r="BJ116" s="309">
        <v>-17398805</v>
      </c>
      <c r="BK116" s="310">
        <v>1808644.9862649108</v>
      </c>
      <c r="BL116" s="311">
        <v>15903064</v>
      </c>
      <c r="BM116" s="310">
        <v>0</v>
      </c>
      <c r="BN116" s="580">
        <v>611242.79999999981</v>
      </c>
      <c r="BO116" s="312">
        <v>1080628.7650975352</v>
      </c>
      <c r="BP116" s="313">
        <v>68196765</v>
      </c>
      <c r="BQ116" s="311">
        <v>447384</v>
      </c>
      <c r="BR116" s="311">
        <v>-4264158.7500000019</v>
      </c>
      <c r="BS116" s="311">
        <v>1356125</v>
      </c>
      <c r="BT116" s="311">
        <v>1280297</v>
      </c>
      <c r="BU116" s="311">
        <v>0</v>
      </c>
      <c r="BV116" s="311">
        <v>-520796</v>
      </c>
      <c r="BW116" s="311">
        <v>44405220</v>
      </c>
      <c r="BX116" s="311">
        <v>-1101634.4354503129</v>
      </c>
      <c r="BY116" s="311">
        <v>0</v>
      </c>
      <c r="BZ116" s="309">
        <v>41946003.383189902</v>
      </c>
      <c r="CA116" s="310">
        <v>1950962</v>
      </c>
      <c r="CB116" s="339">
        <v>-7009204</v>
      </c>
      <c r="CC116" s="337">
        <v>23523821.988347888</v>
      </c>
      <c r="CD116" s="338">
        <v>34156202.062750101</v>
      </c>
      <c r="CE116" s="310">
        <v>-2861523</v>
      </c>
      <c r="CF116" s="311">
        <v>0</v>
      </c>
      <c r="CG116" s="314">
        <v>0</v>
      </c>
      <c r="CH116" s="310">
        <v>4093615</v>
      </c>
      <c r="CI116" s="313">
        <v>41975909.440000013</v>
      </c>
      <c r="CJ116" s="314">
        <v>3486871.9600000083</v>
      </c>
      <c r="CK116" s="314">
        <v>2000752</v>
      </c>
      <c r="CL116" s="311">
        <v>5119625</v>
      </c>
      <c r="CM116" s="311">
        <v>0</v>
      </c>
      <c r="CN116" s="311">
        <v>28426962</v>
      </c>
      <c r="CO116" s="311">
        <v>435127.60157933272</v>
      </c>
      <c r="CP116" s="309">
        <v>10120324.305281445</v>
      </c>
      <c r="CQ116" s="309">
        <v>2714498.4381683916</v>
      </c>
      <c r="CR116" s="309">
        <v>-86972</v>
      </c>
      <c r="CS116" s="309">
        <v>3276467.0835307054</v>
      </c>
      <c r="CT116" s="337">
        <v>113337098</v>
      </c>
      <c r="CU116" s="337">
        <v>46550638.267560959</v>
      </c>
      <c r="CV116" s="337">
        <v>33670913.877221942</v>
      </c>
      <c r="CW116" s="339">
        <v>19877</v>
      </c>
      <c r="CX116" s="310">
        <v>-1960101.510000011</v>
      </c>
      <c r="CY116" s="337">
        <v>26754386</v>
      </c>
      <c r="CZ116" s="311">
        <v>4106285</v>
      </c>
      <c r="DA116" s="311">
        <v>0</v>
      </c>
      <c r="DB116" s="311">
        <v>47797193</v>
      </c>
      <c r="DC116" s="311">
        <v>605672.45005331025</v>
      </c>
      <c r="DD116" s="311">
        <v>11175661.809364982</v>
      </c>
      <c r="DE116" s="311">
        <v>6881758</v>
      </c>
      <c r="DF116" s="312">
        <v>4060645.4544090028</v>
      </c>
      <c r="DG116" s="314">
        <v>45198.314503417496</v>
      </c>
      <c r="DH116" s="314">
        <v>-2289262</v>
      </c>
      <c r="DI116" s="310">
        <v>14508518</v>
      </c>
      <c r="DJ116" s="339">
        <v>1704202</v>
      </c>
      <c r="DK116" s="339">
        <v>0</v>
      </c>
      <c r="DL116" s="311">
        <v>3381849</v>
      </c>
      <c r="DM116" s="311">
        <v>-1569643</v>
      </c>
      <c r="DN116" s="311">
        <v>0</v>
      </c>
      <c r="DO116" s="309">
        <v>903208</v>
      </c>
      <c r="DP116" s="309">
        <v>-3686673.8846804723</v>
      </c>
      <c r="DQ116" s="719">
        <v>0</v>
      </c>
      <c r="DR116" s="720">
        <v>-29872957</v>
      </c>
      <c r="DS116" s="655">
        <v>4681.1900000000096</v>
      </c>
      <c r="DT116" s="312">
        <v>0</v>
      </c>
      <c r="DU116" s="311">
        <v>17727636.260000054</v>
      </c>
      <c r="DV116" s="311">
        <v>254435.93790002726</v>
      </c>
      <c r="DW116" s="311">
        <v>-8496446.6684999801</v>
      </c>
      <c r="DX116" s="339">
        <v>-9984765</v>
      </c>
      <c r="DY116" s="339">
        <v>0</v>
      </c>
      <c r="DZ116" s="311">
        <v>11062225</v>
      </c>
      <c r="EA116" s="311">
        <v>4716311</v>
      </c>
      <c r="EB116" s="311">
        <v>4819546.5499466769</v>
      </c>
      <c r="EC116" s="311">
        <v>1145806</v>
      </c>
      <c r="ED116" s="311">
        <v>-6235314.1244702386</v>
      </c>
      <c r="EE116" s="311">
        <v>59589920</v>
      </c>
      <c r="EF116" s="311">
        <v>-52923170</v>
      </c>
      <c r="EG116" s="311">
        <v>6285034</v>
      </c>
      <c r="EH116" s="309">
        <v>75</v>
      </c>
      <c r="EI116" s="309">
        <v>35442867.816497207</v>
      </c>
      <c r="EJ116" s="309">
        <v>0</v>
      </c>
      <c r="EK116" s="337">
        <v>799285</v>
      </c>
      <c r="EL116" s="337">
        <v>782669.25153785269</v>
      </c>
      <c r="EM116" s="338">
        <v>2916792.6839790265</v>
      </c>
      <c r="EN116" s="313">
        <v>42620871</v>
      </c>
      <c r="EO116" s="313">
        <v>0</v>
      </c>
      <c r="EP116" s="313">
        <v>0</v>
      </c>
      <c r="EQ116" s="313">
        <v>0</v>
      </c>
      <c r="ER116" s="314">
        <v>19877</v>
      </c>
      <c r="ES116" s="314">
        <v>1926823.5579999574</v>
      </c>
      <c r="ET116" s="580">
        <v>448266.30961834465</v>
      </c>
      <c r="EU116" s="315">
        <v>15538215</v>
      </c>
      <c r="EV116" s="313">
        <v>33489174</v>
      </c>
      <c r="EW116" s="314">
        <v>226523.8000000352</v>
      </c>
      <c r="EX116" s="314">
        <v>56868681</v>
      </c>
      <c r="EY116" s="314">
        <v>2754086.9505183548</v>
      </c>
      <c r="EZ116" s="314">
        <v>0</v>
      </c>
      <c r="FA116" s="314">
        <v>2093457</v>
      </c>
      <c r="FB116" s="311">
        <v>97428494</v>
      </c>
      <c r="FC116" s="311">
        <v>-6776588.1674264371</v>
      </c>
      <c r="FD116" s="311">
        <v>-3805815</v>
      </c>
      <c r="FE116" s="311">
        <v>5386208.1703175185</v>
      </c>
      <c r="FF116" s="311">
        <v>0</v>
      </c>
      <c r="FG116" s="311">
        <v>2340328</v>
      </c>
      <c r="FH116" s="311">
        <v>3053984.3000000007</v>
      </c>
      <c r="FI116" s="311">
        <v>1919263.3934026053</v>
      </c>
      <c r="FJ116" s="310">
        <v>0</v>
      </c>
      <c r="FK116" s="312">
        <v>45005841</v>
      </c>
      <c r="FL116" s="310">
        <v>80305059</v>
      </c>
      <c r="FM116" s="313">
        <v>6118.385831560151</v>
      </c>
      <c r="FN116" s="313">
        <v>3082395.3312681396</v>
      </c>
    </row>
    <row r="117" spans="1:170" ht="12.75" customHeight="1" thickBot="1" x14ac:dyDescent="0.3">
      <c r="A117" s="79" t="s">
        <v>284</v>
      </c>
      <c r="B117" s="8"/>
      <c r="C117" s="310">
        <v>75095731</v>
      </c>
      <c r="D117" s="332">
        <v>0</v>
      </c>
      <c r="E117" s="332">
        <v>-1269948</v>
      </c>
      <c r="F117" s="332">
        <v>-27919865.090000033</v>
      </c>
      <c r="G117" s="332">
        <v>-1632860.6199999994</v>
      </c>
      <c r="H117" s="332">
        <v>-45564148</v>
      </c>
      <c r="I117" s="332">
        <v>-10035969</v>
      </c>
      <c r="J117" s="332">
        <v>-469499.06</v>
      </c>
      <c r="K117" s="332">
        <v>15703</v>
      </c>
      <c r="L117" s="332">
        <v>0</v>
      </c>
      <c r="M117" s="332">
        <v>0</v>
      </c>
      <c r="N117" s="332">
        <v>0</v>
      </c>
      <c r="O117" s="332">
        <v>0</v>
      </c>
      <c r="P117" s="332">
        <v>0</v>
      </c>
      <c r="Q117" s="332">
        <v>47738705</v>
      </c>
      <c r="R117" s="332">
        <v>0</v>
      </c>
      <c r="S117" s="332">
        <v>4262973</v>
      </c>
      <c r="T117" s="332">
        <v>0</v>
      </c>
      <c r="U117" s="332">
        <v>2959566</v>
      </c>
      <c r="V117" s="332">
        <v>-5316314</v>
      </c>
      <c r="W117" s="332">
        <v>0</v>
      </c>
      <c r="X117" s="332">
        <v>-16777352</v>
      </c>
      <c r="Y117" s="332">
        <v>143581</v>
      </c>
      <c r="Z117" s="332">
        <v>1967</v>
      </c>
      <c r="AA117" s="332">
        <v>0</v>
      </c>
      <c r="AB117" s="332">
        <v>-1555615</v>
      </c>
      <c r="AC117" s="332">
        <v>1086641.9100000001</v>
      </c>
      <c r="AD117" s="332">
        <v>-3634747.8599999808</v>
      </c>
      <c r="AE117" s="332">
        <v>-1966734</v>
      </c>
      <c r="AF117" s="332">
        <v>268297</v>
      </c>
      <c r="AG117" s="332">
        <v>0</v>
      </c>
      <c r="AH117" s="332">
        <v>-7321051</v>
      </c>
      <c r="AI117" s="332">
        <v>36831</v>
      </c>
      <c r="AJ117" s="332">
        <v>875491</v>
      </c>
      <c r="AK117" s="332">
        <v>-335651</v>
      </c>
      <c r="AL117" s="332">
        <v>0</v>
      </c>
      <c r="AM117" s="332">
        <v>12424581</v>
      </c>
      <c r="AN117" s="332">
        <v>46337.61</v>
      </c>
      <c r="AO117" s="332">
        <v>2708.87</v>
      </c>
      <c r="AP117" s="332">
        <v>0</v>
      </c>
      <c r="AQ117" s="332">
        <v>45691323</v>
      </c>
      <c r="AR117" s="332">
        <v>320949</v>
      </c>
      <c r="AS117" s="332">
        <v>3394037.6599999988</v>
      </c>
      <c r="AT117" s="332">
        <v>697477</v>
      </c>
      <c r="AU117" s="332">
        <v>-1994507</v>
      </c>
      <c r="AV117" s="332">
        <v>233913</v>
      </c>
      <c r="AW117" s="332">
        <v>0</v>
      </c>
      <c r="AX117" s="332">
        <v>1856333</v>
      </c>
      <c r="AY117" s="332">
        <v>6760456.7200000128</v>
      </c>
      <c r="AZ117" s="332">
        <v>2555961.3200000003</v>
      </c>
      <c r="BA117" s="332">
        <v>44601559.590320133</v>
      </c>
      <c r="BB117" s="332">
        <v>0</v>
      </c>
      <c r="BC117" s="332">
        <v>138829</v>
      </c>
      <c r="BD117" s="332">
        <v>536130</v>
      </c>
      <c r="BE117" s="332">
        <v>0</v>
      </c>
      <c r="BF117" s="332">
        <v>57088106.189106345</v>
      </c>
      <c r="BG117" s="332">
        <v>41672123</v>
      </c>
      <c r="BH117" s="330">
        <v>83642766.839999914</v>
      </c>
      <c r="BI117" s="330">
        <v>-2080365.17</v>
      </c>
      <c r="BJ117" s="330">
        <v>-15988572</v>
      </c>
      <c r="BK117" s="331">
        <v>1808644.9862649108</v>
      </c>
      <c r="BL117" s="332">
        <v>13397595</v>
      </c>
      <c r="BM117" s="331">
        <v>0</v>
      </c>
      <c r="BN117" s="583">
        <v>611242.79999999981</v>
      </c>
      <c r="BO117" s="333">
        <v>1080628.7650975352</v>
      </c>
      <c r="BP117" s="334">
        <v>57449331</v>
      </c>
      <c r="BQ117" s="332">
        <v>447384</v>
      </c>
      <c r="BR117" s="332">
        <v>-4264158.7500000019</v>
      </c>
      <c r="BS117" s="332">
        <v>1076268</v>
      </c>
      <c r="BT117" s="332">
        <v>1167723</v>
      </c>
      <c r="BU117" s="332">
        <v>0</v>
      </c>
      <c r="BV117" s="332">
        <v>-392686</v>
      </c>
      <c r="BW117" s="332">
        <v>39775243</v>
      </c>
      <c r="BX117" s="332">
        <v>-825956.43545031291</v>
      </c>
      <c r="BY117" s="332">
        <v>0</v>
      </c>
      <c r="BZ117" s="330">
        <v>32202954.450460926</v>
      </c>
      <c r="CA117" s="331">
        <v>1502315</v>
      </c>
      <c r="CB117" s="335">
        <v>-5564252</v>
      </c>
      <c r="CC117" s="332">
        <v>18451235.339014746</v>
      </c>
      <c r="CD117" s="330">
        <v>26813838.062750101</v>
      </c>
      <c r="CE117" s="331">
        <v>-2609917</v>
      </c>
      <c r="CF117" s="332">
        <v>0</v>
      </c>
      <c r="CG117" s="335">
        <v>0</v>
      </c>
      <c r="CH117" s="331">
        <v>3451261</v>
      </c>
      <c r="CI117" s="334">
        <v>41975909.440000013</v>
      </c>
      <c r="CJ117" s="335">
        <v>3486871.9600000083</v>
      </c>
      <c r="CK117" s="335">
        <v>2000752</v>
      </c>
      <c r="CL117" s="332">
        <v>4063111</v>
      </c>
      <c r="CM117" s="332">
        <v>0</v>
      </c>
      <c r="CN117" s="332">
        <v>23948564</v>
      </c>
      <c r="CO117" s="332">
        <v>326238.60157933272</v>
      </c>
      <c r="CP117" s="330">
        <v>7769615.9178148005</v>
      </c>
      <c r="CQ117" s="330">
        <v>2128793.3168214946</v>
      </c>
      <c r="CR117" s="330">
        <v>-69043</v>
      </c>
      <c r="CS117" s="330">
        <v>2572144.0835307054</v>
      </c>
      <c r="CT117" s="332">
        <v>95522861</v>
      </c>
      <c r="CU117" s="332">
        <v>36508018.038240999</v>
      </c>
      <c r="CV117" s="332">
        <v>26432867.877221942</v>
      </c>
      <c r="CW117" s="335">
        <v>15703</v>
      </c>
      <c r="CX117" s="331">
        <v>-1960101.510000011</v>
      </c>
      <c r="CY117" s="332">
        <v>21233201</v>
      </c>
      <c r="CZ117" s="332">
        <v>3745227</v>
      </c>
      <c r="DA117" s="332">
        <v>0</v>
      </c>
      <c r="DB117" s="332">
        <v>36039636</v>
      </c>
      <c r="DC117" s="332">
        <v>478209.52808388259</v>
      </c>
      <c r="DD117" s="332">
        <v>8379010.8093649819</v>
      </c>
      <c r="DE117" s="332">
        <v>5452448</v>
      </c>
      <c r="DF117" s="333">
        <v>3117454.9952627318</v>
      </c>
      <c r="DG117" s="335">
        <v>33888.314503417496</v>
      </c>
      <c r="DH117" s="335">
        <v>-1762818</v>
      </c>
      <c r="DI117" s="331">
        <v>11514460</v>
      </c>
      <c r="DJ117" s="335">
        <v>1554355</v>
      </c>
      <c r="DK117" s="335">
        <v>0</v>
      </c>
      <c r="DL117" s="332">
        <v>2549953</v>
      </c>
      <c r="DM117" s="332">
        <v>-1319979</v>
      </c>
      <c r="DN117" s="332">
        <v>0</v>
      </c>
      <c r="DO117" s="330">
        <v>715616</v>
      </c>
      <c r="DP117" s="330">
        <v>-2830348.0436152797</v>
      </c>
      <c r="DQ117" s="727">
        <v>0</v>
      </c>
      <c r="DR117" s="728">
        <v>-27246312</v>
      </c>
      <c r="DS117" s="658">
        <v>4681.1900000000096</v>
      </c>
      <c r="DT117" s="333">
        <v>0</v>
      </c>
      <c r="DU117" s="332">
        <v>17727636.260000054</v>
      </c>
      <c r="DV117" s="332">
        <v>254435.93790002726</v>
      </c>
      <c r="DW117" s="332">
        <v>-8496446.6684999801</v>
      </c>
      <c r="DX117" s="335">
        <v>-7924253</v>
      </c>
      <c r="DY117" s="335">
        <v>0</v>
      </c>
      <c r="DZ117" s="332">
        <v>10089549</v>
      </c>
      <c r="EA117" s="332">
        <v>3556153</v>
      </c>
      <c r="EB117" s="332">
        <v>3784762.5499466769</v>
      </c>
      <c r="EC117" s="332">
        <v>882314</v>
      </c>
      <c r="ED117" s="332">
        <v>-4674959.1244702386</v>
      </c>
      <c r="EE117" s="332">
        <v>47305418</v>
      </c>
      <c r="EF117" s="332">
        <v>-44540901</v>
      </c>
      <c r="EG117" s="332">
        <v>4979660</v>
      </c>
      <c r="EH117" s="330">
        <v>59</v>
      </c>
      <c r="EI117" s="330">
        <v>27823916.816497207</v>
      </c>
      <c r="EJ117" s="330">
        <v>0</v>
      </c>
      <c r="EK117" s="332">
        <v>729006</v>
      </c>
      <c r="EL117" s="332">
        <v>782669.25153785269</v>
      </c>
      <c r="EM117" s="330">
        <v>2239291.7640576507</v>
      </c>
      <c r="EN117" s="334">
        <v>35900729</v>
      </c>
      <c r="EO117" s="334">
        <v>0</v>
      </c>
      <c r="EP117" s="334">
        <v>0</v>
      </c>
      <c r="EQ117" s="334">
        <v>0</v>
      </c>
      <c r="ER117" s="335">
        <v>15703</v>
      </c>
      <c r="ES117" s="335">
        <v>1926823.5579999574</v>
      </c>
      <c r="ET117" s="583">
        <v>336090.30961834465</v>
      </c>
      <c r="EU117" s="336">
        <v>13091770</v>
      </c>
      <c r="EV117" s="334">
        <v>28210844</v>
      </c>
      <c r="EW117" s="335">
        <v>226523.8000000352</v>
      </c>
      <c r="EX117" s="335">
        <v>45132944</v>
      </c>
      <c r="EY117" s="335">
        <v>2150575.9505183548</v>
      </c>
      <c r="EZ117" s="335">
        <v>0</v>
      </c>
      <c r="FA117" s="335">
        <v>1909384</v>
      </c>
      <c r="FB117" s="332">
        <v>82071757</v>
      </c>
      <c r="FC117" s="332">
        <v>-5080782.1674264371</v>
      </c>
      <c r="FD117" s="332">
        <v>-3015363</v>
      </c>
      <c r="FE117" s="332">
        <v>4135121.3137432858</v>
      </c>
      <c r="FF117" s="332">
        <v>0</v>
      </c>
      <c r="FG117" s="332">
        <v>1802141</v>
      </c>
      <c r="FH117" s="332">
        <v>3053984.3000000007</v>
      </c>
      <c r="FI117" s="332">
        <v>1473464.3487036983</v>
      </c>
      <c r="FJ117" s="331">
        <v>0</v>
      </c>
      <c r="FK117" s="333">
        <v>45061062</v>
      </c>
      <c r="FL117" s="331">
        <v>67650997</v>
      </c>
      <c r="FM117" s="334">
        <v>6118.385831560151</v>
      </c>
      <c r="FN117" s="334">
        <v>3082395.3312681396</v>
      </c>
    </row>
    <row r="118" spans="1:170" hidden="1" x14ac:dyDescent="0.25">
      <c r="A118" s="13"/>
      <c r="B118" s="8"/>
      <c r="C118" s="35"/>
      <c r="D118" s="552"/>
      <c r="E118" s="552"/>
      <c r="F118" s="552"/>
      <c r="G118" s="552"/>
      <c r="H118" s="552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40"/>
      <c r="BI118" s="340"/>
      <c r="BJ118" s="340"/>
      <c r="BK118" s="341"/>
      <c r="BL118" s="342"/>
      <c r="BM118" s="341"/>
      <c r="BN118" s="549"/>
      <c r="BO118" s="343"/>
      <c r="BP118" s="344"/>
      <c r="BQ118" s="342"/>
      <c r="BR118" s="342"/>
      <c r="BS118" s="342"/>
      <c r="BT118" s="342"/>
      <c r="BU118" s="342"/>
      <c r="BV118" s="342"/>
      <c r="BW118" s="342"/>
      <c r="BX118" s="342"/>
      <c r="BY118" s="342"/>
      <c r="BZ118" s="340"/>
      <c r="CA118" s="549"/>
      <c r="CB118" s="341"/>
      <c r="CC118" s="342"/>
      <c r="CD118" s="340"/>
      <c r="CE118" s="341"/>
      <c r="CF118" s="342"/>
      <c r="CG118" s="345"/>
      <c r="CH118" s="341"/>
      <c r="CI118" s="344"/>
      <c r="CJ118" s="345"/>
      <c r="CK118" s="345"/>
      <c r="CL118" s="342"/>
      <c r="CM118" s="342"/>
      <c r="CN118" s="342"/>
      <c r="CO118" s="342"/>
      <c r="CP118" s="340"/>
      <c r="CQ118" s="340"/>
      <c r="CR118" s="340"/>
      <c r="CS118" s="340"/>
      <c r="CT118" s="342"/>
      <c r="CU118" s="342"/>
      <c r="CV118" s="342"/>
      <c r="CW118" s="345"/>
      <c r="CX118" s="341"/>
      <c r="CY118" s="342"/>
      <c r="CZ118" s="342"/>
      <c r="DA118" s="342"/>
      <c r="DB118" s="342"/>
      <c r="DC118" s="342"/>
      <c r="DD118" s="342"/>
      <c r="DE118" s="342"/>
      <c r="DF118" s="342"/>
      <c r="DG118" s="345"/>
      <c r="DH118" s="345"/>
      <c r="DI118" s="341"/>
      <c r="DJ118" s="345"/>
      <c r="DK118" s="345"/>
      <c r="DL118" s="342"/>
      <c r="DM118" s="342"/>
      <c r="DN118" s="342"/>
      <c r="DO118" s="340"/>
      <c r="DP118" s="340"/>
      <c r="DQ118" s="549"/>
      <c r="DR118" s="344"/>
      <c r="DS118" s="344"/>
      <c r="DT118" s="343"/>
      <c r="DU118" s="342"/>
      <c r="DV118" s="342"/>
      <c r="DW118" s="342"/>
      <c r="DX118" s="345"/>
      <c r="DY118" s="345"/>
      <c r="DZ118" s="342"/>
      <c r="EA118" s="342"/>
      <c r="EB118" s="342"/>
      <c r="EC118" s="342"/>
      <c r="ED118" s="342"/>
      <c r="EE118" s="342"/>
      <c r="EF118" s="342"/>
      <c r="EG118" s="342"/>
      <c r="EH118" s="340"/>
      <c r="EI118" s="340"/>
      <c r="EJ118" s="340"/>
      <c r="EK118" s="342"/>
      <c r="EL118" s="342"/>
      <c r="EM118" s="340"/>
      <c r="EN118" s="344"/>
      <c r="EO118" s="549"/>
      <c r="EP118" s="549"/>
      <c r="EQ118" s="549"/>
      <c r="ER118" s="549"/>
      <c r="ES118" s="345"/>
      <c r="ET118" s="549"/>
      <c r="EU118" s="346"/>
      <c r="EV118" s="344"/>
      <c r="EW118" s="345"/>
      <c r="EX118" s="345"/>
      <c r="EY118" s="345"/>
      <c r="EZ118" s="345"/>
      <c r="FA118" s="345"/>
      <c r="FB118" s="342"/>
      <c r="FC118" s="342"/>
      <c r="FD118" s="342"/>
      <c r="FE118" s="342"/>
      <c r="FF118" s="342"/>
      <c r="FG118" s="342">
        <v>77533</v>
      </c>
      <c r="FH118" s="342"/>
      <c r="FI118" s="342"/>
      <c r="FJ118" s="341"/>
      <c r="FK118" s="343"/>
      <c r="FL118" s="341"/>
      <c r="FM118" s="344"/>
      <c r="FN118" s="344"/>
    </row>
    <row r="119" spans="1:170" ht="12.75" hidden="1" customHeight="1" x14ac:dyDescent="0.25">
      <c r="A119" s="13"/>
      <c r="B119" s="8"/>
      <c r="C119" s="37"/>
      <c r="D119" s="553"/>
      <c r="E119" s="553"/>
      <c r="F119" s="553"/>
      <c r="G119" s="553"/>
      <c r="H119" s="553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47"/>
      <c r="BI119" s="347"/>
      <c r="BJ119" s="347"/>
      <c r="BK119" s="348"/>
      <c r="BL119" s="349"/>
      <c r="BM119" s="348"/>
      <c r="BN119" s="550"/>
      <c r="BO119" s="350"/>
      <c r="BP119" s="351"/>
      <c r="BQ119" s="349"/>
      <c r="BR119" s="349"/>
      <c r="BS119" s="349"/>
      <c r="BT119" s="349"/>
      <c r="BU119" s="349"/>
      <c r="BV119" s="349"/>
      <c r="BW119" s="349"/>
      <c r="BX119" s="349"/>
      <c r="BY119" s="349"/>
      <c r="BZ119" s="347"/>
      <c r="CA119" s="550"/>
      <c r="CB119" s="348"/>
      <c r="CC119" s="349"/>
      <c r="CD119" s="347"/>
      <c r="CE119" s="348"/>
      <c r="CF119" s="349"/>
      <c r="CG119" s="352"/>
      <c r="CH119" s="348"/>
      <c r="CI119" s="351"/>
      <c r="CJ119" s="352"/>
      <c r="CK119" s="352"/>
      <c r="CL119" s="349"/>
      <c r="CM119" s="349"/>
      <c r="CN119" s="349"/>
      <c r="CO119" s="349"/>
      <c r="CP119" s="347"/>
      <c r="CQ119" s="347"/>
      <c r="CR119" s="347"/>
      <c r="CS119" s="347"/>
      <c r="CT119" s="349"/>
      <c r="CU119" s="349"/>
      <c r="CV119" s="349"/>
      <c r="CW119" s="352"/>
      <c r="CX119" s="348"/>
      <c r="CY119" s="349"/>
      <c r="CZ119" s="349"/>
      <c r="DA119" s="349"/>
      <c r="DB119" s="349"/>
      <c r="DC119" s="349"/>
      <c r="DD119" s="349"/>
      <c r="DE119" s="349"/>
      <c r="DF119" s="349"/>
      <c r="DG119" s="352"/>
      <c r="DH119" s="352"/>
      <c r="DI119" s="348"/>
      <c r="DJ119" s="352"/>
      <c r="DK119" s="352"/>
      <c r="DL119" s="349"/>
      <c r="DM119" s="349"/>
      <c r="DN119" s="349"/>
      <c r="DO119" s="347"/>
      <c r="DP119" s="347"/>
      <c r="DQ119" s="550"/>
      <c r="DR119" s="351"/>
      <c r="DS119" s="351"/>
      <c r="DT119" s="350"/>
      <c r="DU119" s="349"/>
      <c r="DV119" s="349"/>
      <c r="DW119" s="349"/>
      <c r="DX119" s="352"/>
      <c r="DY119" s="352"/>
      <c r="DZ119" s="349"/>
      <c r="EA119" s="349"/>
      <c r="EB119" s="349"/>
      <c r="EC119" s="349"/>
      <c r="ED119" s="349"/>
      <c r="EE119" s="349"/>
      <c r="EF119" s="349"/>
      <c r="EG119" s="349"/>
      <c r="EH119" s="347"/>
      <c r="EI119" s="347"/>
      <c r="EJ119" s="347"/>
      <c r="EK119" s="349"/>
      <c r="EL119" s="349"/>
      <c r="EM119" s="347"/>
      <c r="EN119" s="351"/>
      <c r="EO119" s="550"/>
      <c r="EP119" s="550"/>
      <c r="EQ119" s="550"/>
      <c r="ER119" s="550"/>
      <c r="ES119" s="352"/>
      <c r="ET119" s="550"/>
      <c r="EU119" s="353"/>
      <c r="EV119" s="351"/>
      <c r="EW119" s="352"/>
      <c r="EX119" s="352"/>
      <c r="EY119" s="352"/>
      <c r="EZ119" s="352"/>
      <c r="FA119" s="352"/>
      <c r="FB119" s="349"/>
      <c r="FC119" s="349"/>
      <c r="FD119" s="349"/>
      <c r="FE119" s="349"/>
      <c r="FF119" s="349"/>
      <c r="FG119" s="349">
        <v>-78219</v>
      </c>
      <c r="FH119" s="349"/>
      <c r="FI119" s="349"/>
      <c r="FJ119" s="348"/>
      <c r="FK119" s="350"/>
      <c r="FL119" s="348"/>
      <c r="FM119" s="351"/>
      <c r="FN119" s="351"/>
    </row>
    <row r="120" spans="1:170" hidden="1" x14ac:dyDescent="0.25">
      <c r="A120" s="39"/>
      <c r="B120" s="8"/>
      <c r="C120" s="35"/>
      <c r="D120" s="552"/>
      <c r="E120" s="552"/>
      <c r="F120" s="552"/>
      <c r="G120" s="552"/>
      <c r="H120" s="552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40"/>
      <c r="BI120" s="340"/>
      <c r="BJ120" s="340"/>
      <c r="BK120" s="341"/>
      <c r="BL120" s="342"/>
      <c r="BM120" s="341"/>
      <c r="BN120" s="549"/>
      <c r="BO120" s="343"/>
      <c r="BP120" s="344"/>
      <c r="BQ120" s="342"/>
      <c r="BR120" s="342"/>
      <c r="BS120" s="342"/>
      <c r="BT120" s="342"/>
      <c r="BU120" s="342"/>
      <c r="BV120" s="342"/>
      <c r="BW120" s="342"/>
      <c r="BX120" s="342"/>
      <c r="BY120" s="342"/>
      <c r="BZ120" s="340"/>
      <c r="CA120" s="549"/>
      <c r="CB120" s="341"/>
      <c r="CC120" s="342"/>
      <c r="CD120" s="340"/>
      <c r="CE120" s="341"/>
      <c r="CF120" s="342"/>
      <c r="CG120" s="345"/>
      <c r="CH120" s="341"/>
      <c r="CI120" s="344"/>
      <c r="CJ120" s="345"/>
      <c r="CK120" s="345"/>
      <c r="CL120" s="342"/>
      <c r="CM120" s="342"/>
      <c r="CN120" s="342"/>
      <c r="CO120" s="342"/>
      <c r="CP120" s="340"/>
      <c r="CQ120" s="340"/>
      <c r="CR120" s="340"/>
      <c r="CS120" s="340"/>
      <c r="CT120" s="342"/>
      <c r="CU120" s="342"/>
      <c r="CV120" s="342"/>
      <c r="CW120" s="345"/>
      <c r="CX120" s="341"/>
      <c r="CY120" s="342"/>
      <c r="CZ120" s="342"/>
      <c r="DA120" s="342"/>
      <c r="DB120" s="342"/>
      <c r="DC120" s="342"/>
      <c r="DD120" s="342"/>
      <c r="DE120" s="342"/>
      <c r="DF120" s="342"/>
      <c r="DG120" s="345"/>
      <c r="DH120" s="345"/>
      <c r="DI120" s="341"/>
      <c r="DJ120" s="345"/>
      <c r="DK120" s="345"/>
      <c r="DL120" s="342"/>
      <c r="DM120" s="342"/>
      <c r="DN120" s="342"/>
      <c r="DO120" s="340"/>
      <c r="DP120" s="340"/>
      <c r="DQ120" s="549"/>
      <c r="DR120" s="344"/>
      <c r="DS120" s="344"/>
      <c r="DT120" s="343"/>
      <c r="DU120" s="342"/>
      <c r="DV120" s="342"/>
      <c r="DW120" s="342"/>
      <c r="DX120" s="345"/>
      <c r="DY120" s="345"/>
      <c r="DZ120" s="342"/>
      <c r="EA120" s="342"/>
      <c r="EB120" s="342"/>
      <c r="EC120" s="342"/>
      <c r="ED120" s="342"/>
      <c r="EE120" s="342"/>
      <c r="EF120" s="342"/>
      <c r="EG120" s="342"/>
      <c r="EH120" s="340"/>
      <c r="EI120" s="340"/>
      <c r="EJ120" s="340"/>
      <c r="EK120" s="342"/>
      <c r="EL120" s="342"/>
      <c r="EM120" s="340"/>
      <c r="EN120" s="344"/>
      <c r="EO120" s="549"/>
      <c r="EP120" s="549"/>
      <c r="EQ120" s="549"/>
      <c r="ER120" s="549"/>
      <c r="ES120" s="345"/>
      <c r="ET120" s="549"/>
      <c r="EU120" s="346"/>
      <c r="EV120" s="344"/>
      <c r="EW120" s="345"/>
      <c r="EX120" s="345"/>
      <c r="EY120" s="345"/>
      <c r="EZ120" s="345"/>
      <c r="FA120" s="345"/>
      <c r="FB120" s="342"/>
      <c r="FC120" s="342"/>
      <c r="FD120" s="342"/>
      <c r="FE120" s="342"/>
      <c r="FF120" s="342"/>
      <c r="FG120" s="342"/>
      <c r="FH120" s="342"/>
      <c r="FI120" s="342"/>
      <c r="FJ120" s="341"/>
      <c r="FK120" s="343"/>
      <c r="FL120" s="341"/>
      <c r="FM120" s="344"/>
      <c r="FN120" s="344"/>
    </row>
    <row r="121" spans="1:170" ht="12.75" hidden="1" customHeight="1" x14ac:dyDescent="0.25">
      <c r="A121" s="39"/>
      <c r="B121" s="8"/>
      <c r="C121" s="35"/>
      <c r="D121" s="554"/>
      <c r="E121" s="554"/>
      <c r="F121" s="554"/>
      <c r="G121" s="554"/>
      <c r="H121" s="554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47"/>
      <c r="BI121" s="347"/>
      <c r="BJ121" s="347"/>
      <c r="BK121" s="348"/>
      <c r="BL121" s="349"/>
      <c r="BM121" s="348"/>
      <c r="BN121" s="550"/>
      <c r="BO121" s="350"/>
      <c r="BP121" s="351"/>
      <c r="BQ121" s="349"/>
      <c r="BR121" s="349"/>
      <c r="BS121" s="349"/>
      <c r="BT121" s="349"/>
      <c r="BU121" s="349"/>
      <c r="BV121" s="349"/>
      <c r="BW121" s="349"/>
      <c r="BX121" s="349"/>
      <c r="BY121" s="349"/>
      <c r="BZ121" s="347"/>
      <c r="CA121" s="550"/>
      <c r="CB121" s="348"/>
      <c r="CC121" s="349"/>
      <c r="CD121" s="347"/>
      <c r="CE121" s="348"/>
      <c r="CF121" s="349"/>
      <c r="CG121" s="352"/>
      <c r="CH121" s="348"/>
      <c r="CI121" s="351"/>
      <c r="CJ121" s="352"/>
      <c r="CK121" s="352"/>
      <c r="CL121" s="349"/>
      <c r="CM121" s="349"/>
      <c r="CN121" s="349"/>
      <c r="CO121" s="349"/>
      <c r="CP121" s="347"/>
      <c r="CQ121" s="347"/>
      <c r="CR121" s="347"/>
      <c r="CS121" s="347"/>
      <c r="CT121" s="349"/>
      <c r="CU121" s="349"/>
      <c r="CV121" s="349"/>
      <c r="CW121" s="352"/>
      <c r="CX121" s="348"/>
      <c r="CY121" s="349"/>
      <c r="CZ121" s="349"/>
      <c r="DA121" s="349"/>
      <c r="DB121" s="349"/>
      <c r="DC121" s="349"/>
      <c r="DD121" s="349"/>
      <c r="DE121" s="349"/>
      <c r="DF121" s="349"/>
      <c r="DG121" s="352"/>
      <c r="DH121" s="352"/>
      <c r="DI121" s="348"/>
      <c r="DJ121" s="352"/>
      <c r="DK121" s="352"/>
      <c r="DL121" s="349"/>
      <c r="DM121" s="349"/>
      <c r="DN121" s="349"/>
      <c r="DO121" s="347"/>
      <c r="DP121" s="347"/>
      <c r="DQ121" s="550"/>
      <c r="DR121" s="351"/>
      <c r="DS121" s="351"/>
      <c r="DT121" s="350"/>
      <c r="DU121" s="349"/>
      <c r="DV121" s="349"/>
      <c r="DW121" s="349"/>
      <c r="DX121" s="352"/>
      <c r="DY121" s="352"/>
      <c r="DZ121" s="349"/>
      <c r="EA121" s="349"/>
      <c r="EB121" s="349"/>
      <c r="EC121" s="349"/>
      <c r="ED121" s="349"/>
      <c r="EE121" s="349"/>
      <c r="EF121" s="349"/>
      <c r="EG121" s="349"/>
      <c r="EH121" s="347"/>
      <c r="EI121" s="347"/>
      <c r="EJ121" s="347"/>
      <c r="EK121" s="349"/>
      <c r="EL121" s="349"/>
      <c r="EM121" s="347"/>
      <c r="EN121" s="351"/>
      <c r="EO121" s="550"/>
      <c r="EP121" s="550"/>
      <c r="EQ121" s="550"/>
      <c r="ER121" s="550"/>
      <c r="ES121" s="352"/>
      <c r="ET121" s="550"/>
      <c r="EU121" s="353"/>
      <c r="EV121" s="351"/>
      <c r="EW121" s="352"/>
      <c r="EX121" s="352"/>
      <c r="EY121" s="352"/>
      <c r="EZ121" s="352"/>
      <c r="FA121" s="352"/>
      <c r="FB121" s="349"/>
      <c r="FC121" s="349"/>
      <c r="FD121" s="349"/>
      <c r="FE121" s="349"/>
      <c r="FF121" s="349"/>
      <c r="FG121" s="349"/>
      <c r="FH121" s="349"/>
      <c r="FI121" s="349"/>
      <c r="FJ121" s="348"/>
      <c r="FK121" s="350"/>
      <c r="FL121" s="348"/>
      <c r="FM121" s="351"/>
      <c r="FN121" s="351"/>
    </row>
    <row r="122" spans="1:170" hidden="1" x14ac:dyDescent="0.25">
      <c r="A122" s="39"/>
      <c r="B122" s="8"/>
      <c r="C122" s="35"/>
      <c r="D122" s="552"/>
      <c r="E122" s="552"/>
      <c r="F122" s="552"/>
      <c r="G122" s="552"/>
      <c r="H122" s="552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40"/>
      <c r="BI122" s="340"/>
      <c r="BJ122" s="340"/>
      <c r="BK122" s="341"/>
      <c r="BL122" s="342"/>
      <c r="BM122" s="341"/>
      <c r="BN122" s="549"/>
      <c r="BO122" s="343"/>
      <c r="BP122" s="344"/>
      <c r="BQ122" s="342"/>
      <c r="BR122" s="342"/>
      <c r="BS122" s="342"/>
      <c r="BT122" s="342"/>
      <c r="BU122" s="342"/>
      <c r="BV122" s="342"/>
      <c r="BW122" s="342"/>
      <c r="BX122" s="342"/>
      <c r="BY122" s="342"/>
      <c r="BZ122" s="340"/>
      <c r="CA122" s="549"/>
      <c r="CB122" s="341"/>
      <c r="CC122" s="342"/>
      <c r="CD122" s="340"/>
      <c r="CE122" s="341"/>
      <c r="CF122" s="342"/>
      <c r="CG122" s="345"/>
      <c r="CH122" s="341"/>
      <c r="CI122" s="344"/>
      <c r="CJ122" s="345"/>
      <c r="CK122" s="345"/>
      <c r="CL122" s="342"/>
      <c r="CM122" s="342"/>
      <c r="CN122" s="342"/>
      <c r="CO122" s="342"/>
      <c r="CP122" s="340"/>
      <c r="CQ122" s="340"/>
      <c r="CR122" s="340"/>
      <c r="CS122" s="340"/>
      <c r="CT122" s="342"/>
      <c r="CU122" s="342"/>
      <c r="CV122" s="342"/>
      <c r="CW122" s="345"/>
      <c r="CX122" s="341"/>
      <c r="CY122" s="342"/>
      <c r="CZ122" s="342"/>
      <c r="DA122" s="342"/>
      <c r="DB122" s="342"/>
      <c r="DC122" s="342"/>
      <c r="DD122" s="342"/>
      <c r="DE122" s="342"/>
      <c r="DF122" s="342"/>
      <c r="DG122" s="345"/>
      <c r="DH122" s="345"/>
      <c r="DI122" s="341"/>
      <c r="DJ122" s="345"/>
      <c r="DK122" s="345"/>
      <c r="DL122" s="342"/>
      <c r="DM122" s="342"/>
      <c r="DN122" s="342"/>
      <c r="DO122" s="340"/>
      <c r="DP122" s="340"/>
      <c r="DQ122" s="549"/>
      <c r="DR122" s="344"/>
      <c r="DS122" s="344"/>
      <c r="DT122" s="343"/>
      <c r="DU122" s="342"/>
      <c r="DV122" s="342"/>
      <c r="DW122" s="342"/>
      <c r="DX122" s="345"/>
      <c r="DY122" s="345"/>
      <c r="DZ122" s="342"/>
      <c r="EA122" s="342"/>
      <c r="EB122" s="342"/>
      <c r="EC122" s="342"/>
      <c r="ED122" s="342"/>
      <c r="EE122" s="342"/>
      <c r="EF122" s="342"/>
      <c r="EG122" s="342"/>
      <c r="EH122" s="340"/>
      <c r="EI122" s="340"/>
      <c r="EJ122" s="340"/>
      <c r="EK122" s="342"/>
      <c r="EL122" s="342"/>
      <c r="EM122" s="340"/>
      <c r="EN122" s="344"/>
      <c r="EO122" s="549"/>
      <c r="EP122" s="549"/>
      <c r="EQ122" s="549"/>
      <c r="ER122" s="549"/>
      <c r="ES122" s="345"/>
      <c r="ET122" s="549"/>
      <c r="EU122" s="346"/>
      <c r="EV122" s="344"/>
      <c r="EW122" s="345"/>
      <c r="EX122" s="345"/>
      <c r="EY122" s="345"/>
      <c r="EZ122" s="345"/>
      <c r="FA122" s="345"/>
      <c r="FB122" s="342"/>
      <c r="FC122" s="342"/>
      <c r="FD122" s="342"/>
      <c r="FE122" s="342"/>
      <c r="FF122" s="342"/>
      <c r="FG122" s="342"/>
      <c r="FH122" s="342"/>
      <c r="FI122" s="342"/>
      <c r="FJ122" s="341"/>
      <c r="FK122" s="343"/>
      <c r="FL122" s="341"/>
      <c r="FM122" s="344"/>
      <c r="FN122" s="344"/>
    </row>
    <row r="123" spans="1:170" ht="12.75" hidden="1" customHeight="1" x14ac:dyDescent="0.25">
      <c r="A123" s="39"/>
      <c r="B123" s="8"/>
      <c r="C123" s="35"/>
      <c r="D123" s="554"/>
      <c r="E123" s="554"/>
      <c r="F123" s="554"/>
      <c r="G123" s="554"/>
      <c r="H123" s="554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47"/>
      <c r="BI123" s="347"/>
      <c r="BJ123" s="347"/>
      <c r="BK123" s="348"/>
      <c r="BL123" s="349"/>
      <c r="BM123" s="348"/>
      <c r="BN123" s="550"/>
      <c r="BO123" s="350"/>
      <c r="BP123" s="351"/>
      <c r="BQ123" s="349"/>
      <c r="BR123" s="349"/>
      <c r="BS123" s="349"/>
      <c r="BT123" s="349"/>
      <c r="BU123" s="349"/>
      <c r="BV123" s="349"/>
      <c r="BW123" s="349"/>
      <c r="BX123" s="349"/>
      <c r="BY123" s="349"/>
      <c r="BZ123" s="347"/>
      <c r="CA123" s="550"/>
      <c r="CB123" s="348"/>
      <c r="CC123" s="349"/>
      <c r="CD123" s="347"/>
      <c r="CE123" s="348"/>
      <c r="CF123" s="349"/>
      <c r="CG123" s="352"/>
      <c r="CH123" s="348"/>
      <c r="CI123" s="351"/>
      <c r="CJ123" s="352"/>
      <c r="CK123" s="352"/>
      <c r="CL123" s="349"/>
      <c r="CM123" s="349"/>
      <c r="CN123" s="349"/>
      <c r="CO123" s="349"/>
      <c r="CP123" s="347"/>
      <c r="CQ123" s="347"/>
      <c r="CR123" s="347"/>
      <c r="CS123" s="347"/>
      <c r="CT123" s="349"/>
      <c r="CU123" s="349"/>
      <c r="CV123" s="349"/>
      <c r="CW123" s="352"/>
      <c r="CX123" s="348"/>
      <c r="CY123" s="349"/>
      <c r="CZ123" s="349"/>
      <c r="DA123" s="349"/>
      <c r="DB123" s="349"/>
      <c r="DC123" s="349"/>
      <c r="DD123" s="349"/>
      <c r="DE123" s="349"/>
      <c r="DF123" s="349"/>
      <c r="DG123" s="352"/>
      <c r="DH123" s="352"/>
      <c r="DI123" s="348"/>
      <c r="DJ123" s="352"/>
      <c r="DK123" s="352"/>
      <c r="DL123" s="349"/>
      <c r="DM123" s="349"/>
      <c r="DN123" s="349"/>
      <c r="DO123" s="347"/>
      <c r="DP123" s="347"/>
      <c r="DQ123" s="550"/>
      <c r="DR123" s="351"/>
      <c r="DS123" s="351"/>
      <c r="DT123" s="350"/>
      <c r="DU123" s="349"/>
      <c r="DV123" s="349"/>
      <c r="DW123" s="349"/>
      <c r="DX123" s="352"/>
      <c r="DY123" s="352"/>
      <c r="DZ123" s="349"/>
      <c r="EA123" s="349"/>
      <c r="EB123" s="349"/>
      <c r="EC123" s="349"/>
      <c r="ED123" s="349"/>
      <c r="EE123" s="349"/>
      <c r="EF123" s="349"/>
      <c r="EG123" s="349"/>
      <c r="EH123" s="347"/>
      <c r="EI123" s="347"/>
      <c r="EJ123" s="347"/>
      <c r="EK123" s="349"/>
      <c r="EL123" s="349"/>
      <c r="EM123" s="347"/>
      <c r="EN123" s="351"/>
      <c r="EO123" s="550"/>
      <c r="EP123" s="550"/>
      <c r="EQ123" s="550"/>
      <c r="ER123" s="550"/>
      <c r="ES123" s="352"/>
      <c r="ET123" s="550"/>
      <c r="EU123" s="353"/>
      <c r="EV123" s="351"/>
      <c r="EW123" s="352"/>
      <c r="EX123" s="352"/>
      <c r="EY123" s="352"/>
      <c r="EZ123" s="352"/>
      <c r="FA123" s="352"/>
      <c r="FB123" s="349"/>
      <c r="FC123" s="349"/>
      <c r="FD123" s="349"/>
      <c r="FE123" s="349"/>
      <c r="FF123" s="349"/>
      <c r="FG123" s="349"/>
      <c r="FH123" s="349"/>
      <c r="FI123" s="349"/>
      <c r="FJ123" s="348"/>
      <c r="FK123" s="350"/>
      <c r="FL123" s="348"/>
      <c r="FM123" s="351"/>
      <c r="FN123" s="351"/>
    </row>
    <row r="124" spans="1:170" hidden="1" x14ac:dyDescent="0.25">
      <c r="A124" s="39"/>
      <c r="B124" s="8"/>
      <c r="C124" s="35"/>
      <c r="D124" s="552"/>
      <c r="E124" s="552"/>
      <c r="F124" s="552"/>
      <c r="G124" s="552"/>
      <c r="H124" s="552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40"/>
      <c r="BI124" s="340"/>
      <c r="BJ124" s="340"/>
      <c r="BK124" s="341"/>
      <c r="BL124" s="342"/>
      <c r="BM124" s="341"/>
      <c r="BN124" s="549"/>
      <c r="BO124" s="343"/>
      <c r="BP124" s="344"/>
      <c r="BQ124" s="342"/>
      <c r="BR124" s="342"/>
      <c r="BS124" s="342"/>
      <c r="BT124" s="342"/>
      <c r="BU124" s="342"/>
      <c r="BV124" s="342"/>
      <c r="BW124" s="342"/>
      <c r="BX124" s="342"/>
      <c r="BY124" s="342"/>
      <c r="BZ124" s="340"/>
      <c r="CA124" s="549"/>
      <c r="CB124" s="341"/>
      <c r="CC124" s="342"/>
      <c r="CD124" s="340"/>
      <c r="CE124" s="341"/>
      <c r="CF124" s="342"/>
      <c r="CG124" s="345"/>
      <c r="CH124" s="341"/>
      <c r="CI124" s="344"/>
      <c r="CJ124" s="345"/>
      <c r="CK124" s="345"/>
      <c r="CL124" s="342"/>
      <c r="CM124" s="342"/>
      <c r="CN124" s="342"/>
      <c r="CO124" s="342"/>
      <c r="CP124" s="340"/>
      <c r="CQ124" s="340"/>
      <c r="CR124" s="340"/>
      <c r="CS124" s="340"/>
      <c r="CT124" s="342"/>
      <c r="CU124" s="342"/>
      <c r="CV124" s="342"/>
      <c r="CW124" s="345"/>
      <c r="CX124" s="341"/>
      <c r="CY124" s="342"/>
      <c r="CZ124" s="342"/>
      <c r="DA124" s="342"/>
      <c r="DB124" s="342"/>
      <c r="DC124" s="342"/>
      <c r="DD124" s="342"/>
      <c r="DE124" s="342"/>
      <c r="DF124" s="342"/>
      <c r="DG124" s="345"/>
      <c r="DH124" s="345"/>
      <c r="DI124" s="341"/>
      <c r="DJ124" s="345"/>
      <c r="DK124" s="345"/>
      <c r="DL124" s="342"/>
      <c r="DM124" s="342"/>
      <c r="DN124" s="342"/>
      <c r="DO124" s="340"/>
      <c r="DP124" s="340"/>
      <c r="DQ124" s="549"/>
      <c r="DR124" s="344"/>
      <c r="DS124" s="344"/>
      <c r="DT124" s="343"/>
      <c r="DU124" s="342"/>
      <c r="DV124" s="342"/>
      <c r="DW124" s="342"/>
      <c r="DX124" s="345"/>
      <c r="DY124" s="345"/>
      <c r="DZ124" s="342"/>
      <c r="EA124" s="342"/>
      <c r="EB124" s="342"/>
      <c r="EC124" s="342"/>
      <c r="ED124" s="342"/>
      <c r="EE124" s="342"/>
      <c r="EF124" s="342"/>
      <c r="EG124" s="342"/>
      <c r="EH124" s="340"/>
      <c r="EI124" s="340"/>
      <c r="EJ124" s="340"/>
      <c r="EK124" s="342"/>
      <c r="EL124" s="342"/>
      <c r="EM124" s="340"/>
      <c r="EN124" s="344"/>
      <c r="EO124" s="549"/>
      <c r="EP124" s="549"/>
      <c r="EQ124" s="549"/>
      <c r="ER124" s="549"/>
      <c r="ES124" s="345"/>
      <c r="ET124" s="549"/>
      <c r="EU124" s="346"/>
      <c r="EV124" s="344"/>
      <c r="EW124" s="345"/>
      <c r="EX124" s="345"/>
      <c r="EY124" s="345"/>
      <c r="EZ124" s="345"/>
      <c r="FA124" s="345"/>
      <c r="FB124" s="342"/>
      <c r="FC124" s="342"/>
      <c r="FD124" s="342"/>
      <c r="FE124" s="342"/>
      <c r="FF124" s="342"/>
      <c r="FG124" s="342"/>
      <c r="FH124" s="342"/>
      <c r="FI124" s="342"/>
      <c r="FJ124" s="341"/>
      <c r="FK124" s="343"/>
      <c r="FL124" s="341"/>
      <c r="FM124" s="344"/>
      <c r="FN124" s="344"/>
    </row>
    <row r="125" spans="1:170" ht="13.2" hidden="1" thickBot="1" x14ac:dyDescent="0.3">
      <c r="A125" s="39"/>
      <c r="B125" s="8"/>
      <c r="C125" s="58"/>
      <c r="D125" s="555"/>
      <c r="E125" s="555"/>
      <c r="F125" s="555"/>
      <c r="G125" s="555"/>
      <c r="H125" s="555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354"/>
      <c r="BI125" s="354"/>
      <c r="BJ125" s="354"/>
      <c r="BK125" s="355"/>
      <c r="BL125" s="356"/>
      <c r="BM125" s="355"/>
      <c r="BN125" s="551"/>
      <c r="BO125" s="357"/>
      <c r="BP125" s="358"/>
      <c r="BQ125" s="356"/>
      <c r="BR125" s="356"/>
      <c r="BS125" s="356"/>
      <c r="BT125" s="356"/>
      <c r="BU125" s="356"/>
      <c r="BV125" s="356"/>
      <c r="BW125" s="356"/>
      <c r="BX125" s="356"/>
      <c r="BY125" s="356"/>
      <c r="BZ125" s="354"/>
      <c r="CA125" s="551"/>
      <c r="CB125" s="355"/>
      <c r="CC125" s="356"/>
      <c r="CD125" s="354"/>
      <c r="CE125" s="355"/>
      <c r="CF125" s="356"/>
      <c r="CG125" s="359"/>
      <c r="CH125" s="355"/>
      <c r="CI125" s="358"/>
      <c r="CJ125" s="359"/>
      <c r="CK125" s="359"/>
      <c r="CL125" s="356"/>
      <c r="CM125" s="356"/>
      <c r="CN125" s="356"/>
      <c r="CO125" s="356"/>
      <c r="CP125" s="354"/>
      <c r="CQ125" s="354"/>
      <c r="CR125" s="354"/>
      <c r="CS125" s="354"/>
      <c r="CT125" s="356"/>
      <c r="CU125" s="356"/>
      <c r="CV125" s="356"/>
      <c r="CW125" s="359"/>
      <c r="CX125" s="355"/>
      <c r="CY125" s="356"/>
      <c r="CZ125" s="356"/>
      <c r="DA125" s="356"/>
      <c r="DB125" s="356"/>
      <c r="DC125" s="356"/>
      <c r="DD125" s="356"/>
      <c r="DE125" s="356"/>
      <c r="DF125" s="356"/>
      <c r="DG125" s="359"/>
      <c r="DH125" s="359"/>
      <c r="DI125" s="355"/>
      <c r="DJ125" s="359"/>
      <c r="DK125" s="359"/>
      <c r="DL125" s="356"/>
      <c r="DM125" s="356"/>
      <c r="DN125" s="356"/>
      <c r="DO125" s="354"/>
      <c r="DP125" s="354"/>
      <c r="DQ125" s="551"/>
      <c r="DR125" s="358"/>
      <c r="DS125" s="358"/>
      <c r="DT125" s="357"/>
      <c r="DU125" s="356"/>
      <c r="DV125" s="356"/>
      <c r="DW125" s="356"/>
      <c r="DX125" s="359"/>
      <c r="DY125" s="359"/>
      <c r="DZ125" s="356"/>
      <c r="EA125" s="356"/>
      <c r="EB125" s="356"/>
      <c r="EC125" s="356"/>
      <c r="ED125" s="356"/>
      <c r="EE125" s="356"/>
      <c r="EF125" s="356"/>
      <c r="EG125" s="356"/>
      <c r="EH125" s="354"/>
      <c r="EI125" s="354"/>
      <c r="EJ125" s="354"/>
      <c r="EK125" s="356"/>
      <c r="EL125" s="356"/>
      <c r="EM125" s="354"/>
      <c r="EN125" s="358"/>
      <c r="EO125" s="551"/>
      <c r="EP125" s="551"/>
      <c r="EQ125" s="551"/>
      <c r="ER125" s="551"/>
      <c r="ES125" s="359"/>
      <c r="ET125" s="551"/>
      <c r="EU125" s="360"/>
      <c r="EV125" s="358"/>
      <c r="EW125" s="359"/>
      <c r="EX125" s="359"/>
      <c r="EY125" s="359"/>
      <c r="EZ125" s="359"/>
      <c r="FA125" s="359"/>
      <c r="FB125" s="356"/>
      <c r="FC125" s="356"/>
      <c r="FD125" s="356"/>
      <c r="FE125" s="356"/>
      <c r="FF125" s="356"/>
      <c r="FG125" s="356"/>
      <c r="FH125" s="356"/>
      <c r="FI125" s="356"/>
      <c r="FJ125" s="355"/>
      <c r="FK125" s="357"/>
      <c r="FL125" s="355"/>
      <c r="FM125" s="358"/>
      <c r="FN125" s="358"/>
    </row>
    <row r="126" spans="1:170" ht="13.2" hidden="1" x14ac:dyDescent="0.25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</row>
    <row r="127" spans="1:170" hidden="1" x14ac:dyDescent="0.25"/>
    <row r="128" spans="1:170" hidden="1" x14ac:dyDescent="0.25"/>
    <row r="129" spans="1:1" hidden="1" x14ac:dyDescent="0.25"/>
    <row r="130" spans="1:1" x14ac:dyDescent="0.25">
      <c r="A130" s="5" t="s">
        <v>163</v>
      </c>
    </row>
  </sheetData>
  <phoneticPr fontId="13" type="noConversion"/>
  <printOptions gridLinesSet="0"/>
  <pageMargins left="0.24" right="0.22" top="0.35" bottom="0.28000000000000003" header="0.17" footer="0"/>
  <pageSetup scale="52" orientation="landscape" horizontalDpi="4294967292" verticalDpi="4294967292" r:id="rId1"/>
  <headerFooter alignWithMargins="0">
    <oddHeader xml:space="preserve">&amp;L&amp;"MS Sans Serif,Regular"&amp;8&amp;D &amp;T&amp;C&amp;"MS Sans Serif,Bold"&amp;10Health Maintenance Organizations - Operations by Areas&amp;R&amp;"MS Sans Serif,Regular"&amp;8Page &amp;P
</oddHeader>
    <oddFooter>&amp;L&amp;"MS Sans Serif,Regular"&amp;8* Operates in only one service area</oddFooter>
  </headerFooter>
  <colBreaks count="11" manualBreakCount="11">
    <brk id="20" min="2" max="116" man="1"/>
    <brk id="37" min="2" max="116" man="1"/>
    <brk id="55" min="2" max="116" man="1"/>
    <brk id="70" min="2" max="116" man="1"/>
    <brk id="82" min="2" max="116" man="1"/>
    <brk id="97" min="2" max="116" man="1"/>
    <brk id="110" min="2" max="116" man="1"/>
    <brk id="122" min="2" max="116" man="1"/>
    <brk id="136" min="2" max="116" man="1"/>
    <brk id="150" min="2" max="116" man="1"/>
    <brk id="162" min="2" max="116" man="1"/>
  </colBreaks>
  <cellWatches>
    <cellWatch r="BX21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CV183"/>
  <sheetViews>
    <sheetView showGridLines="0" zoomScaleNormal="100" zoomScaleSheetLayoutView="70" workbookViewId="0">
      <pane xSplit="2" ySplit="7" topLeftCell="C139" activePane="bottomRight" state="frozen"/>
      <selection activeCell="DX17" sqref="DX17"/>
      <selection pane="topRight" activeCell="DX17" sqref="DX17"/>
      <selection pane="bottomLeft" activeCell="DX17" sqref="DX17"/>
      <selection pane="bottomRight"/>
    </sheetView>
  </sheetViews>
  <sheetFormatPr defaultRowHeight="15.6" x14ac:dyDescent="0.3"/>
  <cols>
    <col min="1" max="1" width="27.69921875" style="2" customWidth="1"/>
    <col min="2" max="2" width="13.09765625" style="1" customWidth="1"/>
    <col min="3" max="7" width="14.09765625" style="1" customWidth="1"/>
    <col min="8" max="12" width="13.5" style="1" customWidth="1"/>
    <col min="13" max="16" width="13.5" customWidth="1"/>
    <col min="17" max="17" width="13.3984375" customWidth="1"/>
    <col min="18" max="21" width="13.5" customWidth="1"/>
    <col min="22" max="22" width="13.3984375" customWidth="1"/>
    <col min="23" max="27" width="13.5" customWidth="1"/>
    <col min="28" max="32" width="13.5" style="1" customWidth="1"/>
    <col min="33" max="37" width="13.5" customWidth="1"/>
    <col min="38" max="42" width="14.09765625" customWidth="1"/>
    <col min="43" max="52" width="13.5" style="1" customWidth="1"/>
    <col min="53" max="62" width="14.09765625" style="1" customWidth="1"/>
    <col min="63" max="67" width="13.5" style="1" customWidth="1"/>
    <col min="68" max="72" width="14.09765625" style="1" customWidth="1"/>
    <col min="73" max="82" width="13.5" style="1" customWidth="1"/>
    <col min="83" max="83" width="4" style="1" customWidth="1"/>
    <col min="84" max="86" width="12" style="1" customWidth="1"/>
    <col min="87" max="154" width="12" customWidth="1"/>
  </cols>
  <sheetData>
    <row r="1" spans="1:100" ht="12.75" customHeight="1" x14ac:dyDescent="0.3">
      <c r="A1" s="19"/>
      <c r="B1" s="17"/>
      <c r="C1" s="420" t="s">
        <v>66</v>
      </c>
      <c r="D1" s="421"/>
      <c r="E1" s="420"/>
      <c r="F1" s="420"/>
      <c r="G1" s="422"/>
      <c r="H1" s="420" t="s">
        <v>66</v>
      </c>
      <c r="I1" s="421"/>
      <c r="J1" s="420"/>
      <c r="K1" s="420"/>
      <c r="L1" s="422"/>
      <c r="M1" s="420" t="s">
        <v>66</v>
      </c>
      <c r="N1" s="20"/>
      <c r="O1" s="21"/>
      <c r="P1" s="21"/>
      <c r="Q1" s="21"/>
      <c r="R1" s="420" t="s">
        <v>66</v>
      </c>
      <c r="S1" s="20"/>
      <c r="T1" s="21"/>
      <c r="U1" s="21"/>
      <c r="V1" s="21"/>
      <c r="W1" s="420" t="s">
        <v>66</v>
      </c>
      <c r="X1" s="421"/>
      <c r="Y1" s="420"/>
      <c r="Z1" s="420"/>
      <c r="AA1" s="422"/>
      <c r="AB1" s="420" t="s">
        <v>66</v>
      </c>
      <c r="AC1" s="421"/>
      <c r="AD1" s="420"/>
      <c r="AE1" s="420"/>
      <c r="AF1" s="422"/>
      <c r="AG1" s="420" t="s">
        <v>66</v>
      </c>
      <c r="AH1" s="421"/>
      <c r="AI1" s="420"/>
      <c r="AJ1" s="420"/>
      <c r="AK1" s="422"/>
      <c r="AL1" s="420" t="s">
        <v>66</v>
      </c>
      <c r="AM1" s="421"/>
      <c r="AN1" s="420"/>
      <c r="AO1" s="420"/>
      <c r="AP1" s="422"/>
      <c r="AQ1" s="420" t="s">
        <v>66</v>
      </c>
      <c r="AR1" s="421"/>
      <c r="AS1" s="420"/>
      <c r="AT1" s="420"/>
      <c r="AU1" s="422"/>
      <c r="AV1" s="420" t="s">
        <v>66</v>
      </c>
      <c r="AW1" s="421"/>
      <c r="AX1" s="420"/>
      <c r="AY1" s="420"/>
      <c r="AZ1" s="422"/>
      <c r="BA1" s="420" t="s">
        <v>66</v>
      </c>
      <c r="BB1" s="421"/>
      <c r="BC1" s="420"/>
      <c r="BD1" s="420"/>
      <c r="BE1" s="422"/>
      <c r="BF1" s="420" t="s">
        <v>66</v>
      </c>
      <c r="BG1" s="421"/>
      <c r="BH1" s="420"/>
      <c r="BI1" s="420"/>
      <c r="BJ1" s="422"/>
      <c r="BK1" s="420" t="s">
        <v>66</v>
      </c>
      <c r="BL1" s="421"/>
      <c r="BM1" s="420"/>
      <c r="BN1" s="420"/>
      <c r="BO1" s="422"/>
      <c r="BP1" s="420" t="s">
        <v>66</v>
      </c>
      <c r="BQ1" s="421"/>
      <c r="BR1" s="420"/>
      <c r="BS1" s="420"/>
      <c r="BT1" s="422"/>
      <c r="BU1" s="420" t="s">
        <v>66</v>
      </c>
      <c r="BV1" s="421"/>
      <c r="BW1" s="420"/>
      <c r="BX1" s="420"/>
      <c r="BY1" s="422"/>
      <c r="BZ1" s="420" t="s">
        <v>66</v>
      </c>
      <c r="CA1" s="421"/>
      <c r="CB1" s="420"/>
      <c r="CC1" s="420"/>
      <c r="CD1" s="422"/>
      <c r="CE1" s="21"/>
      <c r="CF1"/>
      <c r="CG1"/>
      <c r="CH1"/>
    </row>
    <row r="2" spans="1:100" ht="12.75" customHeight="1" x14ac:dyDescent="0.3">
      <c r="B2" s="29"/>
      <c r="C2" s="423" t="s">
        <v>200</v>
      </c>
      <c r="D2" s="424"/>
      <c r="E2" s="423"/>
      <c r="F2" s="423"/>
      <c r="G2" s="425"/>
      <c r="H2" s="423" t="s">
        <v>200</v>
      </c>
      <c r="I2" s="424"/>
      <c r="J2" s="423"/>
      <c r="K2" s="423"/>
      <c r="L2" s="425"/>
      <c r="M2" s="423" t="s">
        <v>200</v>
      </c>
      <c r="N2" s="20"/>
      <c r="O2" s="21"/>
      <c r="P2" s="21"/>
      <c r="Q2" s="21"/>
      <c r="R2" s="423" t="s">
        <v>200</v>
      </c>
      <c r="S2" s="20"/>
      <c r="T2" s="21"/>
      <c r="U2" s="21"/>
      <c r="V2" s="21"/>
      <c r="W2" s="423" t="s">
        <v>200</v>
      </c>
      <c r="X2" s="424"/>
      <c r="Y2" s="423"/>
      <c r="Z2" s="423"/>
      <c r="AA2" s="425"/>
      <c r="AB2" s="423" t="s">
        <v>200</v>
      </c>
      <c r="AC2" s="424"/>
      <c r="AD2" s="423"/>
      <c r="AE2" s="423"/>
      <c r="AF2" s="425"/>
      <c r="AG2" s="423" t="s">
        <v>200</v>
      </c>
      <c r="AH2" s="424"/>
      <c r="AI2" s="423"/>
      <c r="AJ2" s="423"/>
      <c r="AK2" s="425"/>
      <c r="AL2" s="423" t="s">
        <v>200</v>
      </c>
      <c r="AM2" s="424"/>
      <c r="AN2" s="423"/>
      <c r="AO2" s="423"/>
      <c r="AP2" s="425"/>
      <c r="AQ2" s="423" t="s">
        <v>200</v>
      </c>
      <c r="AR2" s="424"/>
      <c r="AS2" s="423"/>
      <c r="AT2" s="423"/>
      <c r="AU2" s="425"/>
      <c r="AV2" s="423" t="s">
        <v>200</v>
      </c>
      <c r="AW2" s="424"/>
      <c r="AX2" s="423"/>
      <c r="AY2" s="423"/>
      <c r="AZ2" s="425"/>
      <c r="BA2" s="423" t="s">
        <v>200</v>
      </c>
      <c r="BB2" s="424"/>
      <c r="BC2" s="423"/>
      <c r="BD2" s="423"/>
      <c r="BE2" s="425"/>
      <c r="BF2" s="423" t="s">
        <v>200</v>
      </c>
      <c r="BG2" s="424"/>
      <c r="BH2" s="423"/>
      <c r="BI2" s="423"/>
      <c r="BJ2" s="425"/>
      <c r="BK2" s="423" t="s">
        <v>200</v>
      </c>
      <c r="BL2" s="424"/>
      <c r="BM2" s="423"/>
      <c r="BN2" s="423"/>
      <c r="BO2" s="425"/>
      <c r="BP2" s="423" t="s">
        <v>200</v>
      </c>
      <c r="BQ2" s="424"/>
      <c r="BR2" s="423"/>
      <c r="BS2" s="423"/>
      <c r="BT2" s="425"/>
      <c r="BU2" s="423" t="s">
        <v>200</v>
      </c>
      <c r="BV2" s="424"/>
      <c r="BW2" s="423"/>
      <c r="BX2" s="423"/>
      <c r="BY2" s="425"/>
      <c r="BZ2" s="423" t="s">
        <v>200</v>
      </c>
      <c r="CA2" s="424"/>
      <c r="CB2" s="423"/>
      <c r="CC2" s="423"/>
      <c r="CD2" s="425"/>
      <c r="CE2" s="21"/>
      <c r="CF2"/>
      <c r="CG2"/>
      <c r="CH2"/>
    </row>
    <row r="3" spans="1:100" ht="12.75" customHeight="1" thickBot="1" x14ac:dyDescent="0.35">
      <c r="A3" s="1"/>
      <c r="B3" s="30"/>
      <c r="C3" s="425" t="s">
        <v>105</v>
      </c>
      <c r="D3" s="424"/>
      <c r="E3" s="425"/>
      <c r="F3" s="425"/>
      <c r="G3" s="425"/>
      <c r="H3" s="425" t="s">
        <v>173</v>
      </c>
      <c r="I3" s="424"/>
      <c r="J3" s="425"/>
      <c r="K3" s="425"/>
      <c r="L3" s="425"/>
      <c r="M3" s="425" t="s">
        <v>174</v>
      </c>
      <c r="N3" s="22"/>
      <c r="O3" s="22"/>
      <c r="P3" s="22"/>
      <c r="Q3" s="22"/>
      <c r="R3" s="425" t="s">
        <v>175</v>
      </c>
      <c r="S3" s="22"/>
      <c r="T3" s="22"/>
      <c r="U3" s="22"/>
      <c r="V3" s="22"/>
      <c r="W3" s="425" t="s">
        <v>67</v>
      </c>
      <c r="X3" s="424"/>
      <c r="Y3" s="425"/>
      <c r="Z3" s="425"/>
      <c r="AA3" s="425"/>
      <c r="AB3" s="425" t="s">
        <v>97</v>
      </c>
      <c r="AC3" s="424"/>
      <c r="AD3" s="425"/>
      <c r="AE3" s="425"/>
      <c r="AF3" s="425"/>
      <c r="AG3" s="425" t="s">
        <v>106</v>
      </c>
      <c r="AH3" s="424"/>
      <c r="AI3" s="425"/>
      <c r="AJ3" s="425"/>
      <c r="AK3" s="425"/>
      <c r="AL3" s="425" t="s">
        <v>92</v>
      </c>
      <c r="AM3" s="424"/>
      <c r="AN3" s="425"/>
      <c r="AO3" s="425"/>
      <c r="AP3" s="425"/>
      <c r="AQ3" s="425" t="s">
        <v>138</v>
      </c>
      <c r="AR3" s="424"/>
      <c r="AS3" s="425"/>
      <c r="AT3" s="425"/>
      <c r="AU3" s="425"/>
      <c r="AV3" s="425" t="s">
        <v>103</v>
      </c>
      <c r="AW3" s="424"/>
      <c r="AX3" s="425"/>
      <c r="AY3" s="425"/>
      <c r="AZ3" s="425"/>
      <c r="BA3" s="425" t="s">
        <v>68</v>
      </c>
      <c r="BB3" s="424"/>
      <c r="BC3" s="425"/>
      <c r="BD3" s="425"/>
      <c r="BE3" s="425"/>
      <c r="BF3" s="425" t="s">
        <v>69</v>
      </c>
      <c r="BG3" s="424"/>
      <c r="BH3" s="425"/>
      <c r="BI3" s="425"/>
      <c r="BJ3" s="425"/>
      <c r="BK3" s="425" t="s">
        <v>125</v>
      </c>
      <c r="BL3" s="424"/>
      <c r="BM3" s="425"/>
      <c r="BN3" s="425"/>
      <c r="BO3" s="425"/>
      <c r="BP3" s="425" t="s">
        <v>70</v>
      </c>
      <c r="BQ3" s="424"/>
      <c r="BR3" s="425"/>
      <c r="BS3" s="425"/>
      <c r="BT3" s="425"/>
      <c r="BU3" s="425" t="s">
        <v>71</v>
      </c>
      <c r="BV3" s="424"/>
      <c r="BW3" s="425"/>
      <c r="BX3" s="425"/>
      <c r="BY3" s="425"/>
      <c r="BZ3" s="425" t="s">
        <v>72</v>
      </c>
      <c r="CA3" s="424"/>
      <c r="CB3" s="425"/>
      <c r="CC3" s="425"/>
      <c r="CD3" s="425"/>
      <c r="CE3" s="21"/>
      <c r="CF3" s="31"/>
      <c r="CG3" s="31"/>
      <c r="CH3" s="31"/>
    </row>
    <row r="4" spans="1:100" ht="5.4" hidden="1" customHeight="1" thickBot="1" x14ac:dyDescent="0.35">
      <c r="A4" s="23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18"/>
      <c r="AC4" s="18"/>
      <c r="AD4" s="18"/>
      <c r="AE4" s="18"/>
      <c r="AF4" s="18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/>
      <c r="CG4"/>
      <c r="CH4"/>
    </row>
    <row r="5" spans="1:100" ht="12.75" customHeight="1" thickTop="1" x14ac:dyDescent="0.3">
      <c r="A5" s="369" t="s">
        <v>78</v>
      </c>
      <c r="B5" s="418" t="s">
        <v>32</v>
      </c>
      <c r="C5" s="368">
        <v>45016</v>
      </c>
      <c r="D5" s="368">
        <v>45107</v>
      </c>
      <c r="E5" s="368">
        <v>45199</v>
      </c>
      <c r="F5" s="363">
        <v>45291</v>
      </c>
      <c r="G5" s="364">
        <v>45382</v>
      </c>
      <c r="H5" s="368">
        <v>45016</v>
      </c>
      <c r="I5" s="368">
        <v>45107</v>
      </c>
      <c r="J5" s="368">
        <v>45199</v>
      </c>
      <c r="K5" s="363">
        <v>45291</v>
      </c>
      <c r="L5" s="364">
        <v>45382</v>
      </c>
      <c r="M5" s="368">
        <v>45016</v>
      </c>
      <c r="N5" s="368">
        <v>45107</v>
      </c>
      <c r="O5" s="368">
        <v>45199</v>
      </c>
      <c r="P5" s="363">
        <v>45291</v>
      </c>
      <c r="Q5" s="364">
        <v>45382</v>
      </c>
      <c r="R5" s="368">
        <v>45016</v>
      </c>
      <c r="S5" s="368">
        <v>45107</v>
      </c>
      <c r="T5" s="368">
        <v>45199</v>
      </c>
      <c r="U5" s="363">
        <v>45291</v>
      </c>
      <c r="V5" s="364">
        <v>45382</v>
      </c>
      <c r="W5" s="368">
        <v>45016</v>
      </c>
      <c r="X5" s="368">
        <v>45107</v>
      </c>
      <c r="Y5" s="368">
        <v>45199</v>
      </c>
      <c r="Z5" s="363">
        <v>45291</v>
      </c>
      <c r="AA5" s="364">
        <v>45382</v>
      </c>
      <c r="AB5" s="368">
        <v>45016</v>
      </c>
      <c r="AC5" s="368">
        <v>45107</v>
      </c>
      <c r="AD5" s="368">
        <v>45199</v>
      </c>
      <c r="AE5" s="363">
        <v>45291</v>
      </c>
      <c r="AF5" s="364">
        <v>45382</v>
      </c>
      <c r="AG5" s="368">
        <v>45016</v>
      </c>
      <c r="AH5" s="368">
        <v>45107</v>
      </c>
      <c r="AI5" s="368">
        <v>45199</v>
      </c>
      <c r="AJ5" s="363">
        <v>45291</v>
      </c>
      <c r="AK5" s="364">
        <v>45382</v>
      </c>
      <c r="AL5" s="368">
        <v>45016</v>
      </c>
      <c r="AM5" s="368">
        <v>45107</v>
      </c>
      <c r="AN5" s="368">
        <v>45199</v>
      </c>
      <c r="AO5" s="363">
        <v>45291</v>
      </c>
      <c r="AP5" s="364">
        <v>45382</v>
      </c>
      <c r="AQ5" s="368">
        <v>45016</v>
      </c>
      <c r="AR5" s="368">
        <v>45107</v>
      </c>
      <c r="AS5" s="368">
        <v>45199</v>
      </c>
      <c r="AT5" s="363">
        <v>45291</v>
      </c>
      <c r="AU5" s="364">
        <v>45382</v>
      </c>
      <c r="AV5" s="368">
        <v>45016</v>
      </c>
      <c r="AW5" s="368">
        <v>45107</v>
      </c>
      <c r="AX5" s="368">
        <v>45199</v>
      </c>
      <c r="AY5" s="363">
        <v>45291</v>
      </c>
      <c r="AZ5" s="364">
        <v>45382</v>
      </c>
      <c r="BA5" s="368">
        <v>45016</v>
      </c>
      <c r="BB5" s="368">
        <v>45107</v>
      </c>
      <c r="BC5" s="368">
        <v>45199</v>
      </c>
      <c r="BD5" s="363">
        <v>45291</v>
      </c>
      <c r="BE5" s="364">
        <v>45382</v>
      </c>
      <c r="BF5" s="368">
        <v>45016</v>
      </c>
      <c r="BG5" s="368">
        <v>45107</v>
      </c>
      <c r="BH5" s="368">
        <v>45199</v>
      </c>
      <c r="BI5" s="363">
        <v>45291</v>
      </c>
      <c r="BJ5" s="364">
        <v>45382</v>
      </c>
      <c r="BK5" s="368">
        <v>45016</v>
      </c>
      <c r="BL5" s="368">
        <v>45107</v>
      </c>
      <c r="BM5" s="368">
        <v>45199</v>
      </c>
      <c r="BN5" s="363">
        <v>45291</v>
      </c>
      <c r="BO5" s="364">
        <v>45382</v>
      </c>
      <c r="BP5" s="368">
        <v>45016</v>
      </c>
      <c r="BQ5" s="368">
        <v>45107</v>
      </c>
      <c r="BR5" s="368">
        <v>45199</v>
      </c>
      <c r="BS5" s="363">
        <v>45291</v>
      </c>
      <c r="BT5" s="364">
        <v>45382</v>
      </c>
      <c r="BU5" s="368">
        <v>45016</v>
      </c>
      <c r="BV5" s="368">
        <v>45107</v>
      </c>
      <c r="BW5" s="368">
        <v>45199</v>
      </c>
      <c r="BX5" s="363">
        <v>45291</v>
      </c>
      <c r="BY5" s="364">
        <v>45382</v>
      </c>
      <c r="BZ5" s="368">
        <v>45016</v>
      </c>
      <c r="CA5" s="368">
        <v>45107</v>
      </c>
      <c r="CB5" s="368">
        <v>45199</v>
      </c>
      <c r="CC5" s="363">
        <v>45291</v>
      </c>
      <c r="CD5" s="364">
        <v>45382</v>
      </c>
      <c r="CE5" s="40"/>
      <c r="CF5" s="32"/>
      <c r="CG5" s="32"/>
      <c r="CH5" s="32"/>
    </row>
    <row r="6" spans="1:100" ht="12" customHeight="1" thickBot="1" x14ac:dyDescent="0.35">
      <c r="A6" s="25">
        <v>0</v>
      </c>
      <c r="B6" s="419">
        <v>0</v>
      </c>
      <c r="C6" s="366" t="s">
        <v>65</v>
      </c>
      <c r="D6" s="417" t="s">
        <v>65</v>
      </c>
      <c r="E6" s="366" t="s">
        <v>65</v>
      </c>
      <c r="F6" s="366" t="s">
        <v>65</v>
      </c>
      <c r="G6" s="367" t="s">
        <v>65</v>
      </c>
      <c r="H6" s="366" t="s">
        <v>65</v>
      </c>
      <c r="I6" s="417" t="s">
        <v>65</v>
      </c>
      <c r="J6" s="366" t="s">
        <v>65</v>
      </c>
      <c r="K6" s="366" t="s">
        <v>65</v>
      </c>
      <c r="L6" s="367" t="s">
        <v>65</v>
      </c>
      <c r="M6" s="366" t="s">
        <v>65</v>
      </c>
      <c r="N6" s="417" t="s">
        <v>65</v>
      </c>
      <c r="O6" s="366" t="s">
        <v>65</v>
      </c>
      <c r="P6" s="366" t="s">
        <v>65</v>
      </c>
      <c r="Q6" s="367" t="s">
        <v>65</v>
      </c>
      <c r="R6" s="366" t="s">
        <v>65</v>
      </c>
      <c r="S6" s="417" t="s">
        <v>65</v>
      </c>
      <c r="T6" s="366" t="s">
        <v>65</v>
      </c>
      <c r="U6" s="366" t="s">
        <v>65</v>
      </c>
      <c r="V6" s="367" t="s">
        <v>65</v>
      </c>
      <c r="W6" s="366" t="s">
        <v>65</v>
      </c>
      <c r="X6" s="417" t="s">
        <v>65</v>
      </c>
      <c r="Y6" s="366" t="s">
        <v>65</v>
      </c>
      <c r="Z6" s="366" t="s">
        <v>65</v>
      </c>
      <c r="AA6" s="367" t="s">
        <v>65</v>
      </c>
      <c r="AB6" s="366" t="s">
        <v>65</v>
      </c>
      <c r="AC6" s="417" t="s">
        <v>65</v>
      </c>
      <c r="AD6" s="366" t="s">
        <v>65</v>
      </c>
      <c r="AE6" s="366" t="s">
        <v>65</v>
      </c>
      <c r="AF6" s="367" t="s">
        <v>65</v>
      </c>
      <c r="AG6" s="366" t="s">
        <v>65</v>
      </c>
      <c r="AH6" s="417" t="s">
        <v>65</v>
      </c>
      <c r="AI6" s="366" t="s">
        <v>65</v>
      </c>
      <c r="AJ6" s="366" t="s">
        <v>65</v>
      </c>
      <c r="AK6" s="367" t="s">
        <v>65</v>
      </c>
      <c r="AL6" s="366" t="s">
        <v>65</v>
      </c>
      <c r="AM6" s="417" t="s">
        <v>65</v>
      </c>
      <c r="AN6" s="366" t="s">
        <v>65</v>
      </c>
      <c r="AO6" s="366" t="s">
        <v>65</v>
      </c>
      <c r="AP6" s="367" t="s">
        <v>65</v>
      </c>
      <c r="AQ6" s="366" t="s">
        <v>65</v>
      </c>
      <c r="AR6" s="417" t="s">
        <v>65</v>
      </c>
      <c r="AS6" s="366" t="s">
        <v>65</v>
      </c>
      <c r="AT6" s="366" t="s">
        <v>65</v>
      </c>
      <c r="AU6" s="367" t="s">
        <v>65</v>
      </c>
      <c r="AV6" s="366" t="s">
        <v>65</v>
      </c>
      <c r="AW6" s="417" t="s">
        <v>65</v>
      </c>
      <c r="AX6" s="366" t="s">
        <v>65</v>
      </c>
      <c r="AY6" s="366" t="s">
        <v>65</v>
      </c>
      <c r="AZ6" s="367" t="s">
        <v>65</v>
      </c>
      <c r="BA6" s="366" t="s">
        <v>65</v>
      </c>
      <c r="BB6" s="417" t="s">
        <v>65</v>
      </c>
      <c r="BC6" s="366" t="s">
        <v>65</v>
      </c>
      <c r="BD6" s="366" t="s">
        <v>65</v>
      </c>
      <c r="BE6" s="367" t="s">
        <v>65</v>
      </c>
      <c r="BF6" s="366" t="s">
        <v>65</v>
      </c>
      <c r="BG6" s="417" t="s">
        <v>65</v>
      </c>
      <c r="BH6" s="366" t="s">
        <v>65</v>
      </c>
      <c r="BI6" s="366" t="s">
        <v>65</v>
      </c>
      <c r="BJ6" s="367" t="s">
        <v>65</v>
      </c>
      <c r="BK6" s="366" t="s">
        <v>65</v>
      </c>
      <c r="BL6" s="417" t="s">
        <v>65</v>
      </c>
      <c r="BM6" s="366" t="s">
        <v>65</v>
      </c>
      <c r="BN6" s="366" t="s">
        <v>65</v>
      </c>
      <c r="BO6" s="367" t="s">
        <v>65</v>
      </c>
      <c r="BP6" s="366" t="s">
        <v>65</v>
      </c>
      <c r="BQ6" s="417" t="s">
        <v>65</v>
      </c>
      <c r="BR6" s="366" t="s">
        <v>65</v>
      </c>
      <c r="BS6" s="366" t="s">
        <v>65</v>
      </c>
      <c r="BT6" s="367" t="s">
        <v>65</v>
      </c>
      <c r="BU6" s="366" t="s">
        <v>65</v>
      </c>
      <c r="BV6" s="417" t="s">
        <v>65</v>
      </c>
      <c r="BW6" s="366" t="s">
        <v>65</v>
      </c>
      <c r="BX6" s="366" t="s">
        <v>65</v>
      </c>
      <c r="BY6" s="367" t="s">
        <v>65</v>
      </c>
      <c r="BZ6" s="366" t="s">
        <v>65</v>
      </c>
      <c r="CA6" s="417" t="s">
        <v>65</v>
      </c>
      <c r="CB6" s="366" t="s">
        <v>65</v>
      </c>
      <c r="CC6" s="366" t="s">
        <v>65</v>
      </c>
      <c r="CD6" s="367" t="s">
        <v>65</v>
      </c>
      <c r="CE6" s="40"/>
      <c r="CF6" s="51"/>
      <c r="CG6" s="51"/>
      <c r="CH6" s="51"/>
    </row>
    <row r="7" spans="1:100" ht="12" hidden="1" customHeight="1" thickTop="1" x14ac:dyDescent="0.3">
      <c r="A7" s="25"/>
      <c r="B7" s="375"/>
      <c r="C7" s="61"/>
      <c r="D7" s="61"/>
      <c r="E7" s="61"/>
      <c r="F7" s="61"/>
      <c r="G7" s="62"/>
      <c r="H7" s="61"/>
      <c r="I7" s="61"/>
      <c r="J7" s="61"/>
      <c r="K7" s="61"/>
      <c r="L7" s="62"/>
      <c r="M7" s="61"/>
      <c r="N7" s="61"/>
      <c r="O7" s="61"/>
      <c r="P7" s="61"/>
      <c r="Q7" s="62"/>
      <c r="R7" s="61"/>
      <c r="S7" s="61"/>
      <c r="T7" s="61"/>
      <c r="U7" s="61"/>
      <c r="V7" s="62"/>
      <c r="W7" s="61"/>
      <c r="X7" s="61"/>
      <c r="Y7" s="61"/>
      <c r="Z7" s="61"/>
      <c r="AA7" s="62"/>
      <c r="AB7" s="61"/>
      <c r="AC7" s="61"/>
      <c r="AD7" s="61"/>
      <c r="AE7" s="61"/>
      <c r="AF7" s="62"/>
      <c r="AG7" s="61"/>
      <c r="AH7" s="61"/>
      <c r="AI7" s="61"/>
      <c r="AJ7" s="61"/>
      <c r="AK7" s="62"/>
      <c r="AL7" s="61"/>
      <c r="AM7" s="61"/>
      <c r="AN7" s="61"/>
      <c r="AO7" s="61"/>
      <c r="AP7" s="62"/>
      <c r="AQ7" s="61"/>
      <c r="AR7" s="61"/>
      <c r="AS7" s="61"/>
      <c r="AT7" s="61"/>
      <c r="AU7" s="62"/>
      <c r="AV7" s="61"/>
      <c r="AW7" s="61"/>
      <c r="AX7" s="61"/>
      <c r="AY7" s="61"/>
      <c r="AZ7" s="62"/>
      <c r="BA7" s="61"/>
      <c r="BB7" s="61"/>
      <c r="BC7" s="61"/>
      <c r="BD7" s="61"/>
      <c r="BE7" s="62"/>
      <c r="BF7" s="61"/>
      <c r="BG7" s="61"/>
      <c r="BH7" s="61"/>
      <c r="BI7" s="61"/>
      <c r="BJ7" s="62"/>
      <c r="BK7" s="61"/>
      <c r="BL7" s="61"/>
      <c r="BM7" s="61"/>
      <c r="BN7" s="61"/>
      <c r="BO7" s="62"/>
      <c r="BP7" s="61"/>
      <c r="BQ7" s="61"/>
      <c r="BR7" s="61"/>
      <c r="BS7" s="61"/>
      <c r="BT7" s="62"/>
      <c r="BU7" s="61"/>
      <c r="BV7" s="61"/>
      <c r="BW7" s="61"/>
      <c r="BX7" s="61"/>
      <c r="BY7" s="62"/>
      <c r="BZ7" s="61"/>
      <c r="CA7" s="61"/>
      <c r="CB7" s="61"/>
      <c r="CC7" s="61"/>
      <c r="CD7" s="62"/>
      <c r="CE7" s="40"/>
      <c r="CF7" s="51"/>
      <c r="CG7" s="51"/>
      <c r="CH7" s="51"/>
    </row>
    <row r="8" spans="1:100" ht="12" customHeight="1" thickTop="1" x14ac:dyDescent="0.3">
      <c r="A8" s="372" t="s">
        <v>176</v>
      </c>
      <c r="B8" s="382" t="s">
        <v>19</v>
      </c>
      <c r="C8" s="397">
        <v>0</v>
      </c>
      <c r="D8" s="397">
        <v>0</v>
      </c>
      <c r="E8" s="397">
        <v>0</v>
      </c>
      <c r="F8" s="397">
        <v>0</v>
      </c>
      <c r="G8" s="387">
        <v>0</v>
      </c>
      <c r="H8" s="397">
        <v>0</v>
      </c>
      <c r="I8" s="397">
        <v>0</v>
      </c>
      <c r="J8" s="397">
        <v>0</v>
      </c>
      <c r="K8" s="397">
        <v>0</v>
      </c>
      <c r="L8" s="387">
        <v>0</v>
      </c>
      <c r="M8" s="397">
        <v>0</v>
      </c>
      <c r="N8" s="397">
        <v>0</v>
      </c>
      <c r="O8" s="397">
        <v>0</v>
      </c>
      <c r="P8" s="397">
        <v>0</v>
      </c>
      <c r="Q8" s="387">
        <v>0</v>
      </c>
      <c r="R8" s="397">
        <v>0</v>
      </c>
      <c r="S8" s="397">
        <v>0</v>
      </c>
      <c r="T8" s="397">
        <v>0</v>
      </c>
      <c r="U8" s="397">
        <v>0</v>
      </c>
      <c r="V8" s="387">
        <v>0</v>
      </c>
      <c r="W8" s="397">
        <v>0</v>
      </c>
      <c r="X8" s="397">
        <v>0</v>
      </c>
      <c r="Y8" s="397">
        <v>0</v>
      </c>
      <c r="Z8" s="397">
        <v>0</v>
      </c>
      <c r="AA8" s="387">
        <v>0</v>
      </c>
      <c r="AB8" s="397">
        <v>0</v>
      </c>
      <c r="AC8" s="397">
        <v>0</v>
      </c>
      <c r="AD8" s="397">
        <v>0</v>
      </c>
      <c r="AE8" s="397">
        <v>0</v>
      </c>
      <c r="AF8" s="387">
        <v>0</v>
      </c>
      <c r="AG8" s="397">
        <v>0</v>
      </c>
      <c r="AH8" s="397">
        <v>0</v>
      </c>
      <c r="AI8" s="397">
        <v>0</v>
      </c>
      <c r="AJ8" s="397">
        <v>0</v>
      </c>
      <c r="AK8" s="387">
        <v>0</v>
      </c>
      <c r="AL8" s="397">
        <v>0</v>
      </c>
      <c r="AM8" s="397">
        <v>0</v>
      </c>
      <c r="AN8" s="397">
        <v>0</v>
      </c>
      <c r="AO8" s="397">
        <v>0</v>
      </c>
      <c r="AP8" s="387">
        <v>0</v>
      </c>
      <c r="AQ8" s="397">
        <v>0</v>
      </c>
      <c r="AR8" s="397">
        <v>0</v>
      </c>
      <c r="AS8" s="397">
        <v>0</v>
      </c>
      <c r="AT8" s="397">
        <v>0</v>
      </c>
      <c r="AU8" s="387">
        <v>0</v>
      </c>
      <c r="AV8" s="397">
        <v>0</v>
      </c>
      <c r="AW8" s="397">
        <v>0</v>
      </c>
      <c r="AX8" s="397">
        <v>0</v>
      </c>
      <c r="AY8" s="397">
        <v>0</v>
      </c>
      <c r="AZ8" s="387">
        <v>0</v>
      </c>
      <c r="BA8" s="397">
        <v>0</v>
      </c>
      <c r="BB8" s="397">
        <v>0</v>
      </c>
      <c r="BC8" s="397">
        <v>0</v>
      </c>
      <c r="BD8" s="397">
        <v>0</v>
      </c>
      <c r="BE8" s="387">
        <v>0</v>
      </c>
      <c r="BF8" s="397">
        <v>0</v>
      </c>
      <c r="BG8" s="412">
        <v>0</v>
      </c>
      <c r="BH8" s="412">
        <v>0</v>
      </c>
      <c r="BI8" s="412">
        <v>0</v>
      </c>
      <c r="BJ8" s="387">
        <v>0</v>
      </c>
      <c r="BK8" s="397">
        <v>0</v>
      </c>
      <c r="BL8" s="397">
        <v>0</v>
      </c>
      <c r="BM8" s="397">
        <v>0</v>
      </c>
      <c r="BN8" s="397">
        <v>0</v>
      </c>
      <c r="BO8" s="387">
        <v>0</v>
      </c>
      <c r="BP8" s="397">
        <v>0</v>
      </c>
      <c r="BQ8" s="397">
        <v>0</v>
      </c>
      <c r="BR8" s="397">
        <v>0</v>
      </c>
      <c r="BS8" s="397">
        <v>0</v>
      </c>
      <c r="BT8" s="387">
        <v>0</v>
      </c>
      <c r="BU8" s="397">
        <v>0</v>
      </c>
      <c r="BV8" s="397">
        <v>0</v>
      </c>
      <c r="BW8" s="397">
        <v>0</v>
      </c>
      <c r="BX8" s="397">
        <v>0</v>
      </c>
      <c r="BY8" s="387">
        <v>0</v>
      </c>
      <c r="BZ8" s="397">
        <v>0</v>
      </c>
      <c r="CA8" s="412">
        <v>0</v>
      </c>
      <c r="CB8" s="412">
        <v>0</v>
      </c>
      <c r="CC8" s="412">
        <v>0</v>
      </c>
      <c r="CD8" s="387">
        <v>0</v>
      </c>
      <c r="CE8" s="40"/>
      <c r="CF8" s="51"/>
      <c r="CG8" s="51"/>
      <c r="CH8" s="51"/>
    </row>
    <row r="9" spans="1:100" ht="12" customHeight="1" x14ac:dyDescent="0.3">
      <c r="A9" s="372" t="s">
        <v>142</v>
      </c>
      <c r="B9" s="382" t="s">
        <v>19</v>
      </c>
      <c r="C9" s="388">
        <v>300479068</v>
      </c>
      <c r="D9" s="388">
        <v>420882895</v>
      </c>
      <c r="E9" s="388">
        <v>488709909</v>
      </c>
      <c r="F9" s="388">
        <v>413225818</v>
      </c>
      <c r="G9" s="382">
        <v>485850815</v>
      </c>
      <c r="H9" s="388">
        <v>0</v>
      </c>
      <c r="I9" s="388">
        <v>0</v>
      </c>
      <c r="J9" s="388">
        <v>0</v>
      </c>
      <c r="K9" s="388">
        <v>0</v>
      </c>
      <c r="L9" s="382">
        <v>0</v>
      </c>
      <c r="M9" s="388">
        <v>45359006</v>
      </c>
      <c r="N9" s="388">
        <v>43454141</v>
      </c>
      <c r="O9" s="388">
        <v>38947675</v>
      </c>
      <c r="P9" s="388">
        <v>38428957</v>
      </c>
      <c r="Q9" s="382">
        <v>52929667</v>
      </c>
      <c r="R9" s="388">
        <v>0</v>
      </c>
      <c r="S9" s="388">
        <v>0</v>
      </c>
      <c r="T9" s="388">
        <v>0</v>
      </c>
      <c r="U9" s="388">
        <v>0</v>
      </c>
      <c r="V9" s="382">
        <v>0</v>
      </c>
      <c r="W9" s="388">
        <v>0</v>
      </c>
      <c r="X9" s="388">
        <v>0</v>
      </c>
      <c r="Y9" s="388">
        <v>0</v>
      </c>
      <c r="Z9" s="388">
        <v>0</v>
      </c>
      <c r="AA9" s="382">
        <v>0</v>
      </c>
      <c r="AB9" s="388">
        <v>0</v>
      </c>
      <c r="AC9" s="388">
        <v>0</v>
      </c>
      <c r="AD9" s="388">
        <v>0</v>
      </c>
      <c r="AE9" s="388">
        <v>0</v>
      </c>
      <c r="AF9" s="382">
        <v>0</v>
      </c>
      <c r="AG9" s="388">
        <v>0</v>
      </c>
      <c r="AH9" s="388">
        <v>0</v>
      </c>
      <c r="AI9" s="388">
        <v>0</v>
      </c>
      <c r="AJ9" s="388">
        <v>0</v>
      </c>
      <c r="AK9" s="382">
        <v>0</v>
      </c>
      <c r="AL9" s="388">
        <v>345838074</v>
      </c>
      <c r="AM9" s="388">
        <v>464337036</v>
      </c>
      <c r="AN9" s="388">
        <v>527657584</v>
      </c>
      <c r="AO9" s="388">
        <v>451654775</v>
      </c>
      <c r="AP9" s="382">
        <v>538780482</v>
      </c>
      <c r="AQ9" s="388">
        <v>0</v>
      </c>
      <c r="AR9" s="388">
        <v>0</v>
      </c>
      <c r="AS9" s="388">
        <v>0</v>
      </c>
      <c r="AT9" s="388">
        <v>0</v>
      </c>
      <c r="AU9" s="382">
        <v>0</v>
      </c>
      <c r="AV9" s="388">
        <v>0</v>
      </c>
      <c r="AW9" s="388">
        <v>0</v>
      </c>
      <c r="AX9" s="388">
        <v>0</v>
      </c>
      <c r="AY9" s="388">
        <v>0</v>
      </c>
      <c r="AZ9" s="382">
        <v>0</v>
      </c>
      <c r="BA9" s="388">
        <v>342019807</v>
      </c>
      <c r="BB9" s="388">
        <v>464715899</v>
      </c>
      <c r="BC9" s="388">
        <v>525591570</v>
      </c>
      <c r="BD9" s="388">
        <v>453748763</v>
      </c>
      <c r="BE9" s="382">
        <v>538780482</v>
      </c>
      <c r="BF9" s="388">
        <v>259196048</v>
      </c>
      <c r="BG9" s="405">
        <v>420664820</v>
      </c>
      <c r="BH9" s="405">
        <v>420083002</v>
      </c>
      <c r="BI9" s="405">
        <v>374761315</v>
      </c>
      <c r="BJ9" s="382">
        <v>393102594</v>
      </c>
      <c r="BK9" s="388">
        <v>55259211</v>
      </c>
      <c r="BL9" s="388">
        <v>63042639</v>
      </c>
      <c r="BM9" s="388">
        <v>76631183</v>
      </c>
      <c r="BN9" s="388">
        <v>82882320</v>
      </c>
      <c r="BO9" s="382">
        <v>60582580</v>
      </c>
      <c r="BP9" s="388">
        <v>314455259</v>
      </c>
      <c r="BQ9" s="388">
        <v>483707459</v>
      </c>
      <c r="BR9" s="388">
        <v>496714185</v>
      </c>
      <c r="BS9" s="388">
        <v>457643635</v>
      </c>
      <c r="BT9" s="382">
        <v>453685174</v>
      </c>
      <c r="BU9" s="388">
        <v>27245821</v>
      </c>
      <c r="BV9" s="388">
        <v>-16093533</v>
      </c>
      <c r="BW9" s="388">
        <v>32643974</v>
      </c>
      <c r="BX9" s="388">
        <v>2300661</v>
      </c>
      <c r="BY9" s="382">
        <v>94622570</v>
      </c>
      <c r="BZ9" s="388">
        <v>27001800</v>
      </c>
      <c r="CA9" s="405">
        <v>-9248414</v>
      </c>
      <c r="CB9" s="405">
        <v>19206127</v>
      </c>
      <c r="CC9" s="405">
        <v>2091611</v>
      </c>
      <c r="CD9" s="382">
        <v>75095731</v>
      </c>
      <c r="CE9" s="389"/>
      <c r="CF9" s="390"/>
      <c r="CG9" s="390"/>
      <c r="CH9" s="390"/>
    </row>
    <row r="10" spans="1:100" ht="12" customHeight="1" x14ac:dyDescent="0.3">
      <c r="A10" s="373" t="s">
        <v>9</v>
      </c>
      <c r="B10" s="383" t="s">
        <v>201</v>
      </c>
      <c r="C10" s="391">
        <v>30981062</v>
      </c>
      <c r="D10" s="391">
        <v>32797345</v>
      </c>
      <c r="E10" s="391">
        <v>34738563</v>
      </c>
      <c r="F10" s="391">
        <v>37895764</v>
      </c>
      <c r="G10" s="383">
        <v>31893287</v>
      </c>
      <c r="H10" s="391">
        <v>0</v>
      </c>
      <c r="I10" s="391">
        <v>0</v>
      </c>
      <c r="J10" s="391">
        <v>0</v>
      </c>
      <c r="K10" s="391">
        <v>0</v>
      </c>
      <c r="L10" s="383">
        <v>0</v>
      </c>
      <c r="M10" s="391">
        <v>4937828</v>
      </c>
      <c r="N10" s="391">
        <v>4814337</v>
      </c>
      <c r="O10" s="391">
        <v>4074991</v>
      </c>
      <c r="P10" s="391">
        <v>4196671</v>
      </c>
      <c r="Q10" s="383">
        <v>6128693</v>
      </c>
      <c r="R10" s="391">
        <v>0</v>
      </c>
      <c r="S10" s="391">
        <v>0</v>
      </c>
      <c r="T10" s="391">
        <v>0</v>
      </c>
      <c r="U10" s="391">
        <v>0</v>
      </c>
      <c r="V10" s="383">
        <v>0</v>
      </c>
      <c r="W10" s="391">
        <v>0</v>
      </c>
      <c r="X10" s="391">
        <v>0</v>
      </c>
      <c r="Y10" s="391">
        <v>0</v>
      </c>
      <c r="Z10" s="391">
        <v>0</v>
      </c>
      <c r="AA10" s="383">
        <v>0</v>
      </c>
      <c r="AB10" s="391">
        <v>0</v>
      </c>
      <c r="AC10" s="391">
        <v>0</v>
      </c>
      <c r="AD10" s="391">
        <v>0</v>
      </c>
      <c r="AE10" s="391">
        <v>0</v>
      </c>
      <c r="AF10" s="383">
        <v>0</v>
      </c>
      <c r="AG10" s="391">
        <v>0</v>
      </c>
      <c r="AH10" s="391">
        <v>0</v>
      </c>
      <c r="AI10" s="391">
        <v>0</v>
      </c>
      <c r="AJ10" s="391">
        <v>0</v>
      </c>
      <c r="AK10" s="383">
        <v>0</v>
      </c>
      <c r="AL10" s="391">
        <v>35918890</v>
      </c>
      <c r="AM10" s="391">
        <v>37611682</v>
      </c>
      <c r="AN10" s="391">
        <v>38813554</v>
      </c>
      <c r="AO10" s="391">
        <v>42092435</v>
      </c>
      <c r="AP10" s="383">
        <v>38021980</v>
      </c>
      <c r="AQ10" s="391">
        <v>0</v>
      </c>
      <c r="AR10" s="391">
        <v>0</v>
      </c>
      <c r="AS10" s="391">
        <v>0</v>
      </c>
      <c r="AT10" s="391">
        <v>0</v>
      </c>
      <c r="AU10" s="383">
        <v>0</v>
      </c>
      <c r="AV10" s="391">
        <v>0</v>
      </c>
      <c r="AW10" s="391">
        <v>0</v>
      </c>
      <c r="AX10" s="391">
        <v>0</v>
      </c>
      <c r="AY10" s="391">
        <v>0</v>
      </c>
      <c r="AZ10" s="383">
        <v>0</v>
      </c>
      <c r="BA10" s="391">
        <v>35757390</v>
      </c>
      <c r="BB10" s="391">
        <v>37649660</v>
      </c>
      <c r="BC10" s="391">
        <v>38598526</v>
      </c>
      <c r="BD10" s="391">
        <v>42365058</v>
      </c>
      <c r="BE10" s="383">
        <v>38021980</v>
      </c>
      <c r="BF10" s="391">
        <v>17336735</v>
      </c>
      <c r="BG10" s="406">
        <v>25436509</v>
      </c>
      <c r="BH10" s="406">
        <v>30477421</v>
      </c>
      <c r="BI10" s="406">
        <v>25543151</v>
      </c>
      <c r="BJ10" s="383">
        <v>34106580</v>
      </c>
      <c r="BK10" s="391">
        <v>5822615</v>
      </c>
      <c r="BL10" s="391">
        <v>4866232</v>
      </c>
      <c r="BM10" s="391">
        <v>5399900</v>
      </c>
      <c r="BN10" s="391">
        <v>5206768</v>
      </c>
      <c r="BO10" s="383">
        <v>3231618</v>
      </c>
      <c r="BP10" s="391">
        <v>23159350</v>
      </c>
      <c r="BQ10" s="391">
        <v>30302741</v>
      </c>
      <c r="BR10" s="391">
        <v>35877321</v>
      </c>
      <c r="BS10" s="391">
        <v>30749919</v>
      </c>
      <c r="BT10" s="383">
        <v>37338198</v>
      </c>
      <c r="BU10" s="391">
        <v>12655499</v>
      </c>
      <c r="BV10" s="391">
        <v>7603170</v>
      </c>
      <c r="BW10" s="391">
        <v>3013977</v>
      </c>
      <c r="BX10" s="391">
        <v>12167663</v>
      </c>
      <c r="BY10" s="383">
        <v>1356125</v>
      </c>
      <c r="BZ10" s="391">
        <v>12542152</v>
      </c>
      <c r="CA10" s="406">
        <v>19707730</v>
      </c>
      <c r="CB10" s="406">
        <v>-12610177</v>
      </c>
      <c r="CC10" s="406">
        <v>10383642</v>
      </c>
      <c r="CD10" s="383">
        <v>1076268</v>
      </c>
      <c r="CE10" s="389"/>
      <c r="CF10" s="390"/>
      <c r="CG10" s="390"/>
      <c r="CH10" s="390"/>
    </row>
    <row r="11" spans="1:100" ht="12" customHeight="1" x14ac:dyDescent="0.3">
      <c r="A11" s="373" t="s">
        <v>9</v>
      </c>
      <c r="B11" s="383" t="s">
        <v>202</v>
      </c>
      <c r="C11" s="391">
        <v>21901723</v>
      </c>
      <c r="D11" s="391">
        <v>26983846</v>
      </c>
      <c r="E11" s="391">
        <v>31326236</v>
      </c>
      <c r="F11" s="391">
        <v>36426387</v>
      </c>
      <c r="G11" s="383">
        <v>22116648</v>
      </c>
      <c r="H11" s="391">
        <v>0</v>
      </c>
      <c r="I11" s="391">
        <v>0</v>
      </c>
      <c r="J11" s="391">
        <v>0</v>
      </c>
      <c r="K11" s="391">
        <v>0</v>
      </c>
      <c r="L11" s="383">
        <v>0</v>
      </c>
      <c r="M11" s="391">
        <v>0</v>
      </c>
      <c r="N11" s="391">
        <v>0</v>
      </c>
      <c r="O11" s="391">
        <v>-20</v>
      </c>
      <c r="P11" s="391">
        <v>0</v>
      </c>
      <c r="Q11" s="383">
        <v>165</v>
      </c>
      <c r="R11" s="391">
        <v>0</v>
      </c>
      <c r="S11" s="391">
        <v>0</v>
      </c>
      <c r="T11" s="391">
        <v>0</v>
      </c>
      <c r="U11" s="391">
        <v>0</v>
      </c>
      <c r="V11" s="383">
        <v>0</v>
      </c>
      <c r="W11" s="391">
        <v>0</v>
      </c>
      <c r="X11" s="391">
        <v>0</v>
      </c>
      <c r="Y11" s="391">
        <v>0</v>
      </c>
      <c r="Z11" s="391">
        <v>0</v>
      </c>
      <c r="AA11" s="383">
        <v>0</v>
      </c>
      <c r="AB11" s="391">
        <v>0</v>
      </c>
      <c r="AC11" s="391">
        <v>0</v>
      </c>
      <c r="AD11" s="391">
        <v>0</v>
      </c>
      <c r="AE11" s="391">
        <v>0</v>
      </c>
      <c r="AF11" s="383">
        <v>0</v>
      </c>
      <c r="AG11" s="391">
        <v>0</v>
      </c>
      <c r="AH11" s="391">
        <v>0</v>
      </c>
      <c r="AI11" s="391">
        <v>0</v>
      </c>
      <c r="AJ11" s="391">
        <v>0</v>
      </c>
      <c r="AK11" s="383">
        <v>0</v>
      </c>
      <c r="AL11" s="391">
        <v>21901723</v>
      </c>
      <c r="AM11" s="391">
        <v>26983846</v>
      </c>
      <c r="AN11" s="391">
        <v>31326216</v>
      </c>
      <c r="AO11" s="391">
        <v>36426387</v>
      </c>
      <c r="AP11" s="383">
        <v>22116813</v>
      </c>
      <c r="AQ11" s="391">
        <v>0</v>
      </c>
      <c r="AR11" s="391">
        <v>0</v>
      </c>
      <c r="AS11" s="391">
        <v>0</v>
      </c>
      <c r="AT11" s="391">
        <v>0</v>
      </c>
      <c r="AU11" s="383">
        <v>0</v>
      </c>
      <c r="AV11" s="391">
        <v>0</v>
      </c>
      <c r="AW11" s="391">
        <v>0</v>
      </c>
      <c r="AX11" s="391">
        <v>0</v>
      </c>
      <c r="AY11" s="391">
        <v>0</v>
      </c>
      <c r="AZ11" s="383">
        <v>0</v>
      </c>
      <c r="BA11" s="391">
        <v>21901723</v>
      </c>
      <c r="BB11" s="391">
        <v>26983846</v>
      </c>
      <c r="BC11" s="391">
        <v>31326216</v>
      </c>
      <c r="BD11" s="391">
        <v>36426387</v>
      </c>
      <c r="BE11" s="383">
        <v>22116813</v>
      </c>
      <c r="BF11" s="391">
        <v>10651414</v>
      </c>
      <c r="BG11" s="406">
        <v>20051850</v>
      </c>
      <c r="BH11" s="406">
        <v>30195555</v>
      </c>
      <c r="BI11" s="406">
        <v>22571249</v>
      </c>
      <c r="BJ11" s="383">
        <v>15508497</v>
      </c>
      <c r="BK11" s="391">
        <v>3566405</v>
      </c>
      <c r="BL11" s="391">
        <v>3551854</v>
      </c>
      <c r="BM11" s="391">
        <v>4403552</v>
      </c>
      <c r="BN11" s="391">
        <v>4568491</v>
      </c>
      <c r="BO11" s="383">
        <v>1879783</v>
      </c>
      <c r="BP11" s="391">
        <v>14217819</v>
      </c>
      <c r="BQ11" s="391">
        <v>23603704</v>
      </c>
      <c r="BR11" s="391">
        <v>34599107</v>
      </c>
      <c r="BS11" s="391">
        <v>27139740</v>
      </c>
      <c r="BT11" s="383">
        <v>17388280</v>
      </c>
      <c r="BU11" s="391">
        <v>7719099</v>
      </c>
      <c r="BV11" s="391">
        <v>3553862</v>
      </c>
      <c r="BW11" s="391">
        <v>-3047479</v>
      </c>
      <c r="BX11" s="391">
        <v>9728033</v>
      </c>
      <c r="BY11" s="383">
        <v>5119625</v>
      </c>
      <c r="BZ11" s="391">
        <v>7649965</v>
      </c>
      <c r="CA11" s="406">
        <v>10295521</v>
      </c>
      <c r="CB11" s="406">
        <v>-11004030</v>
      </c>
      <c r="CC11" s="406">
        <v>8267909</v>
      </c>
      <c r="CD11" s="383">
        <v>4063111</v>
      </c>
      <c r="CE11" s="389"/>
      <c r="CF11" s="390"/>
      <c r="CG11" s="390"/>
      <c r="CH11" s="390"/>
    </row>
    <row r="12" spans="1:100" ht="12" customHeight="1" x14ac:dyDescent="0.3">
      <c r="A12" s="373" t="s">
        <v>9</v>
      </c>
      <c r="B12" s="383" t="s">
        <v>203</v>
      </c>
      <c r="C12" s="392">
        <v>16851454</v>
      </c>
      <c r="D12" s="392">
        <v>18403293</v>
      </c>
      <c r="E12" s="392">
        <v>19782673</v>
      </c>
      <c r="F12" s="392">
        <v>22978792</v>
      </c>
      <c r="G12" s="385">
        <v>100368732</v>
      </c>
      <c r="H12" s="392">
        <v>0</v>
      </c>
      <c r="I12" s="392">
        <v>0</v>
      </c>
      <c r="J12" s="392">
        <v>0</v>
      </c>
      <c r="K12" s="392">
        <v>0</v>
      </c>
      <c r="L12" s="385">
        <v>0</v>
      </c>
      <c r="M12" s="392">
        <v>7737093</v>
      </c>
      <c r="N12" s="392">
        <v>7326192</v>
      </c>
      <c r="O12" s="392">
        <v>6457362</v>
      </c>
      <c r="P12" s="392">
        <v>7268518</v>
      </c>
      <c r="Q12" s="385">
        <v>6881407</v>
      </c>
      <c r="R12" s="392">
        <v>0</v>
      </c>
      <c r="S12" s="392">
        <v>0</v>
      </c>
      <c r="T12" s="392">
        <v>0</v>
      </c>
      <c r="U12" s="392">
        <v>0</v>
      </c>
      <c r="V12" s="385">
        <v>0</v>
      </c>
      <c r="W12" s="392">
        <v>0</v>
      </c>
      <c r="X12" s="392">
        <v>0</v>
      </c>
      <c r="Y12" s="392">
        <v>0</v>
      </c>
      <c r="Z12" s="392">
        <v>0</v>
      </c>
      <c r="AA12" s="385">
        <v>0</v>
      </c>
      <c r="AB12" s="392">
        <v>0</v>
      </c>
      <c r="AC12" s="392">
        <v>0</v>
      </c>
      <c r="AD12" s="392">
        <v>0</v>
      </c>
      <c r="AE12" s="392">
        <v>0</v>
      </c>
      <c r="AF12" s="385">
        <v>0</v>
      </c>
      <c r="AG12" s="392">
        <v>0</v>
      </c>
      <c r="AH12" s="392">
        <v>0</v>
      </c>
      <c r="AI12" s="392">
        <v>0</v>
      </c>
      <c r="AJ12" s="392">
        <v>0</v>
      </c>
      <c r="AK12" s="385">
        <v>0</v>
      </c>
      <c r="AL12" s="392">
        <v>24588547</v>
      </c>
      <c r="AM12" s="392">
        <v>25729485</v>
      </c>
      <c r="AN12" s="392">
        <v>26240035</v>
      </c>
      <c r="AO12" s="392">
        <v>30247310</v>
      </c>
      <c r="AP12" s="385">
        <v>107250139</v>
      </c>
      <c r="AQ12" s="392">
        <v>0</v>
      </c>
      <c r="AR12" s="392">
        <v>0</v>
      </c>
      <c r="AS12" s="392">
        <v>0</v>
      </c>
      <c r="AT12" s="392">
        <v>0</v>
      </c>
      <c r="AU12" s="385">
        <v>0</v>
      </c>
      <c r="AV12" s="392">
        <v>0</v>
      </c>
      <c r="AW12" s="392">
        <v>0</v>
      </c>
      <c r="AX12" s="392">
        <v>0</v>
      </c>
      <c r="AY12" s="392">
        <v>0</v>
      </c>
      <c r="AZ12" s="385">
        <v>0</v>
      </c>
      <c r="BA12" s="392">
        <v>24245894</v>
      </c>
      <c r="BB12" s="392">
        <v>25810063</v>
      </c>
      <c r="BC12" s="392">
        <v>25518066</v>
      </c>
      <c r="BD12" s="392">
        <v>30544897</v>
      </c>
      <c r="BE12" s="385">
        <v>107250139</v>
      </c>
      <c r="BF12" s="392">
        <v>15915809</v>
      </c>
      <c r="BG12" s="407">
        <v>21654900</v>
      </c>
      <c r="BH12" s="407">
        <v>28305192</v>
      </c>
      <c r="BI12" s="407">
        <v>23166344</v>
      </c>
      <c r="BJ12" s="385">
        <v>73276704</v>
      </c>
      <c r="BK12" s="392">
        <v>3948121</v>
      </c>
      <c r="BL12" s="392">
        <v>3340560</v>
      </c>
      <c r="BM12" s="392">
        <v>3566950</v>
      </c>
      <c r="BN12" s="392">
        <v>3783534</v>
      </c>
      <c r="BO12" s="385">
        <v>9115555</v>
      </c>
      <c r="BP12" s="392">
        <v>19863930</v>
      </c>
      <c r="BQ12" s="392">
        <v>24995460</v>
      </c>
      <c r="BR12" s="392">
        <v>31872142</v>
      </c>
      <c r="BS12" s="392">
        <v>26949878</v>
      </c>
      <c r="BT12" s="385">
        <v>82392259</v>
      </c>
      <c r="BU12" s="392">
        <v>4420926</v>
      </c>
      <c r="BV12" s="392">
        <v>989558</v>
      </c>
      <c r="BW12" s="392">
        <v>-6158778</v>
      </c>
      <c r="BX12" s="392">
        <v>3982538</v>
      </c>
      <c r="BY12" s="385">
        <v>26754386</v>
      </c>
      <c r="BZ12" s="392">
        <v>4381331</v>
      </c>
      <c r="CA12" s="407">
        <v>4231647</v>
      </c>
      <c r="CB12" s="407">
        <v>-9244461</v>
      </c>
      <c r="CC12" s="407">
        <v>3371381</v>
      </c>
      <c r="CD12" s="385">
        <v>21233201</v>
      </c>
      <c r="CE12" s="389"/>
      <c r="CF12" s="390"/>
      <c r="CG12" s="390"/>
      <c r="CH12" s="390"/>
    </row>
    <row r="13" spans="1:100" ht="12" customHeight="1" x14ac:dyDescent="0.3">
      <c r="A13" s="373" t="s">
        <v>9</v>
      </c>
      <c r="B13" s="383" t="s">
        <v>204</v>
      </c>
      <c r="C13" s="408">
        <v>69082983</v>
      </c>
      <c r="D13" s="393">
        <v>73027698</v>
      </c>
      <c r="E13" s="393">
        <v>76684539</v>
      </c>
      <c r="F13" s="393">
        <v>82884282</v>
      </c>
      <c r="G13" s="384">
        <v>52075925</v>
      </c>
      <c r="H13" s="393">
        <v>0</v>
      </c>
      <c r="I13" s="393">
        <v>0</v>
      </c>
      <c r="J13" s="393">
        <v>0</v>
      </c>
      <c r="K13" s="393">
        <v>0</v>
      </c>
      <c r="L13" s="384">
        <v>0</v>
      </c>
      <c r="M13" s="393">
        <v>0</v>
      </c>
      <c r="N13" s="393">
        <v>0</v>
      </c>
      <c r="O13" s="393">
        <v>0</v>
      </c>
      <c r="P13" s="393">
        <v>0</v>
      </c>
      <c r="Q13" s="384">
        <v>6572</v>
      </c>
      <c r="R13" s="393">
        <v>0</v>
      </c>
      <c r="S13" s="393">
        <v>0</v>
      </c>
      <c r="T13" s="393">
        <v>0</v>
      </c>
      <c r="U13" s="393">
        <v>0</v>
      </c>
      <c r="V13" s="384">
        <v>0</v>
      </c>
      <c r="W13" s="393">
        <v>0</v>
      </c>
      <c r="X13" s="393">
        <v>0</v>
      </c>
      <c r="Y13" s="393">
        <v>0</v>
      </c>
      <c r="Z13" s="393">
        <v>0</v>
      </c>
      <c r="AA13" s="384">
        <v>0</v>
      </c>
      <c r="AB13" s="393">
        <v>0</v>
      </c>
      <c r="AC13" s="393">
        <v>0</v>
      </c>
      <c r="AD13" s="393">
        <v>0</v>
      </c>
      <c r="AE13" s="393">
        <v>0</v>
      </c>
      <c r="AF13" s="384">
        <v>0</v>
      </c>
      <c r="AG13" s="393">
        <v>0</v>
      </c>
      <c r="AH13" s="393">
        <v>0</v>
      </c>
      <c r="AI13" s="393">
        <v>0</v>
      </c>
      <c r="AJ13" s="393">
        <v>0</v>
      </c>
      <c r="AK13" s="384">
        <v>0</v>
      </c>
      <c r="AL13" s="393">
        <v>69082983</v>
      </c>
      <c r="AM13" s="393">
        <v>73027698</v>
      </c>
      <c r="AN13" s="393">
        <v>76684539</v>
      </c>
      <c r="AO13" s="393">
        <v>82884282</v>
      </c>
      <c r="AP13" s="384">
        <v>52082497</v>
      </c>
      <c r="AQ13" s="393">
        <v>0</v>
      </c>
      <c r="AR13" s="393">
        <v>0</v>
      </c>
      <c r="AS13" s="393">
        <v>0</v>
      </c>
      <c r="AT13" s="393">
        <v>0</v>
      </c>
      <c r="AU13" s="384">
        <v>0</v>
      </c>
      <c r="AV13" s="393">
        <v>0</v>
      </c>
      <c r="AW13" s="393">
        <v>0</v>
      </c>
      <c r="AX13" s="393">
        <v>0</v>
      </c>
      <c r="AY13" s="393">
        <v>0</v>
      </c>
      <c r="AZ13" s="384">
        <v>0</v>
      </c>
      <c r="BA13" s="393">
        <v>69082983</v>
      </c>
      <c r="BB13" s="393">
        <v>73027698</v>
      </c>
      <c r="BC13" s="393">
        <v>76684539</v>
      </c>
      <c r="BD13" s="393">
        <v>82884282</v>
      </c>
      <c r="BE13" s="384">
        <v>52082497</v>
      </c>
      <c r="BF13" s="393">
        <v>50771865</v>
      </c>
      <c r="BG13" s="409">
        <v>75458240</v>
      </c>
      <c r="BH13" s="409">
        <v>53464947</v>
      </c>
      <c r="BI13" s="409">
        <v>49127544</v>
      </c>
      <c r="BJ13" s="384">
        <v>34068286</v>
      </c>
      <c r="BK13" s="393">
        <v>11249245</v>
      </c>
      <c r="BL13" s="393">
        <v>9443582</v>
      </c>
      <c r="BM13" s="393">
        <v>10735438</v>
      </c>
      <c r="BN13" s="393">
        <v>10188592</v>
      </c>
      <c r="BO13" s="384">
        <v>4426669</v>
      </c>
      <c r="BP13" s="393">
        <v>62021110</v>
      </c>
      <c r="BQ13" s="393">
        <v>84901822</v>
      </c>
      <c r="BR13" s="393">
        <v>64200385</v>
      </c>
      <c r="BS13" s="393">
        <v>59316136</v>
      </c>
      <c r="BT13" s="384">
        <v>38494955</v>
      </c>
      <c r="BU13" s="393">
        <v>7172885</v>
      </c>
      <c r="BV13" s="393">
        <v>-11377818</v>
      </c>
      <c r="BW13" s="393">
        <v>13061557</v>
      </c>
      <c r="BX13" s="393">
        <v>24648417</v>
      </c>
      <c r="BY13" s="384">
        <v>14508518</v>
      </c>
      <c r="BZ13" s="393">
        <v>7108643</v>
      </c>
      <c r="CA13" s="409">
        <v>-13802498</v>
      </c>
      <c r="CB13" s="409">
        <v>14167929</v>
      </c>
      <c r="CC13" s="409">
        <v>20909806</v>
      </c>
      <c r="CD13" s="384">
        <v>11514460</v>
      </c>
      <c r="CE13" s="389"/>
      <c r="CF13" s="390"/>
      <c r="CG13" s="390"/>
      <c r="CH13" s="390"/>
    </row>
    <row r="14" spans="1:100" ht="12" customHeight="1" x14ac:dyDescent="0.3">
      <c r="A14" s="373" t="s">
        <v>9</v>
      </c>
      <c r="B14" s="383" t="s">
        <v>205</v>
      </c>
      <c r="C14" s="408">
        <v>43873114</v>
      </c>
      <c r="D14" s="393">
        <v>128545995</v>
      </c>
      <c r="E14" s="393">
        <v>167302942</v>
      </c>
      <c r="F14" s="393">
        <v>50537051</v>
      </c>
      <c r="G14" s="384">
        <v>137056794</v>
      </c>
      <c r="H14" s="393">
        <v>0</v>
      </c>
      <c r="I14" s="393">
        <v>0</v>
      </c>
      <c r="J14" s="393">
        <v>0</v>
      </c>
      <c r="K14" s="393">
        <v>0</v>
      </c>
      <c r="L14" s="384">
        <v>0</v>
      </c>
      <c r="M14" s="393">
        <v>28122948</v>
      </c>
      <c r="N14" s="393">
        <v>27206781</v>
      </c>
      <c r="O14" s="393">
        <v>24758563</v>
      </c>
      <c r="P14" s="393">
        <v>23136871</v>
      </c>
      <c r="Q14" s="384">
        <v>35781760</v>
      </c>
      <c r="R14" s="393">
        <v>0</v>
      </c>
      <c r="S14" s="393">
        <v>0</v>
      </c>
      <c r="T14" s="393">
        <v>0</v>
      </c>
      <c r="U14" s="393">
        <v>0</v>
      </c>
      <c r="V14" s="384">
        <v>0</v>
      </c>
      <c r="W14" s="393">
        <v>0</v>
      </c>
      <c r="X14" s="393">
        <v>0</v>
      </c>
      <c r="Y14" s="393">
        <v>0</v>
      </c>
      <c r="Z14" s="393">
        <v>0</v>
      </c>
      <c r="AA14" s="384">
        <v>0</v>
      </c>
      <c r="AB14" s="393">
        <v>0</v>
      </c>
      <c r="AC14" s="393">
        <v>0</v>
      </c>
      <c r="AD14" s="393">
        <v>0</v>
      </c>
      <c r="AE14" s="393">
        <v>0</v>
      </c>
      <c r="AF14" s="384">
        <v>0</v>
      </c>
      <c r="AG14" s="393">
        <v>0</v>
      </c>
      <c r="AH14" s="393">
        <v>0</v>
      </c>
      <c r="AI14" s="393">
        <v>0</v>
      </c>
      <c r="AJ14" s="393">
        <v>0</v>
      </c>
      <c r="AK14" s="384">
        <v>0</v>
      </c>
      <c r="AL14" s="393">
        <v>71996062</v>
      </c>
      <c r="AM14" s="393">
        <v>155752776</v>
      </c>
      <c r="AN14" s="393">
        <v>192061505</v>
      </c>
      <c r="AO14" s="393">
        <v>73673922</v>
      </c>
      <c r="AP14" s="384">
        <v>172838554</v>
      </c>
      <c r="AQ14" s="393">
        <v>0</v>
      </c>
      <c r="AR14" s="393">
        <v>0</v>
      </c>
      <c r="AS14" s="393">
        <v>0</v>
      </c>
      <c r="AT14" s="393">
        <v>0</v>
      </c>
      <c r="AU14" s="384">
        <v>0</v>
      </c>
      <c r="AV14" s="393">
        <v>0</v>
      </c>
      <c r="AW14" s="393">
        <v>0</v>
      </c>
      <c r="AX14" s="393">
        <v>0</v>
      </c>
      <c r="AY14" s="393">
        <v>0</v>
      </c>
      <c r="AZ14" s="384">
        <v>0</v>
      </c>
      <c r="BA14" s="393">
        <v>68869384</v>
      </c>
      <c r="BB14" s="393">
        <v>155969005</v>
      </c>
      <c r="BC14" s="393">
        <v>191090212</v>
      </c>
      <c r="BD14" s="393">
        <v>74973132</v>
      </c>
      <c r="BE14" s="384">
        <v>172838554</v>
      </c>
      <c r="BF14" s="393">
        <v>89644412</v>
      </c>
      <c r="BG14" s="409">
        <v>121662255</v>
      </c>
      <c r="BH14" s="409">
        <v>136669103</v>
      </c>
      <c r="BI14" s="409">
        <v>128770671</v>
      </c>
      <c r="BJ14" s="384">
        <v>156399697</v>
      </c>
      <c r="BK14" s="393">
        <v>10780298</v>
      </c>
      <c r="BL14" s="393">
        <v>22791110</v>
      </c>
      <c r="BM14" s="393">
        <v>29727945</v>
      </c>
      <c r="BN14" s="393">
        <v>35845976</v>
      </c>
      <c r="BO14" s="384">
        <v>29479928</v>
      </c>
      <c r="BP14" s="393">
        <v>100424710</v>
      </c>
      <c r="BQ14" s="393">
        <v>144453365</v>
      </c>
      <c r="BR14" s="393">
        <v>166397048</v>
      </c>
      <c r="BS14" s="393">
        <v>164616647</v>
      </c>
      <c r="BT14" s="384">
        <v>185879625</v>
      </c>
      <c r="BU14" s="393">
        <v>-32312989</v>
      </c>
      <c r="BV14" s="393">
        <v>12365831</v>
      </c>
      <c r="BW14" s="393">
        <v>25984454</v>
      </c>
      <c r="BX14" s="393">
        <v>-88210004</v>
      </c>
      <c r="BY14" s="384">
        <v>-9984765</v>
      </c>
      <c r="BZ14" s="393">
        <v>-32023585</v>
      </c>
      <c r="CA14" s="409">
        <v>269599</v>
      </c>
      <c r="CB14" s="409">
        <v>36848839</v>
      </c>
      <c r="CC14" s="409">
        <v>-74707669</v>
      </c>
      <c r="CD14" s="384">
        <v>-7924253</v>
      </c>
      <c r="CE14" s="389"/>
      <c r="CF14" s="390"/>
      <c r="CG14" s="390"/>
      <c r="CH14" s="390"/>
      <c r="CV14">
        <v>0</v>
      </c>
    </row>
    <row r="15" spans="1:100" ht="12" customHeight="1" x14ac:dyDescent="0.3">
      <c r="A15" s="373" t="s">
        <v>9</v>
      </c>
      <c r="B15" s="383" t="s">
        <v>206</v>
      </c>
      <c r="C15" s="394">
        <v>117788732</v>
      </c>
      <c r="D15" s="394">
        <v>141124718</v>
      </c>
      <c r="E15" s="394">
        <v>158874956</v>
      </c>
      <c r="F15" s="394">
        <v>182503542</v>
      </c>
      <c r="G15" s="395">
        <v>142339429</v>
      </c>
      <c r="H15" s="394">
        <v>0</v>
      </c>
      <c r="I15" s="394">
        <v>0</v>
      </c>
      <c r="J15" s="394">
        <v>0</v>
      </c>
      <c r="K15" s="394">
        <v>0</v>
      </c>
      <c r="L15" s="395">
        <v>0</v>
      </c>
      <c r="M15" s="394">
        <v>4561137</v>
      </c>
      <c r="N15" s="394">
        <v>4106831</v>
      </c>
      <c r="O15" s="394">
        <v>3656779</v>
      </c>
      <c r="P15" s="394">
        <v>3826897</v>
      </c>
      <c r="Q15" s="395">
        <v>4131070</v>
      </c>
      <c r="R15" s="394">
        <v>0</v>
      </c>
      <c r="S15" s="394">
        <v>0</v>
      </c>
      <c r="T15" s="394">
        <v>0</v>
      </c>
      <c r="U15" s="394">
        <v>0</v>
      </c>
      <c r="V15" s="395">
        <v>0</v>
      </c>
      <c r="W15" s="394">
        <v>0</v>
      </c>
      <c r="X15" s="394">
        <v>0</v>
      </c>
      <c r="Y15" s="394">
        <v>0</v>
      </c>
      <c r="Z15" s="394">
        <v>0</v>
      </c>
      <c r="AA15" s="395">
        <v>0</v>
      </c>
      <c r="AB15" s="394">
        <v>0</v>
      </c>
      <c r="AC15" s="394">
        <v>0</v>
      </c>
      <c r="AD15" s="394">
        <v>0</v>
      </c>
      <c r="AE15" s="394">
        <v>0</v>
      </c>
      <c r="AF15" s="395">
        <v>0</v>
      </c>
      <c r="AG15" s="394">
        <v>0</v>
      </c>
      <c r="AH15" s="394">
        <v>0</v>
      </c>
      <c r="AI15" s="394">
        <v>0</v>
      </c>
      <c r="AJ15" s="394">
        <v>0</v>
      </c>
      <c r="AK15" s="395">
        <v>0</v>
      </c>
      <c r="AL15" s="394">
        <v>122349869</v>
      </c>
      <c r="AM15" s="394">
        <v>145231549</v>
      </c>
      <c r="AN15" s="394">
        <v>162531735</v>
      </c>
      <c r="AO15" s="394">
        <v>186330439</v>
      </c>
      <c r="AP15" s="395">
        <v>146470499</v>
      </c>
      <c r="AQ15" s="394">
        <v>0</v>
      </c>
      <c r="AR15" s="394">
        <v>0</v>
      </c>
      <c r="AS15" s="394">
        <v>0</v>
      </c>
      <c r="AT15" s="394">
        <v>0</v>
      </c>
      <c r="AU15" s="395">
        <v>0</v>
      </c>
      <c r="AV15" s="394">
        <v>0</v>
      </c>
      <c r="AW15" s="394">
        <v>0</v>
      </c>
      <c r="AX15" s="394">
        <v>0</v>
      </c>
      <c r="AY15" s="394">
        <v>0</v>
      </c>
      <c r="AZ15" s="395">
        <v>0</v>
      </c>
      <c r="BA15" s="394">
        <v>122162433</v>
      </c>
      <c r="BB15" s="394">
        <v>145275627</v>
      </c>
      <c r="BC15" s="394">
        <v>162374011</v>
      </c>
      <c r="BD15" s="394">
        <v>186555007</v>
      </c>
      <c r="BE15" s="395">
        <v>146470499</v>
      </c>
      <c r="BF15" s="394">
        <v>74875813</v>
      </c>
      <c r="BG15" s="402">
        <v>156401066</v>
      </c>
      <c r="BH15" s="402">
        <v>140970784</v>
      </c>
      <c r="BI15" s="402">
        <v>125582356</v>
      </c>
      <c r="BJ15" s="395">
        <v>79742830</v>
      </c>
      <c r="BK15" s="394">
        <v>19892527</v>
      </c>
      <c r="BL15" s="394">
        <v>19049301</v>
      </c>
      <c r="BM15" s="394">
        <v>22797398</v>
      </c>
      <c r="BN15" s="394">
        <v>23288959</v>
      </c>
      <c r="BO15" s="395">
        <v>12449027</v>
      </c>
      <c r="BP15" s="394">
        <v>94768340</v>
      </c>
      <c r="BQ15" s="394">
        <v>175450367</v>
      </c>
      <c r="BR15" s="394">
        <v>163768182</v>
      </c>
      <c r="BS15" s="394">
        <v>148871315</v>
      </c>
      <c r="BT15" s="395">
        <v>92191857</v>
      </c>
      <c r="BU15" s="394">
        <v>27590401</v>
      </c>
      <c r="BV15" s="394">
        <v>-29228136</v>
      </c>
      <c r="BW15" s="394">
        <v>-209757</v>
      </c>
      <c r="BX15" s="394">
        <v>39984014</v>
      </c>
      <c r="BY15" s="395">
        <v>56868681</v>
      </c>
      <c r="BZ15" s="394">
        <v>27343294</v>
      </c>
      <c r="CA15" s="402">
        <v>-29950413</v>
      </c>
      <c r="CB15" s="402">
        <v>1048027</v>
      </c>
      <c r="CC15" s="402">
        <v>33866542</v>
      </c>
      <c r="CD15" s="395">
        <v>45132944</v>
      </c>
      <c r="CE15" s="389"/>
      <c r="CF15" s="390"/>
      <c r="CG15" s="390"/>
      <c r="CH15" s="390"/>
    </row>
    <row r="16" spans="1:100" ht="12" customHeight="1" x14ac:dyDescent="0.3">
      <c r="A16" s="372" t="s">
        <v>193</v>
      </c>
      <c r="B16" s="382" t="s">
        <v>19</v>
      </c>
      <c r="C16" s="413">
        <v>0</v>
      </c>
      <c r="D16" s="388">
        <v>0</v>
      </c>
      <c r="E16" s="388">
        <v>0</v>
      </c>
      <c r="F16" s="388">
        <v>0</v>
      </c>
      <c r="G16" s="382">
        <v>0</v>
      </c>
      <c r="H16" s="388">
        <v>0</v>
      </c>
      <c r="I16" s="388">
        <v>0</v>
      </c>
      <c r="J16" s="388">
        <v>0</v>
      </c>
      <c r="K16" s="388">
        <v>0</v>
      </c>
      <c r="L16" s="382">
        <v>0</v>
      </c>
      <c r="M16" s="388">
        <v>42719954</v>
      </c>
      <c r="N16" s="388">
        <v>42681236</v>
      </c>
      <c r="O16" s="388">
        <v>42283553</v>
      </c>
      <c r="P16" s="388">
        <v>42159890</v>
      </c>
      <c r="Q16" s="382">
        <v>49550506</v>
      </c>
      <c r="R16" s="388">
        <v>0</v>
      </c>
      <c r="S16" s="388">
        <v>0</v>
      </c>
      <c r="T16" s="388">
        <v>0</v>
      </c>
      <c r="U16" s="388">
        <v>0</v>
      </c>
      <c r="V16" s="382">
        <v>0</v>
      </c>
      <c r="W16" s="388">
        <v>0</v>
      </c>
      <c r="X16" s="388">
        <v>0</v>
      </c>
      <c r="Y16" s="388">
        <v>0</v>
      </c>
      <c r="Z16" s="388">
        <v>0</v>
      </c>
      <c r="AA16" s="382">
        <v>0</v>
      </c>
      <c r="AB16" s="388">
        <v>0</v>
      </c>
      <c r="AC16" s="388">
        <v>0</v>
      </c>
      <c r="AD16" s="388">
        <v>0</v>
      </c>
      <c r="AE16" s="388">
        <v>0</v>
      </c>
      <c r="AF16" s="382">
        <v>0</v>
      </c>
      <c r="AG16" s="388">
        <v>0</v>
      </c>
      <c r="AH16" s="388">
        <v>0</v>
      </c>
      <c r="AI16" s="388">
        <v>0</v>
      </c>
      <c r="AJ16" s="388">
        <v>0</v>
      </c>
      <c r="AK16" s="382">
        <v>0</v>
      </c>
      <c r="AL16" s="388">
        <v>42719954</v>
      </c>
      <c r="AM16" s="388">
        <v>42681236</v>
      </c>
      <c r="AN16" s="388">
        <v>42283553</v>
      </c>
      <c r="AO16" s="388">
        <v>42159890</v>
      </c>
      <c r="AP16" s="382">
        <v>49550506</v>
      </c>
      <c r="AQ16" s="388">
        <v>0</v>
      </c>
      <c r="AR16" s="388">
        <v>0</v>
      </c>
      <c r="AS16" s="388">
        <v>0</v>
      </c>
      <c r="AT16" s="388">
        <v>0</v>
      </c>
      <c r="AU16" s="382">
        <v>0</v>
      </c>
      <c r="AV16" s="388">
        <v>0</v>
      </c>
      <c r="AW16" s="388">
        <v>0</v>
      </c>
      <c r="AX16" s="388">
        <v>0</v>
      </c>
      <c r="AY16" s="388">
        <v>0</v>
      </c>
      <c r="AZ16" s="382">
        <v>0</v>
      </c>
      <c r="BA16" s="388">
        <v>43992129</v>
      </c>
      <c r="BB16" s="388">
        <v>42681236</v>
      </c>
      <c r="BC16" s="388">
        <v>42283554</v>
      </c>
      <c r="BD16" s="388">
        <v>42159889</v>
      </c>
      <c r="BE16" s="382">
        <v>49550506</v>
      </c>
      <c r="BF16" s="388">
        <v>38710626</v>
      </c>
      <c r="BG16" s="405">
        <v>35291640</v>
      </c>
      <c r="BH16" s="405">
        <v>33062141</v>
      </c>
      <c r="BI16" s="405">
        <v>36927977</v>
      </c>
      <c r="BJ16" s="382">
        <v>45492882</v>
      </c>
      <c r="BK16" s="388">
        <v>5746303.4846803881</v>
      </c>
      <c r="BL16" s="388">
        <v>5510745.5427993806</v>
      </c>
      <c r="BM16" s="388">
        <v>5629032.2673758613</v>
      </c>
      <c r="BN16" s="388">
        <v>6213064.70514437</v>
      </c>
      <c r="BO16" s="382">
        <v>5727845</v>
      </c>
      <c r="BP16" s="413">
        <v>44456929.484680384</v>
      </c>
      <c r="BQ16" s="388">
        <v>40802385.542799383</v>
      </c>
      <c r="BR16" s="388">
        <v>38691173.267375864</v>
      </c>
      <c r="BS16" s="388">
        <v>43141041.705144368</v>
      </c>
      <c r="BT16" s="382">
        <v>51220727</v>
      </c>
      <c r="BU16" s="388">
        <v>-396487.72889320069</v>
      </c>
      <c r="BV16" s="388">
        <v>2124662.3556819651</v>
      </c>
      <c r="BW16" s="388">
        <v>3769219.6735801362</v>
      </c>
      <c r="BX16" s="388">
        <v>-839379.30036890041</v>
      </c>
      <c r="BY16" s="382">
        <v>-1269948</v>
      </c>
      <c r="BZ16" s="388">
        <v>-324038.94758367515</v>
      </c>
      <c r="CA16" s="405">
        <v>1697640.9345800069</v>
      </c>
      <c r="CB16" s="405">
        <v>2843985.843428032</v>
      </c>
      <c r="CC16" s="405">
        <v>440427.16957563651</v>
      </c>
      <c r="CD16" s="382">
        <v>-1269948</v>
      </c>
      <c r="CE16" s="390"/>
      <c r="CF16" s="390"/>
      <c r="CG16" s="390"/>
      <c r="CH16" s="390"/>
    </row>
    <row r="17" spans="1:86" ht="12" customHeight="1" x14ac:dyDescent="0.3">
      <c r="A17" s="372" t="s">
        <v>177</v>
      </c>
      <c r="B17" s="382" t="s">
        <v>19</v>
      </c>
      <c r="C17" s="388">
        <v>0</v>
      </c>
      <c r="D17" s="388">
        <v>0</v>
      </c>
      <c r="E17" s="388">
        <v>0</v>
      </c>
      <c r="F17" s="388">
        <v>0</v>
      </c>
      <c r="G17" s="382">
        <v>0</v>
      </c>
      <c r="H17" s="388">
        <v>64009926</v>
      </c>
      <c r="I17" s="388">
        <v>60047312</v>
      </c>
      <c r="J17" s="388">
        <v>58002007</v>
      </c>
      <c r="K17" s="388">
        <v>66139657</v>
      </c>
      <c r="L17" s="382">
        <v>154925577</v>
      </c>
      <c r="M17" s="388">
        <v>0</v>
      </c>
      <c r="N17" s="388">
        <v>0</v>
      </c>
      <c r="O17" s="388">
        <v>0</v>
      </c>
      <c r="P17" s="388">
        <v>0</v>
      </c>
      <c r="Q17" s="382">
        <v>0</v>
      </c>
      <c r="R17" s="388">
        <v>0</v>
      </c>
      <c r="S17" s="388">
        <v>0</v>
      </c>
      <c r="T17" s="388">
        <v>0</v>
      </c>
      <c r="U17" s="388">
        <v>0</v>
      </c>
      <c r="V17" s="382">
        <v>0</v>
      </c>
      <c r="W17" s="388">
        <v>136842622</v>
      </c>
      <c r="X17" s="388">
        <v>271535445</v>
      </c>
      <c r="Y17" s="388">
        <v>257300237</v>
      </c>
      <c r="Z17" s="388">
        <v>229583516</v>
      </c>
      <c r="AA17" s="382">
        <v>85857434</v>
      </c>
      <c r="AB17" s="388">
        <v>0</v>
      </c>
      <c r="AC17" s="388">
        <v>0</v>
      </c>
      <c r="AD17" s="388">
        <v>0</v>
      </c>
      <c r="AE17" s="388">
        <v>0</v>
      </c>
      <c r="AF17" s="382">
        <v>0</v>
      </c>
      <c r="AG17" s="388">
        <v>966833</v>
      </c>
      <c r="AH17" s="388">
        <v>1868612</v>
      </c>
      <c r="AI17" s="388">
        <v>2273851</v>
      </c>
      <c r="AJ17" s="388">
        <v>3146592</v>
      </c>
      <c r="AK17" s="382">
        <v>4142378</v>
      </c>
      <c r="AL17" s="388">
        <v>201819381</v>
      </c>
      <c r="AM17" s="388">
        <v>333451369</v>
      </c>
      <c r="AN17" s="388">
        <v>317576095</v>
      </c>
      <c r="AO17" s="388">
        <v>298869765</v>
      </c>
      <c r="AP17" s="382">
        <v>244925389</v>
      </c>
      <c r="AQ17" s="388">
        <v>0</v>
      </c>
      <c r="AR17" s="388">
        <v>0</v>
      </c>
      <c r="AS17" s="388">
        <v>0</v>
      </c>
      <c r="AT17" s="388">
        <v>0</v>
      </c>
      <c r="AU17" s="382">
        <v>0</v>
      </c>
      <c r="AV17" s="388">
        <v>0</v>
      </c>
      <c r="AW17" s="388">
        <v>0</v>
      </c>
      <c r="AX17" s="388">
        <v>0</v>
      </c>
      <c r="AY17" s="388">
        <v>0</v>
      </c>
      <c r="AZ17" s="382">
        <v>0</v>
      </c>
      <c r="BA17" s="388">
        <v>274271165</v>
      </c>
      <c r="BB17" s="388">
        <v>307330873</v>
      </c>
      <c r="BC17" s="388">
        <v>279071442</v>
      </c>
      <c r="BD17" s="388">
        <v>298686745</v>
      </c>
      <c r="BE17" s="382">
        <v>379896633</v>
      </c>
      <c r="BF17" s="388">
        <v>245067120</v>
      </c>
      <c r="BG17" s="405">
        <v>287063566</v>
      </c>
      <c r="BH17" s="405">
        <v>263342316</v>
      </c>
      <c r="BI17" s="405">
        <v>246189289</v>
      </c>
      <c r="BJ17" s="382">
        <v>383452253</v>
      </c>
      <c r="BK17" s="388">
        <v>32441973</v>
      </c>
      <c r="BL17" s="388">
        <v>32105138</v>
      </c>
      <c r="BM17" s="388">
        <v>31654998.000000004</v>
      </c>
      <c r="BN17" s="388">
        <v>30893318</v>
      </c>
      <c r="BO17" s="382">
        <v>36664158.090000004</v>
      </c>
      <c r="BP17" s="388">
        <v>277509093</v>
      </c>
      <c r="BQ17" s="388">
        <v>319168704</v>
      </c>
      <c r="BR17" s="388">
        <v>294997314</v>
      </c>
      <c r="BS17" s="388">
        <v>277082607</v>
      </c>
      <c r="BT17" s="382">
        <v>420116411.09000003</v>
      </c>
      <c r="BU17" s="388">
        <v>1006122</v>
      </c>
      <c r="BV17" s="388">
        <v>-8063274</v>
      </c>
      <c r="BW17" s="388">
        <v>-13122616</v>
      </c>
      <c r="BX17" s="388">
        <v>22485174</v>
      </c>
      <c r="BY17" s="382">
        <v>-35754948.090000033</v>
      </c>
      <c r="BZ17" s="388">
        <v>432369</v>
      </c>
      <c r="CA17" s="405">
        <v>-6149517</v>
      </c>
      <c r="CB17" s="405">
        <v>-10384929</v>
      </c>
      <c r="CC17" s="405">
        <v>18596194</v>
      </c>
      <c r="CD17" s="382">
        <v>-27919865.090000033</v>
      </c>
      <c r="CE17" s="389"/>
      <c r="CF17" s="390"/>
      <c r="CG17" s="390"/>
      <c r="CH17" s="390"/>
    </row>
    <row r="18" spans="1:86" ht="12" customHeight="1" x14ac:dyDescent="0.3">
      <c r="A18" s="373"/>
      <c r="B18" s="383" t="s">
        <v>207</v>
      </c>
      <c r="C18" s="408">
        <v>0</v>
      </c>
      <c r="D18" s="393">
        <v>0</v>
      </c>
      <c r="E18" s="393">
        <v>0</v>
      </c>
      <c r="F18" s="393">
        <v>0</v>
      </c>
      <c r="G18" s="384">
        <v>0</v>
      </c>
      <c r="H18" s="393">
        <v>24574206</v>
      </c>
      <c r="I18" s="393">
        <v>23616538</v>
      </c>
      <c r="J18" s="393">
        <v>21202280</v>
      </c>
      <c r="K18" s="393">
        <v>23328818</v>
      </c>
      <c r="L18" s="384">
        <v>58325597</v>
      </c>
      <c r="M18" s="393">
        <v>0</v>
      </c>
      <c r="N18" s="393">
        <v>0</v>
      </c>
      <c r="O18" s="393">
        <v>0</v>
      </c>
      <c r="P18" s="393">
        <v>0</v>
      </c>
      <c r="Q18" s="384">
        <v>0</v>
      </c>
      <c r="R18" s="393">
        <v>0</v>
      </c>
      <c r="S18" s="393">
        <v>0</v>
      </c>
      <c r="T18" s="393">
        <v>0</v>
      </c>
      <c r="U18" s="393">
        <v>0</v>
      </c>
      <c r="V18" s="384">
        <v>0</v>
      </c>
      <c r="W18" s="393">
        <v>116770546</v>
      </c>
      <c r="X18" s="393">
        <v>234716631</v>
      </c>
      <c r="Y18" s="393">
        <v>222769668</v>
      </c>
      <c r="Z18" s="393">
        <v>199261872</v>
      </c>
      <c r="AA18" s="384">
        <v>73826996</v>
      </c>
      <c r="AB18" s="393">
        <v>0</v>
      </c>
      <c r="AC18" s="393">
        <v>0</v>
      </c>
      <c r="AD18" s="393">
        <v>0</v>
      </c>
      <c r="AE18" s="393">
        <v>0</v>
      </c>
      <c r="AF18" s="384">
        <v>0</v>
      </c>
      <c r="AG18" s="393">
        <v>571388</v>
      </c>
      <c r="AH18" s="393">
        <v>1322272</v>
      </c>
      <c r="AI18" s="393">
        <v>1655498</v>
      </c>
      <c r="AJ18" s="393">
        <v>2373085</v>
      </c>
      <c r="AK18" s="384">
        <v>3370005</v>
      </c>
      <c r="AL18" s="393">
        <v>141916140</v>
      </c>
      <c r="AM18" s="393">
        <v>259655441</v>
      </c>
      <c r="AN18" s="393">
        <v>245627446</v>
      </c>
      <c r="AO18" s="393">
        <v>224963775</v>
      </c>
      <c r="AP18" s="384">
        <v>135522598</v>
      </c>
      <c r="AQ18" s="393">
        <v>0</v>
      </c>
      <c r="AR18" s="393">
        <v>0</v>
      </c>
      <c r="AS18" s="393">
        <v>0</v>
      </c>
      <c r="AT18" s="393">
        <v>0</v>
      </c>
      <c r="AU18" s="384">
        <v>0</v>
      </c>
      <c r="AV18" s="393">
        <v>0</v>
      </c>
      <c r="AW18" s="393">
        <v>0</v>
      </c>
      <c r="AX18" s="393">
        <v>0</v>
      </c>
      <c r="AY18" s="393">
        <v>0</v>
      </c>
      <c r="AZ18" s="384">
        <v>0</v>
      </c>
      <c r="BA18" s="393">
        <v>200301742</v>
      </c>
      <c r="BB18" s="393">
        <v>235442114</v>
      </c>
      <c r="BC18" s="393">
        <v>214100887</v>
      </c>
      <c r="BD18" s="393">
        <v>221593904</v>
      </c>
      <c r="BE18" s="384">
        <v>253843020</v>
      </c>
      <c r="BF18" s="393">
        <v>180104068</v>
      </c>
      <c r="BG18" s="409">
        <v>225813562</v>
      </c>
      <c r="BH18" s="409">
        <v>191032965</v>
      </c>
      <c r="BI18" s="409">
        <v>195206259</v>
      </c>
      <c r="BJ18" s="384">
        <v>270052832</v>
      </c>
      <c r="BK18" s="393">
        <v>23105415.306714714</v>
      </c>
      <c r="BL18" s="393">
        <v>23798774.43910405</v>
      </c>
      <c r="BM18" s="393">
        <v>23702697.601584688</v>
      </c>
      <c r="BN18" s="393">
        <v>21041292.111931875</v>
      </c>
      <c r="BO18" s="384">
        <v>23070145.601555638</v>
      </c>
      <c r="BP18" s="393">
        <v>203209483.30671471</v>
      </c>
      <c r="BQ18" s="393">
        <v>249612336.43910405</v>
      </c>
      <c r="BR18" s="393">
        <v>214735662.60158467</v>
      </c>
      <c r="BS18" s="393">
        <v>216247551.11193186</v>
      </c>
      <c r="BT18" s="384">
        <v>293122977.60155565</v>
      </c>
      <c r="BU18" s="393">
        <v>191713.69328528643</v>
      </c>
      <c r="BV18" s="393">
        <v>-11262032.43910405</v>
      </c>
      <c r="BW18" s="393">
        <v>1528541.3984153271</v>
      </c>
      <c r="BX18" s="393">
        <v>5971928.8880681396</v>
      </c>
      <c r="BY18" s="384">
        <v>-36296602.601555645</v>
      </c>
      <c r="BZ18" s="393">
        <v>82385.693285286427</v>
      </c>
      <c r="CA18" s="409">
        <v>-9050683.4391040504</v>
      </c>
      <c r="CB18" s="409">
        <v>1354610.3984153271</v>
      </c>
      <c r="CC18" s="409">
        <v>3751622.8880681396</v>
      </c>
      <c r="CD18" s="384">
        <v>-28342822.601555645</v>
      </c>
      <c r="CE18" s="389"/>
      <c r="CF18" s="390"/>
      <c r="CG18" s="390"/>
      <c r="CH18" s="390"/>
    </row>
    <row r="19" spans="1:86" ht="12" customHeight="1" x14ac:dyDescent="0.3">
      <c r="A19" s="373"/>
      <c r="B19" s="386" t="s">
        <v>206</v>
      </c>
      <c r="C19" s="394">
        <v>0</v>
      </c>
      <c r="D19" s="394">
        <v>0</v>
      </c>
      <c r="E19" s="394">
        <v>0</v>
      </c>
      <c r="F19" s="394">
        <v>0</v>
      </c>
      <c r="G19" s="395">
        <v>0</v>
      </c>
      <c r="H19" s="394">
        <v>17108029</v>
      </c>
      <c r="I19" s="394">
        <v>15398321</v>
      </c>
      <c r="J19" s="394">
        <v>16137894</v>
      </c>
      <c r="K19" s="394">
        <v>19322283</v>
      </c>
      <c r="L19" s="395">
        <v>39435118</v>
      </c>
      <c r="M19" s="394">
        <v>0</v>
      </c>
      <c r="N19" s="394">
        <v>0</v>
      </c>
      <c r="O19" s="394">
        <v>0</v>
      </c>
      <c r="P19" s="394">
        <v>0</v>
      </c>
      <c r="Q19" s="395">
        <v>0</v>
      </c>
      <c r="R19" s="394">
        <v>0</v>
      </c>
      <c r="S19" s="394">
        <v>0</v>
      </c>
      <c r="T19" s="394">
        <v>0</v>
      </c>
      <c r="U19" s="394">
        <v>0</v>
      </c>
      <c r="V19" s="395">
        <v>0</v>
      </c>
      <c r="W19" s="394">
        <v>20072076</v>
      </c>
      <c r="X19" s="394">
        <v>36818814</v>
      </c>
      <c r="Y19" s="394">
        <v>34530569</v>
      </c>
      <c r="Z19" s="394">
        <v>30321644</v>
      </c>
      <c r="AA19" s="395">
        <v>12030438</v>
      </c>
      <c r="AB19" s="394">
        <v>0</v>
      </c>
      <c r="AC19" s="394">
        <v>0</v>
      </c>
      <c r="AD19" s="394">
        <v>0</v>
      </c>
      <c r="AE19" s="394">
        <v>0</v>
      </c>
      <c r="AF19" s="395">
        <v>0</v>
      </c>
      <c r="AG19" s="394">
        <v>395445</v>
      </c>
      <c r="AH19" s="394">
        <v>546340</v>
      </c>
      <c r="AI19" s="394">
        <v>618353</v>
      </c>
      <c r="AJ19" s="394">
        <v>773507</v>
      </c>
      <c r="AK19" s="395">
        <v>772373</v>
      </c>
      <c r="AL19" s="394">
        <v>37575550</v>
      </c>
      <c r="AM19" s="394">
        <v>52763475</v>
      </c>
      <c r="AN19" s="394">
        <v>51286816</v>
      </c>
      <c r="AO19" s="394">
        <v>50417434</v>
      </c>
      <c r="AP19" s="395">
        <v>52237929</v>
      </c>
      <c r="AQ19" s="394">
        <v>0</v>
      </c>
      <c r="AR19" s="394">
        <v>0</v>
      </c>
      <c r="AS19" s="394">
        <v>0</v>
      </c>
      <c r="AT19" s="394">
        <v>0</v>
      </c>
      <c r="AU19" s="395">
        <v>0</v>
      </c>
      <c r="AV19" s="394">
        <v>0</v>
      </c>
      <c r="AW19" s="394">
        <v>0</v>
      </c>
      <c r="AX19" s="394">
        <v>0</v>
      </c>
      <c r="AY19" s="394">
        <v>0</v>
      </c>
      <c r="AZ19" s="395">
        <v>0</v>
      </c>
      <c r="BA19" s="394">
        <v>46342627</v>
      </c>
      <c r="BB19" s="394">
        <v>48876302</v>
      </c>
      <c r="BC19" s="394">
        <v>43580292</v>
      </c>
      <c r="BD19" s="394">
        <v>49968288</v>
      </c>
      <c r="BE19" s="395">
        <v>68888752</v>
      </c>
      <c r="BF19" s="394">
        <v>45587770</v>
      </c>
      <c r="BG19" s="402">
        <v>39896016</v>
      </c>
      <c r="BH19" s="402">
        <v>49529948</v>
      </c>
      <c r="BI19" s="402">
        <v>33132801</v>
      </c>
      <c r="BJ19" s="395">
        <v>59932920</v>
      </c>
      <c r="BK19" s="394">
        <v>5609498.7572655166</v>
      </c>
      <c r="BL19" s="394">
        <v>5281705.5360322464</v>
      </c>
      <c r="BM19" s="394">
        <v>5119061.1979269451</v>
      </c>
      <c r="BN19" s="394">
        <v>5661117.4281038735</v>
      </c>
      <c r="BO19" s="395">
        <v>7011377.0494816471</v>
      </c>
      <c r="BP19" s="394">
        <v>51197268.757265516</v>
      </c>
      <c r="BQ19" s="394">
        <v>45177721.536032245</v>
      </c>
      <c r="BR19" s="394">
        <v>54649009.197926946</v>
      </c>
      <c r="BS19" s="394">
        <v>38793918.428103872</v>
      </c>
      <c r="BT19" s="395">
        <v>66944297.049481645</v>
      </c>
      <c r="BU19" s="394">
        <v>-4137540.7572655231</v>
      </c>
      <c r="BV19" s="394">
        <v>4294272.463967748</v>
      </c>
      <c r="BW19" s="394">
        <v>-10636288.197926946</v>
      </c>
      <c r="BX19" s="394">
        <v>11334618.571896121</v>
      </c>
      <c r="BY19" s="395">
        <v>2754086.9505183548</v>
      </c>
      <c r="BZ19" s="394">
        <v>-1778058.7572655231</v>
      </c>
      <c r="CA19" s="402">
        <v>1905030.463967748</v>
      </c>
      <c r="CB19" s="402">
        <v>-8488941.197926946</v>
      </c>
      <c r="CC19" s="402">
        <v>9287024.5718961209</v>
      </c>
      <c r="CD19" s="395">
        <v>2150575.9505183548</v>
      </c>
      <c r="CE19" s="389"/>
      <c r="CF19" s="390"/>
      <c r="CG19" s="390"/>
      <c r="CH19" s="390"/>
    </row>
    <row r="20" spans="1:86" ht="12" customHeight="1" x14ac:dyDescent="0.3">
      <c r="A20" s="372" t="s">
        <v>208</v>
      </c>
      <c r="B20" s="395" t="s">
        <v>19</v>
      </c>
      <c r="C20" s="394">
        <v>0</v>
      </c>
      <c r="D20" s="394">
        <v>0</v>
      </c>
      <c r="E20" s="394">
        <v>0</v>
      </c>
      <c r="F20" s="394">
        <v>0</v>
      </c>
      <c r="G20" s="395">
        <v>0</v>
      </c>
      <c r="H20" s="394">
        <v>0</v>
      </c>
      <c r="I20" s="394">
        <v>0</v>
      </c>
      <c r="J20" s="394">
        <v>0</v>
      </c>
      <c r="K20" s="394">
        <v>0</v>
      </c>
      <c r="L20" s="395">
        <v>0</v>
      </c>
      <c r="M20" s="394">
        <v>139722</v>
      </c>
      <c r="N20" s="394">
        <v>235082.49</v>
      </c>
      <c r="O20" s="394">
        <v>287967.15000000002</v>
      </c>
      <c r="P20" s="394">
        <v>349952.39</v>
      </c>
      <c r="Q20" s="395">
        <v>6911577.5300000003</v>
      </c>
      <c r="R20" s="394">
        <v>0</v>
      </c>
      <c r="S20" s="394">
        <v>0</v>
      </c>
      <c r="T20" s="394">
        <v>0</v>
      </c>
      <c r="U20" s="394">
        <v>0</v>
      </c>
      <c r="V20" s="395">
        <v>0</v>
      </c>
      <c r="W20" s="394">
        <v>0</v>
      </c>
      <c r="X20" s="394">
        <v>0</v>
      </c>
      <c r="Y20" s="394">
        <v>0</v>
      </c>
      <c r="Z20" s="394">
        <v>0</v>
      </c>
      <c r="AA20" s="395">
        <v>0</v>
      </c>
      <c r="AB20" s="394">
        <v>0</v>
      </c>
      <c r="AC20" s="394">
        <v>0</v>
      </c>
      <c r="AD20" s="394">
        <v>0</v>
      </c>
      <c r="AE20" s="394">
        <v>0</v>
      </c>
      <c r="AF20" s="395">
        <v>0</v>
      </c>
      <c r="AG20" s="394">
        <v>0</v>
      </c>
      <c r="AH20" s="394">
        <v>0</v>
      </c>
      <c r="AI20" s="394">
        <v>0</v>
      </c>
      <c r="AJ20" s="394">
        <v>0</v>
      </c>
      <c r="AK20" s="395">
        <v>0</v>
      </c>
      <c r="AL20" s="394">
        <v>139722</v>
      </c>
      <c r="AM20" s="394">
        <v>235082.49</v>
      </c>
      <c r="AN20" s="394">
        <v>287967.15000000002</v>
      </c>
      <c r="AO20" s="394">
        <v>349952.39</v>
      </c>
      <c r="AP20" s="395">
        <v>6911577.5300000003</v>
      </c>
      <c r="AQ20" s="394">
        <v>0</v>
      </c>
      <c r="AR20" s="394">
        <v>0</v>
      </c>
      <c r="AS20" s="394">
        <v>0</v>
      </c>
      <c r="AT20" s="394">
        <v>0</v>
      </c>
      <c r="AU20" s="395">
        <v>0</v>
      </c>
      <c r="AV20" s="394">
        <v>0</v>
      </c>
      <c r="AW20" s="394">
        <v>0</v>
      </c>
      <c r="AX20" s="394">
        <v>0</v>
      </c>
      <c r="AY20" s="394">
        <v>0</v>
      </c>
      <c r="AZ20" s="395">
        <v>0</v>
      </c>
      <c r="BA20" s="394">
        <v>139722</v>
      </c>
      <c r="BB20" s="394">
        <v>235082.49</v>
      </c>
      <c r="BC20" s="394">
        <v>287967.15000000002</v>
      </c>
      <c r="BD20" s="394">
        <v>349952.39</v>
      </c>
      <c r="BE20" s="395">
        <v>7034844.1800000006</v>
      </c>
      <c r="BF20" s="394">
        <v>230884</v>
      </c>
      <c r="BG20" s="402">
        <v>186953.01</v>
      </c>
      <c r="BH20" s="402">
        <v>191006.65000000002</v>
      </c>
      <c r="BI20" s="402">
        <v>220478.89</v>
      </c>
      <c r="BJ20" s="395">
        <v>5914157.2999999998</v>
      </c>
      <c r="BK20" s="394">
        <v>241838</v>
      </c>
      <c r="BL20" s="394">
        <v>300797.54000000004</v>
      </c>
      <c r="BM20" s="394">
        <v>838956.9099999998</v>
      </c>
      <c r="BN20" s="394">
        <v>464499.39000000019</v>
      </c>
      <c r="BO20" s="395">
        <v>2754229.7</v>
      </c>
      <c r="BP20" s="394">
        <v>472722</v>
      </c>
      <c r="BQ20" s="394">
        <v>487750.55000000005</v>
      </c>
      <c r="BR20" s="394">
        <v>1029963.5599999998</v>
      </c>
      <c r="BS20" s="394">
        <v>684978.28000000026</v>
      </c>
      <c r="BT20" s="395">
        <v>8668387</v>
      </c>
      <c r="BU20" s="394">
        <v>-347989</v>
      </c>
      <c r="BV20" s="394">
        <v>-251842.27000000005</v>
      </c>
      <c r="BW20" s="394">
        <v>-741230.76999999979</v>
      </c>
      <c r="BX20" s="394">
        <v>-319254.43000000023</v>
      </c>
      <c r="BY20" s="395">
        <v>-1632860.6199999994</v>
      </c>
      <c r="BZ20" s="394">
        <v>-347989</v>
      </c>
      <c r="CA20" s="402">
        <v>-251842.27000000005</v>
      </c>
      <c r="CB20" s="402">
        <v>-741230.76999999979</v>
      </c>
      <c r="CC20" s="402">
        <v>-319254.43000000023</v>
      </c>
      <c r="CD20" s="395">
        <v>-1632860.6199999994</v>
      </c>
      <c r="CE20" s="389"/>
      <c r="CF20" s="390"/>
      <c r="CG20" s="390"/>
      <c r="CH20" s="390"/>
    </row>
    <row r="21" spans="1:86" ht="12" customHeight="1" x14ac:dyDescent="0.3">
      <c r="A21" s="372" t="s">
        <v>209</v>
      </c>
      <c r="B21" s="387" t="s">
        <v>19</v>
      </c>
      <c r="C21" s="397">
        <v>0</v>
      </c>
      <c r="D21" s="397">
        <v>0</v>
      </c>
      <c r="E21" s="397">
        <v>0</v>
      </c>
      <c r="F21" s="397">
        <v>0</v>
      </c>
      <c r="G21" s="387">
        <v>0</v>
      </c>
      <c r="H21" s="397">
        <v>0</v>
      </c>
      <c r="I21" s="397">
        <v>0</v>
      </c>
      <c r="J21" s="397">
        <v>0</v>
      </c>
      <c r="K21" s="397">
        <v>0</v>
      </c>
      <c r="L21" s="387">
        <v>0</v>
      </c>
      <c r="M21" s="397">
        <v>5829228</v>
      </c>
      <c r="N21" s="397">
        <v>5166533.5500000007</v>
      </c>
      <c r="O21" s="397">
        <v>4699923.7899999991</v>
      </c>
      <c r="P21" s="397">
        <v>4981300.66</v>
      </c>
      <c r="Q21" s="387">
        <v>4184842</v>
      </c>
      <c r="R21" s="397">
        <v>0</v>
      </c>
      <c r="S21" s="397">
        <v>0</v>
      </c>
      <c r="T21" s="397">
        <v>0</v>
      </c>
      <c r="U21" s="397">
        <v>0</v>
      </c>
      <c r="V21" s="387">
        <v>0</v>
      </c>
      <c r="W21" s="397">
        <v>0</v>
      </c>
      <c r="X21" s="397">
        <v>0</v>
      </c>
      <c r="Y21" s="397">
        <v>0</v>
      </c>
      <c r="Z21" s="397">
        <v>0</v>
      </c>
      <c r="AA21" s="387">
        <v>0</v>
      </c>
      <c r="AB21" s="397">
        <v>0</v>
      </c>
      <c r="AC21" s="397">
        <v>0</v>
      </c>
      <c r="AD21" s="397">
        <v>0</v>
      </c>
      <c r="AE21" s="397">
        <v>0</v>
      </c>
      <c r="AF21" s="387">
        <v>0</v>
      </c>
      <c r="AG21" s="397">
        <v>0</v>
      </c>
      <c r="AH21" s="397">
        <v>0</v>
      </c>
      <c r="AI21" s="397">
        <v>0</v>
      </c>
      <c r="AJ21" s="397">
        <v>0</v>
      </c>
      <c r="AK21" s="387">
        <v>0</v>
      </c>
      <c r="AL21" s="397">
        <v>5829228</v>
      </c>
      <c r="AM21" s="397">
        <v>5166533.5500000007</v>
      </c>
      <c r="AN21" s="397">
        <v>4699923.7899999991</v>
      </c>
      <c r="AO21" s="397">
        <v>4981300.66</v>
      </c>
      <c r="AP21" s="387">
        <v>4184842</v>
      </c>
      <c r="AQ21" s="397">
        <v>0</v>
      </c>
      <c r="AR21" s="397">
        <v>0</v>
      </c>
      <c r="AS21" s="397">
        <v>0</v>
      </c>
      <c r="AT21" s="397">
        <v>0</v>
      </c>
      <c r="AU21" s="387">
        <v>0</v>
      </c>
      <c r="AV21" s="397">
        <v>0</v>
      </c>
      <c r="AW21" s="397">
        <v>0</v>
      </c>
      <c r="AX21" s="397">
        <v>0</v>
      </c>
      <c r="AY21" s="397">
        <v>0</v>
      </c>
      <c r="AZ21" s="387">
        <v>0</v>
      </c>
      <c r="BA21" s="397">
        <v>5829228</v>
      </c>
      <c r="BB21" s="397">
        <v>5166533.5500000007</v>
      </c>
      <c r="BC21" s="397">
        <v>4699923.7899999991</v>
      </c>
      <c r="BD21" s="397">
        <v>4981300.66</v>
      </c>
      <c r="BE21" s="387">
        <v>4184842</v>
      </c>
      <c r="BF21" s="397">
        <v>5289453</v>
      </c>
      <c r="BG21" s="412">
        <v>4590222</v>
      </c>
      <c r="BH21" s="412">
        <v>3561962</v>
      </c>
      <c r="BI21" s="412">
        <v>4837166.96</v>
      </c>
      <c r="BJ21" s="387">
        <v>4055026</v>
      </c>
      <c r="BK21" s="397">
        <v>950887</v>
      </c>
      <c r="BL21" s="397">
        <v>829261</v>
      </c>
      <c r="BM21" s="397">
        <v>727870.70999999973</v>
      </c>
      <c r="BN21" s="397">
        <v>768163.29000000027</v>
      </c>
      <c r="BO21" s="387">
        <v>672711</v>
      </c>
      <c r="BP21" s="397">
        <v>6240340</v>
      </c>
      <c r="BQ21" s="397">
        <v>5419483</v>
      </c>
      <c r="BR21" s="397">
        <v>4289832.71</v>
      </c>
      <c r="BS21" s="397">
        <v>5605330.25</v>
      </c>
      <c r="BT21" s="387">
        <v>4727737</v>
      </c>
      <c r="BU21" s="397">
        <v>-365306</v>
      </c>
      <c r="BV21" s="397">
        <v>-190602.46999999927</v>
      </c>
      <c r="BW21" s="397">
        <v>483084.50999999914</v>
      </c>
      <c r="BX21" s="397">
        <v>-546066.7899999998</v>
      </c>
      <c r="BY21" s="387">
        <v>-469499.06</v>
      </c>
      <c r="BZ21" s="397">
        <v>-365306</v>
      </c>
      <c r="CA21" s="412">
        <v>-190602.46999999927</v>
      </c>
      <c r="CB21" s="412">
        <v>483084.50999999914</v>
      </c>
      <c r="CC21" s="412">
        <v>-546066.7899999998</v>
      </c>
      <c r="CD21" s="387">
        <v>-469499.06</v>
      </c>
      <c r="CE21" s="389"/>
      <c r="CF21" s="390"/>
      <c r="CG21" s="390"/>
      <c r="CH21" s="390"/>
    </row>
    <row r="22" spans="1:86" ht="12" customHeight="1" x14ac:dyDescent="0.3">
      <c r="A22" s="372" t="s">
        <v>190</v>
      </c>
      <c r="B22" s="383" t="s">
        <v>19</v>
      </c>
      <c r="C22" s="391">
        <v>0</v>
      </c>
      <c r="D22" s="391">
        <v>0</v>
      </c>
      <c r="E22" s="391">
        <v>0</v>
      </c>
      <c r="F22" s="391">
        <v>0</v>
      </c>
      <c r="G22" s="383">
        <v>0</v>
      </c>
      <c r="H22" s="391">
        <v>0</v>
      </c>
      <c r="I22" s="391">
        <v>0</v>
      </c>
      <c r="J22" s="391">
        <v>0</v>
      </c>
      <c r="K22" s="391">
        <v>0</v>
      </c>
      <c r="L22" s="383">
        <v>0</v>
      </c>
      <c r="M22" s="391">
        <v>0</v>
      </c>
      <c r="N22" s="391">
        <v>0</v>
      </c>
      <c r="O22" s="391">
        <v>0</v>
      </c>
      <c r="P22" s="391">
        <v>0</v>
      </c>
      <c r="Q22" s="383">
        <v>0</v>
      </c>
      <c r="R22" s="391">
        <v>0</v>
      </c>
      <c r="S22" s="391">
        <v>0</v>
      </c>
      <c r="T22" s="391">
        <v>0</v>
      </c>
      <c r="U22" s="391">
        <v>0</v>
      </c>
      <c r="V22" s="383">
        <v>0</v>
      </c>
      <c r="W22" s="391">
        <v>0</v>
      </c>
      <c r="X22" s="391">
        <v>0</v>
      </c>
      <c r="Y22" s="391">
        <v>0</v>
      </c>
      <c r="Z22" s="391">
        <v>0</v>
      </c>
      <c r="AA22" s="383">
        <v>0</v>
      </c>
      <c r="AB22" s="391">
        <v>0</v>
      </c>
      <c r="AC22" s="391">
        <v>0</v>
      </c>
      <c r="AD22" s="391">
        <v>0</v>
      </c>
      <c r="AE22" s="391">
        <v>0</v>
      </c>
      <c r="AF22" s="383">
        <v>0</v>
      </c>
      <c r="AG22" s="391">
        <v>0</v>
      </c>
      <c r="AH22" s="391">
        <v>0</v>
      </c>
      <c r="AI22" s="391">
        <v>0</v>
      </c>
      <c r="AJ22" s="391">
        <v>0</v>
      </c>
      <c r="AK22" s="383">
        <v>0</v>
      </c>
      <c r="AL22" s="391">
        <v>0</v>
      </c>
      <c r="AM22" s="391">
        <v>0</v>
      </c>
      <c r="AN22" s="391">
        <v>0</v>
      </c>
      <c r="AO22" s="391">
        <v>0</v>
      </c>
      <c r="AP22" s="383">
        <v>0</v>
      </c>
      <c r="AQ22" s="391">
        <v>0</v>
      </c>
      <c r="AR22" s="391">
        <v>0</v>
      </c>
      <c r="AS22" s="391">
        <v>0</v>
      </c>
      <c r="AT22" s="391">
        <v>0</v>
      </c>
      <c r="AU22" s="383">
        <v>0</v>
      </c>
      <c r="AV22" s="391">
        <v>0</v>
      </c>
      <c r="AW22" s="391">
        <v>0</v>
      </c>
      <c r="AX22" s="391">
        <v>0</v>
      </c>
      <c r="AY22" s="391">
        <v>0</v>
      </c>
      <c r="AZ22" s="383">
        <v>0</v>
      </c>
      <c r="BA22" s="391">
        <v>0</v>
      </c>
      <c r="BB22" s="391">
        <v>0</v>
      </c>
      <c r="BC22" s="391">
        <v>0</v>
      </c>
      <c r="BD22" s="391">
        <v>0</v>
      </c>
      <c r="BE22" s="383">
        <v>0</v>
      </c>
      <c r="BF22" s="391">
        <v>0</v>
      </c>
      <c r="BG22" s="406">
        <v>0</v>
      </c>
      <c r="BH22" s="406">
        <v>0</v>
      </c>
      <c r="BI22" s="406">
        <v>0</v>
      </c>
      <c r="BJ22" s="383">
        <v>0</v>
      </c>
      <c r="BK22" s="391">
        <v>0</v>
      </c>
      <c r="BL22" s="391">
        <v>170</v>
      </c>
      <c r="BM22" s="391">
        <v>1</v>
      </c>
      <c r="BN22" s="391">
        <v>0</v>
      </c>
      <c r="BO22" s="383">
        <v>69</v>
      </c>
      <c r="BP22" s="391">
        <v>0</v>
      </c>
      <c r="BQ22" s="391">
        <v>170</v>
      </c>
      <c r="BR22" s="391">
        <v>1</v>
      </c>
      <c r="BS22" s="391">
        <v>0</v>
      </c>
      <c r="BT22" s="383">
        <v>69</v>
      </c>
      <c r="BU22" s="391">
        <v>11629</v>
      </c>
      <c r="BV22" s="391">
        <v>17188</v>
      </c>
      <c r="BW22" s="391">
        <v>19019</v>
      </c>
      <c r="BX22" s="391">
        <v>19517</v>
      </c>
      <c r="BY22" s="383">
        <v>19877</v>
      </c>
      <c r="BZ22" s="391">
        <v>9187</v>
      </c>
      <c r="CA22" s="406">
        <v>13578</v>
      </c>
      <c r="CB22" s="406">
        <v>15025</v>
      </c>
      <c r="CC22" s="406">
        <v>15352</v>
      </c>
      <c r="CD22" s="383">
        <v>15703</v>
      </c>
      <c r="CE22" s="389"/>
      <c r="CF22" s="390"/>
      <c r="CG22" s="390"/>
      <c r="CH22" s="390"/>
    </row>
    <row r="23" spans="1:86" ht="12" customHeight="1" x14ac:dyDescent="0.3">
      <c r="A23" s="373" t="s">
        <v>9</v>
      </c>
      <c r="B23" s="383" t="s">
        <v>203</v>
      </c>
      <c r="C23" s="391">
        <v>0</v>
      </c>
      <c r="D23" s="391">
        <v>0</v>
      </c>
      <c r="E23" s="391">
        <v>0</v>
      </c>
      <c r="F23" s="391">
        <v>0</v>
      </c>
      <c r="G23" s="383">
        <v>0</v>
      </c>
      <c r="H23" s="391">
        <v>0</v>
      </c>
      <c r="I23" s="391">
        <v>0</v>
      </c>
      <c r="J23" s="391">
        <v>0</v>
      </c>
      <c r="K23" s="391">
        <v>0</v>
      </c>
      <c r="L23" s="383">
        <v>0</v>
      </c>
      <c r="M23" s="391">
        <v>0</v>
      </c>
      <c r="N23" s="391">
        <v>0</v>
      </c>
      <c r="O23" s="391">
        <v>0</v>
      </c>
      <c r="P23" s="391">
        <v>0</v>
      </c>
      <c r="Q23" s="383">
        <v>0</v>
      </c>
      <c r="R23" s="391">
        <v>0</v>
      </c>
      <c r="S23" s="391">
        <v>0</v>
      </c>
      <c r="T23" s="391">
        <v>0</v>
      </c>
      <c r="U23" s="391">
        <v>0</v>
      </c>
      <c r="V23" s="383">
        <v>0</v>
      </c>
      <c r="W23" s="391">
        <v>0</v>
      </c>
      <c r="X23" s="391">
        <v>0</v>
      </c>
      <c r="Y23" s="391">
        <v>0</v>
      </c>
      <c r="Z23" s="391">
        <v>0</v>
      </c>
      <c r="AA23" s="383">
        <v>0</v>
      </c>
      <c r="AB23" s="391">
        <v>0</v>
      </c>
      <c r="AC23" s="391">
        <v>0</v>
      </c>
      <c r="AD23" s="391">
        <v>0</v>
      </c>
      <c r="AE23" s="391">
        <v>0</v>
      </c>
      <c r="AF23" s="383">
        <v>0</v>
      </c>
      <c r="AG23" s="391">
        <v>0</v>
      </c>
      <c r="AH23" s="391">
        <v>0</v>
      </c>
      <c r="AI23" s="391">
        <v>0</v>
      </c>
      <c r="AJ23" s="391">
        <v>0</v>
      </c>
      <c r="AK23" s="383">
        <v>0</v>
      </c>
      <c r="AL23" s="391">
        <v>0</v>
      </c>
      <c r="AM23" s="391">
        <v>0</v>
      </c>
      <c r="AN23" s="391">
        <v>0</v>
      </c>
      <c r="AO23" s="391">
        <v>0</v>
      </c>
      <c r="AP23" s="383">
        <v>0</v>
      </c>
      <c r="AQ23" s="391">
        <v>0</v>
      </c>
      <c r="AR23" s="391">
        <v>0</v>
      </c>
      <c r="AS23" s="391">
        <v>0</v>
      </c>
      <c r="AT23" s="391">
        <v>0</v>
      </c>
      <c r="AU23" s="383">
        <v>0</v>
      </c>
      <c r="AV23" s="391">
        <v>0</v>
      </c>
      <c r="AW23" s="391">
        <v>0</v>
      </c>
      <c r="AX23" s="391">
        <v>0</v>
      </c>
      <c r="AY23" s="391">
        <v>0</v>
      </c>
      <c r="AZ23" s="383">
        <v>0</v>
      </c>
      <c r="BA23" s="391">
        <v>0</v>
      </c>
      <c r="BB23" s="391">
        <v>0</v>
      </c>
      <c r="BC23" s="391">
        <v>0</v>
      </c>
      <c r="BD23" s="391">
        <v>0</v>
      </c>
      <c r="BE23" s="383">
        <v>0</v>
      </c>
      <c r="BF23" s="391">
        <v>0</v>
      </c>
      <c r="BG23" s="406">
        <v>0</v>
      </c>
      <c r="BH23" s="406">
        <v>0</v>
      </c>
      <c r="BI23" s="406">
        <v>0</v>
      </c>
      <c r="BJ23" s="383">
        <v>0</v>
      </c>
      <c r="BK23" s="391">
        <v>0</v>
      </c>
      <c r="BL23" s="391">
        <v>0</v>
      </c>
      <c r="BM23" s="391">
        <v>0</v>
      </c>
      <c r="BN23" s="391">
        <v>0</v>
      </c>
      <c r="BO23" s="383">
        <v>0</v>
      </c>
      <c r="BP23" s="391">
        <v>0</v>
      </c>
      <c r="BQ23" s="391">
        <v>0</v>
      </c>
      <c r="BR23" s="391">
        <v>0</v>
      </c>
      <c r="BS23" s="391">
        <v>0</v>
      </c>
      <c r="BT23" s="383">
        <v>0</v>
      </c>
      <c r="BU23" s="391">
        <v>0</v>
      </c>
      <c r="BV23" s="391">
        <v>0</v>
      </c>
      <c r="BW23" s="391">
        <v>0</v>
      </c>
      <c r="BX23" s="391">
        <v>0</v>
      </c>
      <c r="BY23" s="383">
        <v>0</v>
      </c>
      <c r="BZ23" s="391">
        <v>0</v>
      </c>
      <c r="CA23" s="406">
        <v>0</v>
      </c>
      <c r="CB23" s="406">
        <v>0</v>
      </c>
      <c r="CC23" s="406">
        <v>0</v>
      </c>
      <c r="CD23" s="383">
        <v>0</v>
      </c>
      <c r="CE23" s="389"/>
      <c r="CF23" s="390"/>
      <c r="CG23" s="390"/>
      <c r="CH23" s="390"/>
    </row>
    <row r="24" spans="1:86" ht="12" customHeight="1" x14ac:dyDescent="0.3">
      <c r="A24" s="373"/>
      <c r="B24" s="383" t="s">
        <v>210</v>
      </c>
      <c r="C24" s="392">
        <v>0</v>
      </c>
      <c r="D24" s="392">
        <v>0</v>
      </c>
      <c r="E24" s="392">
        <v>0</v>
      </c>
      <c r="F24" s="392">
        <v>0</v>
      </c>
      <c r="G24" s="385">
        <v>0</v>
      </c>
      <c r="H24" s="392">
        <v>0</v>
      </c>
      <c r="I24" s="392">
        <v>0</v>
      </c>
      <c r="J24" s="392">
        <v>0</v>
      </c>
      <c r="K24" s="392">
        <v>0</v>
      </c>
      <c r="L24" s="385">
        <v>0</v>
      </c>
      <c r="M24" s="392">
        <v>0</v>
      </c>
      <c r="N24" s="392">
        <v>0</v>
      </c>
      <c r="O24" s="392">
        <v>0</v>
      </c>
      <c r="P24" s="392">
        <v>0</v>
      </c>
      <c r="Q24" s="385">
        <v>0</v>
      </c>
      <c r="R24" s="392">
        <v>0</v>
      </c>
      <c r="S24" s="392">
        <v>0</v>
      </c>
      <c r="T24" s="392">
        <v>0</v>
      </c>
      <c r="U24" s="392">
        <v>0</v>
      </c>
      <c r="V24" s="385">
        <v>0</v>
      </c>
      <c r="W24" s="392">
        <v>0</v>
      </c>
      <c r="X24" s="392">
        <v>0</v>
      </c>
      <c r="Y24" s="392">
        <v>0</v>
      </c>
      <c r="Z24" s="392">
        <v>0</v>
      </c>
      <c r="AA24" s="385">
        <v>0</v>
      </c>
      <c r="AB24" s="392">
        <v>0</v>
      </c>
      <c r="AC24" s="392">
        <v>0</v>
      </c>
      <c r="AD24" s="392">
        <v>0</v>
      </c>
      <c r="AE24" s="392">
        <v>0</v>
      </c>
      <c r="AF24" s="385">
        <v>0</v>
      </c>
      <c r="AG24" s="392">
        <v>0</v>
      </c>
      <c r="AH24" s="392">
        <v>0</v>
      </c>
      <c r="AI24" s="392">
        <v>0</v>
      </c>
      <c r="AJ24" s="392">
        <v>0</v>
      </c>
      <c r="AK24" s="385">
        <v>0</v>
      </c>
      <c r="AL24" s="392">
        <v>0</v>
      </c>
      <c r="AM24" s="392">
        <v>0</v>
      </c>
      <c r="AN24" s="392">
        <v>0</v>
      </c>
      <c r="AO24" s="392">
        <v>0</v>
      </c>
      <c r="AP24" s="385">
        <v>0</v>
      </c>
      <c r="AQ24" s="392">
        <v>0</v>
      </c>
      <c r="AR24" s="392">
        <v>0</v>
      </c>
      <c r="AS24" s="392">
        <v>0</v>
      </c>
      <c r="AT24" s="392">
        <v>0</v>
      </c>
      <c r="AU24" s="385">
        <v>0</v>
      </c>
      <c r="AV24" s="392">
        <v>0</v>
      </c>
      <c r="AW24" s="392">
        <v>0</v>
      </c>
      <c r="AX24" s="392">
        <v>0</v>
      </c>
      <c r="AY24" s="392">
        <v>0</v>
      </c>
      <c r="AZ24" s="385">
        <v>0</v>
      </c>
      <c r="BA24" s="392">
        <v>0</v>
      </c>
      <c r="BB24" s="392">
        <v>0</v>
      </c>
      <c r="BC24" s="392">
        <v>0</v>
      </c>
      <c r="BD24" s="392">
        <v>0</v>
      </c>
      <c r="BE24" s="385">
        <v>0</v>
      </c>
      <c r="BF24" s="392">
        <v>0</v>
      </c>
      <c r="BG24" s="407">
        <v>0</v>
      </c>
      <c r="BH24" s="407">
        <v>0</v>
      </c>
      <c r="BI24" s="407">
        <v>0</v>
      </c>
      <c r="BJ24" s="385">
        <v>0</v>
      </c>
      <c r="BK24" s="392">
        <v>0</v>
      </c>
      <c r="BL24" s="392">
        <v>0</v>
      </c>
      <c r="BM24" s="392">
        <v>0</v>
      </c>
      <c r="BN24" s="392">
        <v>0</v>
      </c>
      <c r="BO24" s="385">
        <v>0</v>
      </c>
      <c r="BP24" s="392">
        <v>0</v>
      </c>
      <c r="BQ24" s="392">
        <v>0</v>
      </c>
      <c r="BR24" s="392">
        <v>0</v>
      </c>
      <c r="BS24" s="392">
        <v>0</v>
      </c>
      <c r="BT24" s="385">
        <v>0</v>
      </c>
      <c r="BU24" s="392">
        <v>0</v>
      </c>
      <c r="BV24" s="392">
        <v>0</v>
      </c>
      <c r="BW24" s="392">
        <v>0</v>
      </c>
      <c r="BX24" s="392">
        <v>0</v>
      </c>
      <c r="BY24" s="385">
        <v>0</v>
      </c>
      <c r="BZ24" s="392">
        <v>0</v>
      </c>
      <c r="CA24" s="407">
        <v>0</v>
      </c>
      <c r="CB24" s="407">
        <v>0</v>
      </c>
      <c r="CC24" s="407">
        <v>0</v>
      </c>
      <c r="CD24" s="385">
        <v>0</v>
      </c>
      <c r="CE24" s="389"/>
      <c r="CF24" s="390"/>
      <c r="CG24" s="390"/>
      <c r="CH24" s="390"/>
    </row>
    <row r="25" spans="1:86" ht="12" customHeight="1" x14ac:dyDescent="0.3">
      <c r="A25" s="373"/>
      <c r="B25" s="383" t="s">
        <v>205</v>
      </c>
      <c r="C25" s="408">
        <v>0</v>
      </c>
      <c r="D25" s="393">
        <v>0</v>
      </c>
      <c r="E25" s="393">
        <v>0</v>
      </c>
      <c r="F25" s="393">
        <v>0</v>
      </c>
      <c r="G25" s="384">
        <v>0</v>
      </c>
      <c r="H25" s="393">
        <v>0</v>
      </c>
      <c r="I25" s="393">
        <v>0</v>
      </c>
      <c r="J25" s="393">
        <v>0</v>
      </c>
      <c r="K25" s="393">
        <v>0</v>
      </c>
      <c r="L25" s="384">
        <v>0</v>
      </c>
      <c r="M25" s="393">
        <v>0</v>
      </c>
      <c r="N25" s="393">
        <v>0</v>
      </c>
      <c r="O25" s="393">
        <v>0</v>
      </c>
      <c r="P25" s="393">
        <v>0</v>
      </c>
      <c r="Q25" s="384">
        <v>0</v>
      </c>
      <c r="R25" s="393">
        <v>0</v>
      </c>
      <c r="S25" s="393">
        <v>0</v>
      </c>
      <c r="T25" s="393">
        <v>0</v>
      </c>
      <c r="U25" s="393">
        <v>0</v>
      </c>
      <c r="V25" s="384">
        <v>0</v>
      </c>
      <c r="W25" s="393">
        <v>0</v>
      </c>
      <c r="X25" s="393">
        <v>0</v>
      </c>
      <c r="Y25" s="393">
        <v>0</v>
      </c>
      <c r="Z25" s="393">
        <v>0</v>
      </c>
      <c r="AA25" s="384">
        <v>0</v>
      </c>
      <c r="AB25" s="393">
        <v>0</v>
      </c>
      <c r="AC25" s="393">
        <v>0</v>
      </c>
      <c r="AD25" s="393">
        <v>0</v>
      </c>
      <c r="AE25" s="393">
        <v>0</v>
      </c>
      <c r="AF25" s="384">
        <v>0</v>
      </c>
      <c r="AG25" s="393">
        <v>0</v>
      </c>
      <c r="AH25" s="393">
        <v>0</v>
      </c>
      <c r="AI25" s="393">
        <v>0</v>
      </c>
      <c r="AJ25" s="393">
        <v>0</v>
      </c>
      <c r="AK25" s="384">
        <v>0</v>
      </c>
      <c r="AL25" s="393">
        <v>0</v>
      </c>
      <c r="AM25" s="393">
        <v>0</v>
      </c>
      <c r="AN25" s="393">
        <v>0</v>
      </c>
      <c r="AO25" s="393">
        <v>0</v>
      </c>
      <c r="AP25" s="384">
        <v>0</v>
      </c>
      <c r="AQ25" s="393">
        <v>0</v>
      </c>
      <c r="AR25" s="393">
        <v>0</v>
      </c>
      <c r="AS25" s="393">
        <v>0</v>
      </c>
      <c r="AT25" s="393">
        <v>0</v>
      </c>
      <c r="AU25" s="384">
        <v>0</v>
      </c>
      <c r="AV25" s="393">
        <v>0</v>
      </c>
      <c r="AW25" s="393">
        <v>0</v>
      </c>
      <c r="AX25" s="393">
        <v>0</v>
      </c>
      <c r="AY25" s="393">
        <v>0</v>
      </c>
      <c r="AZ25" s="384">
        <v>0</v>
      </c>
      <c r="BA25" s="393">
        <v>0</v>
      </c>
      <c r="BB25" s="393">
        <v>0</v>
      </c>
      <c r="BC25" s="393">
        <v>0</v>
      </c>
      <c r="BD25" s="393">
        <v>0</v>
      </c>
      <c r="BE25" s="384">
        <v>0</v>
      </c>
      <c r="BF25" s="393">
        <v>0</v>
      </c>
      <c r="BG25" s="409">
        <v>0</v>
      </c>
      <c r="BH25" s="409">
        <v>0</v>
      </c>
      <c r="BI25" s="409">
        <v>0</v>
      </c>
      <c r="BJ25" s="384">
        <v>0</v>
      </c>
      <c r="BK25" s="393">
        <v>0</v>
      </c>
      <c r="BL25" s="393">
        <v>0</v>
      </c>
      <c r="BM25" s="393">
        <v>0</v>
      </c>
      <c r="BN25" s="393">
        <v>0</v>
      </c>
      <c r="BO25" s="384">
        <v>0</v>
      </c>
      <c r="BP25" s="393">
        <v>0</v>
      </c>
      <c r="BQ25" s="393">
        <v>0</v>
      </c>
      <c r="BR25" s="393">
        <v>0</v>
      </c>
      <c r="BS25" s="393">
        <v>0</v>
      </c>
      <c r="BT25" s="384">
        <v>0</v>
      </c>
      <c r="BU25" s="393">
        <v>0</v>
      </c>
      <c r="BV25" s="393">
        <v>0</v>
      </c>
      <c r="BW25" s="393">
        <v>0</v>
      </c>
      <c r="BX25" s="393">
        <v>0</v>
      </c>
      <c r="BY25" s="384">
        <v>0</v>
      </c>
      <c r="BZ25" s="393">
        <v>0</v>
      </c>
      <c r="CA25" s="409">
        <v>0</v>
      </c>
      <c r="CB25" s="409">
        <v>0</v>
      </c>
      <c r="CC25" s="409">
        <v>0</v>
      </c>
      <c r="CD25" s="384">
        <v>0</v>
      </c>
      <c r="CE25" s="389"/>
      <c r="CF25" s="390"/>
      <c r="CG25" s="390"/>
      <c r="CH25" s="390"/>
    </row>
    <row r="26" spans="1:86" ht="12" customHeight="1" x14ac:dyDescent="0.3">
      <c r="A26" s="373"/>
      <c r="B26" s="383" t="s">
        <v>206</v>
      </c>
      <c r="C26" s="408">
        <v>0</v>
      </c>
      <c r="D26" s="393">
        <v>0</v>
      </c>
      <c r="E26" s="393">
        <v>0</v>
      </c>
      <c r="F26" s="393">
        <v>0</v>
      </c>
      <c r="G26" s="384">
        <v>0</v>
      </c>
      <c r="H26" s="393">
        <v>0</v>
      </c>
      <c r="I26" s="393">
        <v>0</v>
      </c>
      <c r="J26" s="393">
        <v>0</v>
      </c>
      <c r="K26" s="393">
        <v>0</v>
      </c>
      <c r="L26" s="384">
        <v>0</v>
      </c>
      <c r="M26" s="393">
        <v>0</v>
      </c>
      <c r="N26" s="393">
        <v>0</v>
      </c>
      <c r="O26" s="393">
        <v>0</v>
      </c>
      <c r="P26" s="393">
        <v>0</v>
      </c>
      <c r="Q26" s="384">
        <v>0</v>
      </c>
      <c r="R26" s="393">
        <v>0</v>
      </c>
      <c r="S26" s="393">
        <v>0</v>
      </c>
      <c r="T26" s="393">
        <v>0</v>
      </c>
      <c r="U26" s="393">
        <v>0</v>
      </c>
      <c r="V26" s="384">
        <v>0</v>
      </c>
      <c r="W26" s="393">
        <v>0</v>
      </c>
      <c r="X26" s="393">
        <v>0</v>
      </c>
      <c r="Y26" s="393">
        <v>0</v>
      </c>
      <c r="Z26" s="393">
        <v>0</v>
      </c>
      <c r="AA26" s="384">
        <v>0</v>
      </c>
      <c r="AB26" s="393">
        <v>0</v>
      </c>
      <c r="AC26" s="393">
        <v>0</v>
      </c>
      <c r="AD26" s="393">
        <v>0</v>
      </c>
      <c r="AE26" s="393">
        <v>0</v>
      </c>
      <c r="AF26" s="384">
        <v>0</v>
      </c>
      <c r="AG26" s="393">
        <v>0</v>
      </c>
      <c r="AH26" s="393">
        <v>0</v>
      </c>
      <c r="AI26" s="393">
        <v>0</v>
      </c>
      <c r="AJ26" s="393">
        <v>0</v>
      </c>
      <c r="AK26" s="384">
        <v>0</v>
      </c>
      <c r="AL26" s="393">
        <v>0</v>
      </c>
      <c r="AM26" s="393">
        <v>0</v>
      </c>
      <c r="AN26" s="393">
        <v>0</v>
      </c>
      <c r="AO26" s="393">
        <v>0</v>
      </c>
      <c r="AP26" s="384">
        <v>0</v>
      </c>
      <c r="AQ26" s="393">
        <v>0</v>
      </c>
      <c r="AR26" s="393">
        <v>0</v>
      </c>
      <c r="AS26" s="393">
        <v>0</v>
      </c>
      <c r="AT26" s="393">
        <v>0</v>
      </c>
      <c r="AU26" s="384">
        <v>0</v>
      </c>
      <c r="AV26" s="393">
        <v>0</v>
      </c>
      <c r="AW26" s="393">
        <v>0</v>
      </c>
      <c r="AX26" s="393">
        <v>0</v>
      </c>
      <c r="AY26" s="393">
        <v>0</v>
      </c>
      <c r="AZ26" s="384">
        <v>0</v>
      </c>
      <c r="BA26" s="393">
        <v>0</v>
      </c>
      <c r="BB26" s="393">
        <v>0</v>
      </c>
      <c r="BC26" s="393">
        <v>0</v>
      </c>
      <c r="BD26" s="393">
        <v>0</v>
      </c>
      <c r="BE26" s="384">
        <v>0</v>
      </c>
      <c r="BF26" s="393">
        <v>0</v>
      </c>
      <c r="BG26" s="409">
        <v>0</v>
      </c>
      <c r="BH26" s="409">
        <v>0</v>
      </c>
      <c r="BI26" s="409">
        <v>0</v>
      </c>
      <c r="BJ26" s="384">
        <v>0</v>
      </c>
      <c r="BK26" s="393">
        <v>0</v>
      </c>
      <c r="BL26" s="393">
        <v>0</v>
      </c>
      <c r="BM26" s="393">
        <v>0</v>
      </c>
      <c r="BN26" s="393">
        <v>0</v>
      </c>
      <c r="BO26" s="384">
        <v>0</v>
      </c>
      <c r="BP26" s="393">
        <v>0</v>
      </c>
      <c r="BQ26" s="393">
        <v>0</v>
      </c>
      <c r="BR26" s="393">
        <v>0</v>
      </c>
      <c r="BS26" s="393">
        <v>0</v>
      </c>
      <c r="BT26" s="384">
        <v>0</v>
      </c>
      <c r="BU26" s="393">
        <v>0</v>
      </c>
      <c r="BV26" s="393">
        <v>0</v>
      </c>
      <c r="BW26" s="393">
        <v>0</v>
      </c>
      <c r="BX26" s="393">
        <v>0</v>
      </c>
      <c r="BY26" s="384">
        <v>0</v>
      </c>
      <c r="BZ26" s="393">
        <v>0</v>
      </c>
      <c r="CA26" s="409">
        <v>0</v>
      </c>
      <c r="CB26" s="409">
        <v>0</v>
      </c>
      <c r="CC26" s="409">
        <v>0</v>
      </c>
      <c r="CD26" s="384">
        <v>0</v>
      </c>
      <c r="CE26" s="389"/>
      <c r="CF26" s="390"/>
      <c r="CG26" s="390"/>
      <c r="CH26" s="390"/>
    </row>
    <row r="27" spans="1:86" ht="12" customHeight="1" x14ac:dyDescent="0.3">
      <c r="A27" s="373"/>
      <c r="B27" s="383" t="s">
        <v>211</v>
      </c>
      <c r="C27" s="394">
        <v>0</v>
      </c>
      <c r="D27" s="394">
        <v>0</v>
      </c>
      <c r="E27" s="394">
        <v>0</v>
      </c>
      <c r="F27" s="394">
        <v>0</v>
      </c>
      <c r="G27" s="395">
        <v>0</v>
      </c>
      <c r="H27" s="394">
        <v>0</v>
      </c>
      <c r="I27" s="394">
        <v>0</v>
      </c>
      <c r="J27" s="394">
        <v>0</v>
      </c>
      <c r="K27" s="394">
        <v>0</v>
      </c>
      <c r="L27" s="395">
        <v>0</v>
      </c>
      <c r="M27" s="394">
        <v>0</v>
      </c>
      <c r="N27" s="394">
        <v>0</v>
      </c>
      <c r="O27" s="394">
        <v>0</v>
      </c>
      <c r="P27" s="394">
        <v>0</v>
      </c>
      <c r="Q27" s="395">
        <v>0</v>
      </c>
      <c r="R27" s="394">
        <v>0</v>
      </c>
      <c r="S27" s="394">
        <v>0</v>
      </c>
      <c r="T27" s="394">
        <v>0</v>
      </c>
      <c r="U27" s="394">
        <v>0</v>
      </c>
      <c r="V27" s="395">
        <v>0</v>
      </c>
      <c r="W27" s="394">
        <v>0</v>
      </c>
      <c r="X27" s="394">
        <v>0</v>
      </c>
      <c r="Y27" s="394">
        <v>0</v>
      </c>
      <c r="Z27" s="394">
        <v>0</v>
      </c>
      <c r="AA27" s="395">
        <v>0</v>
      </c>
      <c r="AB27" s="394">
        <v>0</v>
      </c>
      <c r="AC27" s="394">
        <v>0</v>
      </c>
      <c r="AD27" s="394">
        <v>0</v>
      </c>
      <c r="AE27" s="394">
        <v>0</v>
      </c>
      <c r="AF27" s="395">
        <v>0</v>
      </c>
      <c r="AG27" s="394">
        <v>0</v>
      </c>
      <c r="AH27" s="394">
        <v>0</v>
      </c>
      <c r="AI27" s="394">
        <v>0</v>
      </c>
      <c r="AJ27" s="394">
        <v>0</v>
      </c>
      <c r="AK27" s="395">
        <v>0</v>
      </c>
      <c r="AL27" s="394">
        <v>0</v>
      </c>
      <c r="AM27" s="394">
        <v>0</v>
      </c>
      <c r="AN27" s="394">
        <v>0</v>
      </c>
      <c r="AO27" s="394">
        <v>0</v>
      </c>
      <c r="AP27" s="395">
        <v>0</v>
      </c>
      <c r="AQ27" s="394">
        <v>0</v>
      </c>
      <c r="AR27" s="394">
        <v>0</v>
      </c>
      <c r="AS27" s="394">
        <v>0</v>
      </c>
      <c r="AT27" s="394">
        <v>0</v>
      </c>
      <c r="AU27" s="395">
        <v>0</v>
      </c>
      <c r="AV27" s="394">
        <v>0</v>
      </c>
      <c r="AW27" s="394">
        <v>0</v>
      </c>
      <c r="AX27" s="394">
        <v>0</v>
      </c>
      <c r="AY27" s="394">
        <v>0</v>
      </c>
      <c r="AZ27" s="395">
        <v>0</v>
      </c>
      <c r="BA27" s="394">
        <v>0</v>
      </c>
      <c r="BB27" s="394">
        <v>0</v>
      </c>
      <c r="BC27" s="394">
        <v>0</v>
      </c>
      <c r="BD27" s="394">
        <v>0</v>
      </c>
      <c r="BE27" s="395">
        <v>0</v>
      </c>
      <c r="BF27" s="394">
        <v>0</v>
      </c>
      <c r="BG27" s="402">
        <v>0</v>
      </c>
      <c r="BH27" s="402">
        <v>0</v>
      </c>
      <c r="BI27" s="402">
        <v>0</v>
      </c>
      <c r="BJ27" s="395">
        <v>0</v>
      </c>
      <c r="BK27" s="394">
        <v>0</v>
      </c>
      <c r="BL27" s="394">
        <v>0</v>
      </c>
      <c r="BM27" s="394">
        <v>0</v>
      </c>
      <c r="BN27" s="394">
        <v>0</v>
      </c>
      <c r="BO27" s="395">
        <v>0</v>
      </c>
      <c r="BP27" s="394">
        <v>0</v>
      </c>
      <c r="BQ27" s="394">
        <v>0</v>
      </c>
      <c r="BR27" s="394">
        <v>0</v>
      </c>
      <c r="BS27" s="394">
        <v>0</v>
      </c>
      <c r="BT27" s="395">
        <v>0</v>
      </c>
      <c r="BU27" s="394">
        <v>0</v>
      </c>
      <c r="BV27" s="394">
        <v>0</v>
      </c>
      <c r="BW27" s="394">
        <v>0</v>
      </c>
      <c r="BX27" s="394">
        <v>0</v>
      </c>
      <c r="BY27" s="395">
        <v>0</v>
      </c>
      <c r="BZ27" s="394">
        <v>0</v>
      </c>
      <c r="CA27" s="402">
        <v>0</v>
      </c>
      <c r="CB27" s="402">
        <v>0</v>
      </c>
      <c r="CC27" s="402">
        <v>0</v>
      </c>
      <c r="CD27" s="395">
        <v>0</v>
      </c>
      <c r="CE27" s="389"/>
      <c r="CF27" s="390"/>
      <c r="CG27" s="390"/>
      <c r="CH27" s="390"/>
    </row>
    <row r="28" spans="1:86" ht="12" customHeight="1" x14ac:dyDescent="0.3">
      <c r="A28" s="372" t="s">
        <v>212</v>
      </c>
      <c r="B28" s="382" t="s">
        <v>19</v>
      </c>
      <c r="C28" s="413">
        <v>3078799</v>
      </c>
      <c r="D28" s="388">
        <v>3047805</v>
      </c>
      <c r="E28" s="388">
        <v>3163592</v>
      </c>
      <c r="F28" s="388">
        <v>7552167</v>
      </c>
      <c r="G28" s="382">
        <v>4447562</v>
      </c>
      <c r="H28" s="388">
        <v>0</v>
      </c>
      <c r="I28" s="388">
        <v>0</v>
      </c>
      <c r="J28" s="388">
        <v>0</v>
      </c>
      <c r="K28" s="388">
        <v>0</v>
      </c>
      <c r="L28" s="382">
        <v>0</v>
      </c>
      <c r="M28" s="388">
        <v>338425916</v>
      </c>
      <c r="N28" s="388">
        <v>327673820</v>
      </c>
      <c r="O28" s="388">
        <v>347241469</v>
      </c>
      <c r="P28" s="388">
        <v>363050737</v>
      </c>
      <c r="Q28" s="382">
        <v>220713490</v>
      </c>
      <c r="R28" s="388">
        <v>1551724</v>
      </c>
      <c r="S28" s="388">
        <v>445141</v>
      </c>
      <c r="T28" s="388">
        <v>497225</v>
      </c>
      <c r="U28" s="388">
        <v>2177157</v>
      </c>
      <c r="V28" s="382">
        <v>324449</v>
      </c>
      <c r="W28" s="388">
        <v>440445888</v>
      </c>
      <c r="X28" s="388">
        <v>438811663</v>
      </c>
      <c r="Y28" s="388">
        <v>407704227</v>
      </c>
      <c r="Z28" s="388">
        <v>241561965</v>
      </c>
      <c r="AA28" s="382">
        <v>343693802</v>
      </c>
      <c r="AB28" s="388">
        <v>0</v>
      </c>
      <c r="AC28" s="388">
        <v>0</v>
      </c>
      <c r="AD28" s="388">
        <v>0</v>
      </c>
      <c r="AE28" s="388">
        <v>0</v>
      </c>
      <c r="AF28" s="382">
        <v>0</v>
      </c>
      <c r="AG28" s="388">
        <v>0</v>
      </c>
      <c r="AH28" s="388">
        <v>0</v>
      </c>
      <c r="AI28" s="388">
        <v>0</v>
      </c>
      <c r="AJ28" s="388">
        <v>0</v>
      </c>
      <c r="AK28" s="382">
        <v>0</v>
      </c>
      <c r="AL28" s="388">
        <v>783502327</v>
      </c>
      <c r="AM28" s="388">
        <v>769978429</v>
      </c>
      <c r="AN28" s="388">
        <v>758606513</v>
      </c>
      <c r="AO28" s="388">
        <v>614342026</v>
      </c>
      <c r="AP28" s="382">
        <v>569179303</v>
      </c>
      <c r="AQ28" s="388">
        <v>0</v>
      </c>
      <c r="AR28" s="388">
        <v>0</v>
      </c>
      <c r="AS28" s="388">
        <v>0</v>
      </c>
      <c r="AT28" s="388">
        <v>0</v>
      </c>
      <c r="AU28" s="382">
        <v>0</v>
      </c>
      <c r="AV28" s="388">
        <v>0</v>
      </c>
      <c r="AW28" s="388">
        <v>0</v>
      </c>
      <c r="AX28" s="388">
        <v>0</v>
      </c>
      <c r="AY28" s="388">
        <v>0</v>
      </c>
      <c r="AZ28" s="382">
        <v>0</v>
      </c>
      <c r="BA28" s="388">
        <v>743489564</v>
      </c>
      <c r="BB28" s="388">
        <v>767834408</v>
      </c>
      <c r="BC28" s="388">
        <v>686101684</v>
      </c>
      <c r="BD28" s="388">
        <v>733856895</v>
      </c>
      <c r="BE28" s="382">
        <v>575965979</v>
      </c>
      <c r="BF28" s="388">
        <v>665430549</v>
      </c>
      <c r="BG28" s="405">
        <v>742139561</v>
      </c>
      <c r="BH28" s="405">
        <v>613929572</v>
      </c>
      <c r="BI28" s="405">
        <v>678739551</v>
      </c>
      <c r="BJ28" s="382">
        <v>585580800</v>
      </c>
      <c r="BK28" s="388">
        <v>71756445</v>
      </c>
      <c r="BL28" s="388">
        <v>71945066</v>
      </c>
      <c r="BM28" s="388">
        <v>82661343</v>
      </c>
      <c r="BN28" s="388">
        <v>87417293</v>
      </c>
      <c r="BO28" s="382">
        <v>52914014</v>
      </c>
      <c r="BP28" s="413">
        <v>737186994</v>
      </c>
      <c r="BQ28" s="388">
        <v>814084627</v>
      </c>
      <c r="BR28" s="388">
        <v>696590915</v>
      </c>
      <c r="BS28" s="388">
        <v>766156844</v>
      </c>
      <c r="BT28" s="382">
        <v>638494814</v>
      </c>
      <c r="BU28" s="388">
        <v>10258408</v>
      </c>
      <c r="BV28" s="388">
        <v>-38320730</v>
      </c>
      <c r="BW28" s="388">
        <v>-614706</v>
      </c>
      <c r="BX28" s="388">
        <v>-23358051</v>
      </c>
      <c r="BY28" s="382">
        <v>-54359572</v>
      </c>
      <c r="BZ28" s="388">
        <v>3125272</v>
      </c>
      <c r="CA28" s="405">
        <v>-31131014</v>
      </c>
      <c r="CB28" s="405">
        <v>-313743</v>
      </c>
      <c r="CC28" s="405">
        <v>-14553024</v>
      </c>
      <c r="CD28" s="382">
        <v>-45564148</v>
      </c>
      <c r="CE28" s="390"/>
      <c r="CF28" s="390"/>
      <c r="CG28" s="390"/>
      <c r="CH28" s="390"/>
    </row>
    <row r="29" spans="1:86" ht="12" customHeight="1" x14ac:dyDescent="0.3">
      <c r="A29" s="372" t="s">
        <v>213</v>
      </c>
      <c r="B29" s="382" t="s">
        <v>19</v>
      </c>
      <c r="C29" s="413">
        <v>0</v>
      </c>
      <c r="D29" s="388">
        <v>0</v>
      </c>
      <c r="E29" s="388">
        <v>0</v>
      </c>
      <c r="F29" s="388">
        <v>0</v>
      </c>
      <c r="G29" s="382">
        <v>0</v>
      </c>
      <c r="H29" s="388">
        <v>0</v>
      </c>
      <c r="I29" s="388">
        <v>0</v>
      </c>
      <c r="J29" s="388">
        <v>0</v>
      </c>
      <c r="K29" s="388">
        <v>0</v>
      </c>
      <c r="L29" s="382">
        <v>0</v>
      </c>
      <c r="M29" s="388">
        <v>155001420</v>
      </c>
      <c r="N29" s="388">
        <v>143568910</v>
      </c>
      <c r="O29" s="388">
        <v>127094805</v>
      </c>
      <c r="P29" s="388">
        <v>116679043</v>
      </c>
      <c r="Q29" s="382">
        <v>112894472</v>
      </c>
      <c r="R29" s="388">
        <v>0</v>
      </c>
      <c r="S29" s="388">
        <v>0</v>
      </c>
      <c r="T29" s="388">
        <v>0</v>
      </c>
      <c r="U29" s="388">
        <v>0</v>
      </c>
      <c r="V29" s="382">
        <v>0</v>
      </c>
      <c r="W29" s="388">
        <v>1431336668</v>
      </c>
      <c r="X29" s="388">
        <v>1435195068</v>
      </c>
      <c r="Y29" s="388">
        <v>1338231496</v>
      </c>
      <c r="Z29" s="388">
        <v>773560743</v>
      </c>
      <c r="AA29" s="382">
        <v>1165491286</v>
      </c>
      <c r="AB29" s="388">
        <v>0</v>
      </c>
      <c r="AC29" s="388">
        <v>0</v>
      </c>
      <c r="AD29" s="388">
        <v>0</v>
      </c>
      <c r="AE29" s="388">
        <v>0</v>
      </c>
      <c r="AF29" s="382">
        <v>0</v>
      </c>
      <c r="AG29" s="388">
        <v>9040465</v>
      </c>
      <c r="AH29" s="388">
        <v>9129828</v>
      </c>
      <c r="AI29" s="388">
        <v>11402364</v>
      </c>
      <c r="AJ29" s="388">
        <v>11563255</v>
      </c>
      <c r="AK29" s="382">
        <v>16279435</v>
      </c>
      <c r="AL29" s="388">
        <v>1595378553</v>
      </c>
      <c r="AM29" s="388">
        <v>1587893806</v>
      </c>
      <c r="AN29" s="388">
        <v>1476728665</v>
      </c>
      <c r="AO29" s="388">
        <v>901803041</v>
      </c>
      <c r="AP29" s="382">
        <v>1294665193</v>
      </c>
      <c r="AQ29" s="388">
        <v>0</v>
      </c>
      <c r="AR29" s="388">
        <v>0</v>
      </c>
      <c r="AS29" s="388">
        <v>0</v>
      </c>
      <c r="AT29" s="388">
        <v>0</v>
      </c>
      <c r="AU29" s="382">
        <v>0</v>
      </c>
      <c r="AV29" s="388">
        <v>0</v>
      </c>
      <c r="AW29" s="388">
        <v>0</v>
      </c>
      <c r="AX29" s="388">
        <v>0</v>
      </c>
      <c r="AY29" s="388">
        <v>0</v>
      </c>
      <c r="AZ29" s="382">
        <v>0</v>
      </c>
      <c r="BA29" s="388">
        <v>1471907254</v>
      </c>
      <c r="BB29" s="388">
        <v>1427641042</v>
      </c>
      <c r="BC29" s="388">
        <v>1388059819</v>
      </c>
      <c r="BD29" s="388">
        <v>1364960136</v>
      </c>
      <c r="BE29" s="382">
        <v>1276035127</v>
      </c>
      <c r="BF29" s="388">
        <v>1302584504</v>
      </c>
      <c r="BG29" s="405">
        <v>1197553707</v>
      </c>
      <c r="BH29" s="405">
        <v>1208917487</v>
      </c>
      <c r="BI29" s="405">
        <v>1215263672</v>
      </c>
      <c r="BJ29" s="382">
        <v>1188716312</v>
      </c>
      <c r="BK29" s="388">
        <v>166435647.66999999</v>
      </c>
      <c r="BL29" s="388">
        <v>176026489.66999999</v>
      </c>
      <c r="BM29" s="388">
        <v>179539239</v>
      </c>
      <c r="BN29" s="388">
        <v>158886611</v>
      </c>
      <c r="BO29" s="382">
        <v>113321301</v>
      </c>
      <c r="BP29" s="413">
        <v>1469020151.6700001</v>
      </c>
      <c r="BQ29" s="388">
        <v>1373580196.6700001</v>
      </c>
      <c r="BR29" s="388">
        <v>1388456726</v>
      </c>
      <c r="BS29" s="388">
        <v>1374150283</v>
      </c>
      <c r="BT29" s="382">
        <v>1302037613</v>
      </c>
      <c r="BU29" s="388">
        <v>31078190.670000002</v>
      </c>
      <c r="BV29" s="388">
        <v>77710389.329999998</v>
      </c>
      <c r="BW29" s="388">
        <v>27517976</v>
      </c>
      <c r="BX29" s="388">
        <v>27656327</v>
      </c>
      <c r="BY29" s="382">
        <v>-11003458</v>
      </c>
      <c r="BZ29" s="388">
        <v>25780444.670000002</v>
      </c>
      <c r="CA29" s="405">
        <v>63164127.329999998</v>
      </c>
      <c r="CB29" s="405">
        <v>26355143</v>
      </c>
      <c r="CC29" s="405">
        <v>23936001</v>
      </c>
      <c r="CD29" s="382">
        <v>-10035969</v>
      </c>
      <c r="CE29" s="390"/>
      <c r="CF29" s="390"/>
      <c r="CG29" s="390"/>
      <c r="CH29" s="390"/>
    </row>
    <row r="30" spans="1:86" ht="12" customHeight="1" x14ac:dyDescent="0.3">
      <c r="A30" s="373" t="s">
        <v>9</v>
      </c>
      <c r="B30" s="384" t="s">
        <v>201</v>
      </c>
      <c r="C30" s="393">
        <v>0</v>
      </c>
      <c r="D30" s="393">
        <v>0</v>
      </c>
      <c r="E30" s="393">
        <v>0</v>
      </c>
      <c r="F30" s="393">
        <v>0</v>
      </c>
      <c r="G30" s="384">
        <v>0</v>
      </c>
      <c r="H30" s="393">
        <v>0</v>
      </c>
      <c r="I30" s="393">
        <v>0</v>
      </c>
      <c r="J30" s="393">
        <v>0</v>
      </c>
      <c r="K30" s="393">
        <v>0</v>
      </c>
      <c r="L30" s="384">
        <v>0</v>
      </c>
      <c r="M30" s="393">
        <v>0</v>
      </c>
      <c r="N30" s="393">
        <v>0</v>
      </c>
      <c r="O30" s="393">
        <v>0</v>
      </c>
      <c r="P30" s="393">
        <v>0</v>
      </c>
      <c r="Q30" s="384">
        <v>0</v>
      </c>
      <c r="R30" s="393">
        <v>0</v>
      </c>
      <c r="S30" s="393">
        <v>0</v>
      </c>
      <c r="T30" s="393">
        <v>0</v>
      </c>
      <c r="U30" s="393">
        <v>0</v>
      </c>
      <c r="V30" s="384">
        <v>0</v>
      </c>
      <c r="W30" s="393">
        <v>65119713</v>
      </c>
      <c r="X30" s="393">
        <v>64125453</v>
      </c>
      <c r="Y30" s="393">
        <v>60741476</v>
      </c>
      <c r="Z30" s="393">
        <v>46770613</v>
      </c>
      <c r="AA30" s="384">
        <v>57282549</v>
      </c>
      <c r="AB30" s="393">
        <v>0</v>
      </c>
      <c r="AC30" s="393">
        <v>0</v>
      </c>
      <c r="AD30" s="393">
        <v>0</v>
      </c>
      <c r="AE30" s="393">
        <v>0</v>
      </c>
      <c r="AF30" s="384">
        <v>0</v>
      </c>
      <c r="AG30" s="393">
        <v>0</v>
      </c>
      <c r="AH30" s="393">
        <v>0</v>
      </c>
      <c r="AI30" s="393">
        <v>0</v>
      </c>
      <c r="AJ30" s="393">
        <v>0</v>
      </c>
      <c r="AK30" s="384">
        <v>0</v>
      </c>
      <c r="AL30" s="393">
        <v>65119713</v>
      </c>
      <c r="AM30" s="393">
        <v>64125453</v>
      </c>
      <c r="AN30" s="393">
        <v>60741476</v>
      </c>
      <c r="AO30" s="393">
        <v>46770613</v>
      </c>
      <c r="AP30" s="384">
        <v>57282549</v>
      </c>
      <c r="AQ30" s="393">
        <v>0</v>
      </c>
      <c r="AR30" s="393">
        <v>0</v>
      </c>
      <c r="AS30" s="393">
        <v>0</v>
      </c>
      <c r="AT30" s="393">
        <v>0</v>
      </c>
      <c r="AU30" s="384">
        <v>0</v>
      </c>
      <c r="AV30" s="393">
        <v>0</v>
      </c>
      <c r="AW30" s="393">
        <v>0</v>
      </c>
      <c r="AX30" s="393">
        <v>0</v>
      </c>
      <c r="AY30" s="393">
        <v>0</v>
      </c>
      <c r="AZ30" s="384">
        <v>0</v>
      </c>
      <c r="BA30" s="393">
        <v>60590092</v>
      </c>
      <c r="BB30" s="393">
        <v>60166248</v>
      </c>
      <c r="BC30" s="393">
        <v>57334743</v>
      </c>
      <c r="BD30" s="393">
        <v>61285931</v>
      </c>
      <c r="BE30" s="384">
        <v>56713404</v>
      </c>
      <c r="BF30" s="393">
        <v>50874917</v>
      </c>
      <c r="BG30" s="409">
        <v>56603740</v>
      </c>
      <c r="BH30" s="409">
        <v>53641684</v>
      </c>
      <c r="BI30" s="409">
        <v>54320601</v>
      </c>
      <c r="BJ30" s="384">
        <v>52025953</v>
      </c>
      <c r="BK30" s="393">
        <v>6171834</v>
      </c>
      <c r="BL30" s="393">
        <v>6412810</v>
      </c>
      <c r="BM30" s="393">
        <v>6848164</v>
      </c>
      <c r="BN30" s="393">
        <v>5726089</v>
      </c>
      <c r="BO30" s="384">
        <v>4073786</v>
      </c>
      <c r="BP30" s="393">
        <v>57046751</v>
      </c>
      <c r="BQ30" s="393">
        <v>63016550</v>
      </c>
      <c r="BR30" s="393">
        <v>60489848</v>
      </c>
      <c r="BS30" s="393">
        <v>60046690</v>
      </c>
      <c r="BT30" s="384">
        <v>56099739</v>
      </c>
      <c r="BU30" s="393">
        <v>4705448</v>
      </c>
      <c r="BV30" s="393">
        <v>-1854210</v>
      </c>
      <c r="BW30" s="393">
        <v>-2000792</v>
      </c>
      <c r="BX30" s="393">
        <v>2797392</v>
      </c>
      <c r="BY30" s="384">
        <v>1280297</v>
      </c>
      <c r="BZ30" s="393">
        <v>3903333</v>
      </c>
      <c r="CA30" s="409">
        <v>-1572186</v>
      </c>
      <c r="CB30" s="409">
        <v>-1611769</v>
      </c>
      <c r="CC30" s="409">
        <v>2378330</v>
      </c>
      <c r="CD30" s="384">
        <v>1167723</v>
      </c>
      <c r="CE30" s="389"/>
      <c r="CF30" s="390"/>
      <c r="CG30" s="390"/>
      <c r="CH30" s="390"/>
    </row>
    <row r="31" spans="1:86" ht="12" customHeight="1" x14ac:dyDescent="0.3">
      <c r="A31" s="373" t="s">
        <v>9</v>
      </c>
      <c r="B31" s="383" t="s">
        <v>214</v>
      </c>
      <c r="C31" s="391">
        <v>0</v>
      </c>
      <c r="D31" s="391">
        <v>0</v>
      </c>
      <c r="E31" s="391">
        <v>0</v>
      </c>
      <c r="F31" s="391">
        <v>0</v>
      </c>
      <c r="G31" s="383">
        <v>0</v>
      </c>
      <c r="H31" s="391">
        <v>0</v>
      </c>
      <c r="I31" s="391">
        <v>0</v>
      </c>
      <c r="J31" s="391">
        <v>0</v>
      </c>
      <c r="K31" s="391">
        <v>0</v>
      </c>
      <c r="L31" s="383">
        <v>0</v>
      </c>
      <c r="M31" s="391">
        <v>0</v>
      </c>
      <c r="N31" s="391">
        <v>0</v>
      </c>
      <c r="O31" s="391">
        <v>0</v>
      </c>
      <c r="P31" s="391">
        <v>0</v>
      </c>
      <c r="Q31" s="383">
        <v>0</v>
      </c>
      <c r="R31" s="391">
        <v>0</v>
      </c>
      <c r="S31" s="391">
        <v>0</v>
      </c>
      <c r="T31" s="391">
        <v>0</v>
      </c>
      <c r="U31" s="391">
        <v>0</v>
      </c>
      <c r="V31" s="383">
        <v>0</v>
      </c>
      <c r="W31" s="391">
        <v>45732068</v>
      </c>
      <c r="X31" s="391">
        <v>44672900</v>
      </c>
      <c r="Y31" s="391">
        <v>41989048</v>
      </c>
      <c r="Z31" s="391">
        <v>29887230</v>
      </c>
      <c r="AA31" s="383">
        <v>35682068</v>
      </c>
      <c r="AB31" s="391">
        <v>0</v>
      </c>
      <c r="AC31" s="391">
        <v>0</v>
      </c>
      <c r="AD31" s="391">
        <v>0</v>
      </c>
      <c r="AE31" s="391">
        <v>0</v>
      </c>
      <c r="AF31" s="383">
        <v>0</v>
      </c>
      <c r="AG31" s="391">
        <v>162109</v>
      </c>
      <c r="AH31" s="391">
        <v>196261</v>
      </c>
      <c r="AI31" s="391">
        <v>417013</v>
      </c>
      <c r="AJ31" s="391">
        <v>426193</v>
      </c>
      <c r="AK31" s="383">
        <v>634608</v>
      </c>
      <c r="AL31" s="391">
        <v>45894177</v>
      </c>
      <c r="AM31" s="391">
        <v>44869161</v>
      </c>
      <c r="AN31" s="391">
        <v>42406061</v>
      </c>
      <c r="AO31" s="391">
        <v>30313423</v>
      </c>
      <c r="AP31" s="383">
        <v>36316676</v>
      </c>
      <c r="AQ31" s="391">
        <v>0</v>
      </c>
      <c r="AR31" s="391">
        <v>0</v>
      </c>
      <c r="AS31" s="391">
        <v>0</v>
      </c>
      <c r="AT31" s="391">
        <v>0</v>
      </c>
      <c r="AU31" s="383">
        <v>0</v>
      </c>
      <c r="AV31" s="391">
        <v>0</v>
      </c>
      <c r="AW31" s="391">
        <v>0</v>
      </c>
      <c r="AX31" s="391">
        <v>0</v>
      </c>
      <c r="AY31" s="391">
        <v>0</v>
      </c>
      <c r="AZ31" s="383">
        <v>0</v>
      </c>
      <c r="BA31" s="391">
        <v>43837436</v>
      </c>
      <c r="BB31" s="391">
        <v>42493335</v>
      </c>
      <c r="BC31" s="391">
        <v>39160551</v>
      </c>
      <c r="BD31" s="391">
        <v>40835499</v>
      </c>
      <c r="BE31" s="383">
        <v>36059392</v>
      </c>
      <c r="BF31" s="391">
        <v>41288947</v>
      </c>
      <c r="BG31" s="406">
        <v>38261893</v>
      </c>
      <c r="BH31" s="406">
        <v>35191791</v>
      </c>
      <c r="BI31" s="406">
        <v>46215855</v>
      </c>
      <c r="BJ31" s="383">
        <v>36373535</v>
      </c>
      <c r="BK31" s="391">
        <v>4644792</v>
      </c>
      <c r="BL31" s="391">
        <v>4958825</v>
      </c>
      <c r="BM31" s="391">
        <v>5105270</v>
      </c>
      <c r="BN31" s="391">
        <v>4376847</v>
      </c>
      <c r="BO31" s="383">
        <v>2971237</v>
      </c>
      <c r="BP31" s="391">
        <v>45933739</v>
      </c>
      <c r="BQ31" s="391">
        <v>43220718</v>
      </c>
      <c r="BR31" s="391">
        <v>40297061</v>
      </c>
      <c r="BS31" s="391">
        <v>50592702</v>
      </c>
      <c r="BT31" s="383">
        <v>39344772</v>
      </c>
      <c r="BU31" s="391">
        <v>-1255509</v>
      </c>
      <c r="BV31" s="391">
        <v>-23450</v>
      </c>
      <c r="BW31" s="391">
        <v>-343149</v>
      </c>
      <c r="BX31" s="391">
        <v>-8673041</v>
      </c>
      <c r="BY31" s="383">
        <v>-2861523</v>
      </c>
      <c r="BZ31" s="391">
        <v>-1041489</v>
      </c>
      <c r="CA31" s="406">
        <v>-4176</v>
      </c>
      <c r="CB31" s="406">
        <v>-326454</v>
      </c>
      <c r="CC31" s="406">
        <v>-7370429</v>
      </c>
      <c r="CD31" s="383">
        <v>-2609917</v>
      </c>
      <c r="CE31" s="389"/>
      <c r="CF31" s="390"/>
      <c r="CG31" s="390"/>
      <c r="CH31" s="390"/>
    </row>
    <row r="32" spans="1:86" ht="12" customHeight="1" x14ac:dyDescent="0.3">
      <c r="A32" s="373" t="s">
        <v>9</v>
      </c>
      <c r="B32" s="383" t="s">
        <v>202</v>
      </c>
      <c r="C32" s="391">
        <v>0</v>
      </c>
      <c r="D32" s="391">
        <v>0</v>
      </c>
      <c r="E32" s="391">
        <v>0</v>
      </c>
      <c r="F32" s="391">
        <v>0</v>
      </c>
      <c r="G32" s="383">
        <v>0</v>
      </c>
      <c r="H32" s="391">
        <v>0</v>
      </c>
      <c r="I32" s="391">
        <v>0</v>
      </c>
      <c r="J32" s="391">
        <v>0</v>
      </c>
      <c r="K32" s="391">
        <v>0</v>
      </c>
      <c r="L32" s="383">
        <v>0</v>
      </c>
      <c r="M32" s="391">
        <v>0</v>
      </c>
      <c r="N32" s="391">
        <v>0</v>
      </c>
      <c r="O32" s="391">
        <v>0</v>
      </c>
      <c r="P32" s="391">
        <v>0</v>
      </c>
      <c r="Q32" s="383">
        <v>0</v>
      </c>
      <c r="R32" s="391">
        <v>0</v>
      </c>
      <c r="S32" s="391">
        <v>0</v>
      </c>
      <c r="T32" s="391">
        <v>0</v>
      </c>
      <c r="U32" s="391">
        <v>0</v>
      </c>
      <c r="V32" s="383">
        <v>0</v>
      </c>
      <c r="W32" s="391">
        <v>0</v>
      </c>
      <c r="X32" s="391">
        <v>0</v>
      </c>
      <c r="Y32" s="391">
        <v>0</v>
      </c>
      <c r="Z32" s="391">
        <v>0</v>
      </c>
      <c r="AA32" s="383">
        <v>0</v>
      </c>
      <c r="AB32" s="391">
        <v>0</v>
      </c>
      <c r="AC32" s="391">
        <v>0</v>
      </c>
      <c r="AD32" s="391">
        <v>0</v>
      </c>
      <c r="AE32" s="391">
        <v>0</v>
      </c>
      <c r="AF32" s="383">
        <v>0</v>
      </c>
      <c r="AG32" s="391">
        <v>0</v>
      </c>
      <c r="AH32" s="391">
        <v>0</v>
      </c>
      <c r="AI32" s="391">
        <v>0</v>
      </c>
      <c r="AJ32" s="391">
        <v>0</v>
      </c>
      <c r="AK32" s="383">
        <v>0</v>
      </c>
      <c r="AL32" s="391">
        <v>0</v>
      </c>
      <c r="AM32" s="391">
        <v>0</v>
      </c>
      <c r="AN32" s="391">
        <v>0</v>
      </c>
      <c r="AO32" s="391">
        <v>0</v>
      </c>
      <c r="AP32" s="383">
        <v>0</v>
      </c>
      <c r="AQ32" s="391">
        <v>0</v>
      </c>
      <c r="AR32" s="391">
        <v>0</v>
      </c>
      <c r="AS32" s="391">
        <v>0</v>
      </c>
      <c r="AT32" s="391">
        <v>0</v>
      </c>
      <c r="AU32" s="383">
        <v>0</v>
      </c>
      <c r="AV32" s="391">
        <v>0</v>
      </c>
      <c r="AW32" s="391">
        <v>0</v>
      </c>
      <c r="AX32" s="391">
        <v>0</v>
      </c>
      <c r="AY32" s="391">
        <v>0</v>
      </c>
      <c r="AZ32" s="383">
        <v>0</v>
      </c>
      <c r="BA32" s="391">
        <v>0</v>
      </c>
      <c r="BB32" s="391">
        <v>0</v>
      </c>
      <c r="BC32" s="391">
        <v>0</v>
      </c>
      <c r="BD32" s="391">
        <v>0</v>
      </c>
      <c r="BE32" s="383">
        <v>0</v>
      </c>
      <c r="BF32" s="391">
        <v>0</v>
      </c>
      <c r="BG32" s="406">
        <v>0</v>
      </c>
      <c r="BH32" s="406">
        <v>0</v>
      </c>
      <c r="BI32" s="406">
        <v>0</v>
      </c>
      <c r="BJ32" s="383">
        <v>0</v>
      </c>
      <c r="BK32" s="391">
        <v>0</v>
      </c>
      <c r="BL32" s="391">
        <v>0</v>
      </c>
      <c r="BM32" s="391">
        <v>0</v>
      </c>
      <c r="BN32" s="391">
        <v>0</v>
      </c>
      <c r="BO32" s="383">
        <v>0</v>
      </c>
      <c r="BP32" s="391">
        <v>0</v>
      </c>
      <c r="BQ32" s="391">
        <v>0</v>
      </c>
      <c r="BR32" s="391">
        <v>0</v>
      </c>
      <c r="BS32" s="391">
        <v>0</v>
      </c>
      <c r="BT32" s="383">
        <v>0</v>
      </c>
      <c r="BU32" s="391">
        <v>0</v>
      </c>
      <c r="BV32" s="391">
        <v>0</v>
      </c>
      <c r="BW32" s="391">
        <v>0</v>
      </c>
      <c r="BX32" s="391">
        <v>0</v>
      </c>
      <c r="BY32" s="383">
        <v>0</v>
      </c>
      <c r="BZ32" s="391">
        <v>0</v>
      </c>
      <c r="CA32" s="406">
        <v>0</v>
      </c>
      <c r="CB32" s="406">
        <v>0</v>
      </c>
      <c r="CC32" s="406">
        <v>0</v>
      </c>
      <c r="CD32" s="383">
        <v>0</v>
      </c>
      <c r="CE32" s="389"/>
      <c r="CF32" s="390"/>
      <c r="CG32" s="390"/>
      <c r="CH32" s="390"/>
    </row>
    <row r="33" spans="1:86" ht="12" customHeight="1" x14ac:dyDescent="0.3">
      <c r="A33" s="373" t="s">
        <v>9</v>
      </c>
      <c r="B33" s="383" t="s">
        <v>203</v>
      </c>
      <c r="C33" s="391">
        <v>0</v>
      </c>
      <c r="D33" s="391">
        <v>0</v>
      </c>
      <c r="E33" s="391">
        <v>0</v>
      </c>
      <c r="F33" s="391">
        <v>0</v>
      </c>
      <c r="G33" s="383">
        <v>0</v>
      </c>
      <c r="H33" s="391">
        <v>0</v>
      </c>
      <c r="I33" s="391">
        <v>0</v>
      </c>
      <c r="J33" s="391">
        <v>0</v>
      </c>
      <c r="K33" s="391">
        <v>0</v>
      </c>
      <c r="L33" s="383">
        <v>0</v>
      </c>
      <c r="M33" s="391">
        <v>0</v>
      </c>
      <c r="N33" s="391">
        <v>0</v>
      </c>
      <c r="O33" s="391">
        <v>0</v>
      </c>
      <c r="P33" s="391">
        <v>0</v>
      </c>
      <c r="Q33" s="383">
        <v>0</v>
      </c>
      <c r="R33" s="391">
        <v>0</v>
      </c>
      <c r="S33" s="391">
        <v>0</v>
      </c>
      <c r="T33" s="391">
        <v>0</v>
      </c>
      <c r="U33" s="391">
        <v>0</v>
      </c>
      <c r="V33" s="383">
        <v>0</v>
      </c>
      <c r="W33" s="391">
        <v>364965942</v>
      </c>
      <c r="X33" s="391">
        <v>366971960</v>
      </c>
      <c r="Y33" s="391">
        <v>330873903</v>
      </c>
      <c r="Z33" s="391">
        <v>157429552</v>
      </c>
      <c r="AA33" s="383">
        <v>272966449</v>
      </c>
      <c r="AB33" s="391">
        <v>0</v>
      </c>
      <c r="AC33" s="391">
        <v>0</v>
      </c>
      <c r="AD33" s="391">
        <v>0</v>
      </c>
      <c r="AE33" s="391">
        <v>0</v>
      </c>
      <c r="AF33" s="383">
        <v>0</v>
      </c>
      <c r="AG33" s="391">
        <v>4394976</v>
      </c>
      <c r="AH33" s="391">
        <v>4423754</v>
      </c>
      <c r="AI33" s="391">
        <v>5706349</v>
      </c>
      <c r="AJ33" s="391">
        <v>6092641</v>
      </c>
      <c r="AK33" s="383">
        <v>8822830</v>
      </c>
      <c r="AL33" s="391">
        <v>369360918</v>
      </c>
      <c r="AM33" s="391">
        <v>371395714</v>
      </c>
      <c r="AN33" s="391">
        <v>336580252</v>
      </c>
      <c r="AO33" s="391">
        <v>163522193</v>
      </c>
      <c r="AP33" s="383">
        <v>281789279</v>
      </c>
      <c r="AQ33" s="391">
        <v>0</v>
      </c>
      <c r="AR33" s="391">
        <v>0</v>
      </c>
      <c r="AS33" s="391">
        <v>0</v>
      </c>
      <c r="AT33" s="391">
        <v>0</v>
      </c>
      <c r="AU33" s="383">
        <v>0</v>
      </c>
      <c r="AV33" s="391">
        <v>0</v>
      </c>
      <c r="AW33" s="391">
        <v>0</v>
      </c>
      <c r="AX33" s="391">
        <v>0</v>
      </c>
      <c r="AY33" s="391">
        <v>0</v>
      </c>
      <c r="AZ33" s="383">
        <v>0</v>
      </c>
      <c r="BA33" s="391">
        <v>341178439</v>
      </c>
      <c r="BB33" s="391">
        <v>301351421</v>
      </c>
      <c r="BC33" s="391">
        <v>341334083</v>
      </c>
      <c r="BD33" s="391">
        <v>276850602</v>
      </c>
      <c r="BE33" s="383">
        <v>275546619</v>
      </c>
      <c r="BF33" s="391">
        <v>318401907</v>
      </c>
      <c r="BG33" s="406">
        <v>210640905</v>
      </c>
      <c r="BH33" s="406">
        <v>275597711</v>
      </c>
      <c r="BI33" s="406">
        <v>253126750</v>
      </c>
      <c r="BJ33" s="383">
        <v>248507315</v>
      </c>
      <c r="BK33" s="391">
        <v>41248650</v>
      </c>
      <c r="BL33" s="391">
        <v>44075817</v>
      </c>
      <c r="BM33" s="391">
        <v>44704009</v>
      </c>
      <c r="BN33" s="391">
        <v>35224424</v>
      </c>
      <c r="BO33" s="383">
        <v>26171904</v>
      </c>
      <c r="BP33" s="391">
        <v>359650557</v>
      </c>
      <c r="BQ33" s="391">
        <v>254716722</v>
      </c>
      <c r="BR33" s="391">
        <v>320301720</v>
      </c>
      <c r="BS33" s="391">
        <v>288351174</v>
      </c>
      <c r="BT33" s="383">
        <v>274679219</v>
      </c>
      <c r="BU33" s="391">
        <v>-11928380</v>
      </c>
      <c r="BV33" s="391">
        <v>51639192</v>
      </c>
      <c r="BW33" s="391">
        <v>27806311</v>
      </c>
      <c r="BX33" s="391">
        <v>-3254519</v>
      </c>
      <c r="BY33" s="383">
        <v>4106285</v>
      </c>
      <c r="BZ33" s="391">
        <v>-9895008</v>
      </c>
      <c r="CA33" s="406">
        <v>42362213</v>
      </c>
      <c r="CB33" s="406">
        <v>24644550</v>
      </c>
      <c r="CC33" s="406">
        <v>-2540555</v>
      </c>
      <c r="CD33" s="626">
        <v>3745227</v>
      </c>
      <c r="CE33" s="389"/>
      <c r="CF33" s="390"/>
      <c r="CG33" s="390"/>
      <c r="CH33" s="390"/>
    </row>
    <row r="34" spans="1:86" ht="12" customHeight="1" x14ac:dyDescent="0.3">
      <c r="A34" s="373" t="s">
        <v>9</v>
      </c>
      <c r="B34" s="383" t="s">
        <v>204</v>
      </c>
      <c r="C34" s="391">
        <v>0</v>
      </c>
      <c r="D34" s="391">
        <v>0</v>
      </c>
      <c r="E34" s="391">
        <v>0</v>
      </c>
      <c r="F34" s="391">
        <v>0</v>
      </c>
      <c r="G34" s="383">
        <v>0</v>
      </c>
      <c r="H34" s="391">
        <v>0</v>
      </c>
      <c r="I34" s="391">
        <v>0</v>
      </c>
      <c r="J34" s="391">
        <v>0</v>
      </c>
      <c r="K34" s="391">
        <v>0</v>
      </c>
      <c r="L34" s="383">
        <v>0</v>
      </c>
      <c r="M34" s="391">
        <v>0</v>
      </c>
      <c r="N34" s="391">
        <v>0</v>
      </c>
      <c r="O34" s="391">
        <v>0</v>
      </c>
      <c r="P34" s="391">
        <v>0</v>
      </c>
      <c r="Q34" s="383">
        <v>0</v>
      </c>
      <c r="R34" s="391">
        <v>0</v>
      </c>
      <c r="S34" s="391">
        <v>0</v>
      </c>
      <c r="T34" s="391">
        <v>0</v>
      </c>
      <c r="U34" s="391">
        <v>0</v>
      </c>
      <c r="V34" s="383">
        <v>0</v>
      </c>
      <c r="W34" s="391">
        <v>56517827</v>
      </c>
      <c r="X34" s="391">
        <v>57869230</v>
      </c>
      <c r="Y34" s="391">
        <v>58732985</v>
      </c>
      <c r="Z34" s="391">
        <v>47817418</v>
      </c>
      <c r="AA34" s="383">
        <v>59890542</v>
      </c>
      <c r="AB34" s="391">
        <v>0</v>
      </c>
      <c r="AC34" s="391">
        <v>0</v>
      </c>
      <c r="AD34" s="391">
        <v>0</v>
      </c>
      <c r="AE34" s="391">
        <v>0</v>
      </c>
      <c r="AF34" s="383">
        <v>0</v>
      </c>
      <c r="AG34" s="391">
        <v>0</v>
      </c>
      <c r="AH34" s="391">
        <v>0</v>
      </c>
      <c r="AI34" s="391">
        <v>0</v>
      </c>
      <c r="AJ34" s="391">
        <v>0</v>
      </c>
      <c r="AK34" s="383">
        <v>0</v>
      </c>
      <c r="AL34" s="391">
        <v>56517827</v>
      </c>
      <c r="AM34" s="391">
        <v>57869230</v>
      </c>
      <c r="AN34" s="391">
        <v>58732985</v>
      </c>
      <c r="AO34" s="391">
        <v>47817418</v>
      </c>
      <c r="AP34" s="383">
        <v>59890542</v>
      </c>
      <c r="AQ34" s="391">
        <v>0</v>
      </c>
      <c r="AR34" s="391">
        <v>0</v>
      </c>
      <c r="AS34" s="391">
        <v>0</v>
      </c>
      <c r="AT34" s="391">
        <v>0</v>
      </c>
      <c r="AU34" s="383">
        <v>0</v>
      </c>
      <c r="AV34" s="391">
        <v>0</v>
      </c>
      <c r="AW34" s="391">
        <v>0</v>
      </c>
      <c r="AX34" s="391">
        <v>0</v>
      </c>
      <c r="AY34" s="391">
        <v>0</v>
      </c>
      <c r="AZ34" s="383">
        <v>0</v>
      </c>
      <c r="BA34" s="391">
        <v>54647827</v>
      </c>
      <c r="BB34" s="391">
        <v>54627766</v>
      </c>
      <c r="BC34" s="391">
        <v>57299856</v>
      </c>
      <c r="BD34" s="391">
        <v>59598394</v>
      </c>
      <c r="BE34" s="383">
        <v>59475247</v>
      </c>
      <c r="BF34" s="391">
        <v>47798700</v>
      </c>
      <c r="BG34" s="406">
        <v>48561444</v>
      </c>
      <c r="BH34" s="406">
        <v>50652673</v>
      </c>
      <c r="BI34" s="406">
        <v>49530171</v>
      </c>
      <c r="BJ34" s="383">
        <v>54136923</v>
      </c>
      <c r="BK34" s="391">
        <v>5507898</v>
      </c>
      <c r="BL34" s="391">
        <v>5854494</v>
      </c>
      <c r="BM34" s="391">
        <v>6511851</v>
      </c>
      <c r="BN34" s="391">
        <v>5633766</v>
      </c>
      <c r="BO34" s="383">
        <v>4333219</v>
      </c>
      <c r="BP34" s="391">
        <v>53306598</v>
      </c>
      <c r="BQ34" s="391">
        <v>54415938</v>
      </c>
      <c r="BR34" s="391">
        <v>57164524</v>
      </c>
      <c r="BS34" s="391">
        <v>55163937</v>
      </c>
      <c r="BT34" s="383">
        <v>58470142</v>
      </c>
      <c r="BU34" s="391">
        <v>2389364</v>
      </c>
      <c r="BV34" s="391">
        <v>1116079</v>
      </c>
      <c r="BW34" s="391">
        <v>1274292</v>
      </c>
      <c r="BX34" s="391">
        <v>5904939</v>
      </c>
      <c r="BY34" s="383">
        <v>1704202</v>
      </c>
      <c r="BZ34" s="391">
        <v>1982061</v>
      </c>
      <c r="CA34" s="406">
        <v>883958</v>
      </c>
      <c r="CB34" s="406">
        <v>1177089</v>
      </c>
      <c r="CC34" s="406">
        <v>5030217</v>
      </c>
      <c r="CD34" s="626">
        <v>1554355</v>
      </c>
      <c r="CE34" s="389"/>
      <c r="CF34" s="390"/>
      <c r="CG34" s="390"/>
      <c r="CH34" s="390"/>
    </row>
    <row r="35" spans="1:86" ht="12" customHeight="1" x14ac:dyDescent="0.3">
      <c r="A35" s="373" t="s">
        <v>9</v>
      </c>
      <c r="B35" s="385" t="s">
        <v>210</v>
      </c>
      <c r="C35" s="392">
        <v>0</v>
      </c>
      <c r="D35" s="392">
        <v>0</v>
      </c>
      <c r="E35" s="392">
        <v>0</v>
      </c>
      <c r="F35" s="392">
        <v>0</v>
      </c>
      <c r="G35" s="385">
        <v>0</v>
      </c>
      <c r="H35" s="392">
        <v>0</v>
      </c>
      <c r="I35" s="392">
        <v>0</v>
      </c>
      <c r="J35" s="392">
        <v>0</v>
      </c>
      <c r="K35" s="392">
        <v>0</v>
      </c>
      <c r="L35" s="385">
        <v>0</v>
      </c>
      <c r="M35" s="392">
        <v>0</v>
      </c>
      <c r="N35" s="392">
        <v>0</v>
      </c>
      <c r="O35" s="392">
        <v>0</v>
      </c>
      <c r="P35" s="392">
        <v>0</v>
      </c>
      <c r="Q35" s="385">
        <v>0</v>
      </c>
      <c r="R35" s="392">
        <v>0</v>
      </c>
      <c r="S35" s="392">
        <v>0</v>
      </c>
      <c r="T35" s="392">
        <v>0</v>
      </c>
      <c r="U35" s="392">
        <v>0</v>
      </c>
      <c r="V35" s="385">
        <v>0</v>
      </c>
      <c r="W35" s="392">
        <v>426919133</v>
      </c>
      <c r="X35" s="392">
        <v>429550073</v>
      </c>
      <c r="Y35" s="392">
        <v>396647168</v>
      </c>
      <c r="Z35" s="392">
        <v>223441502</v>
      </c>
      <c r="AA35" s="385">
        <v>334339262</v>
      </c>
      <c r="AB35" s="392">
        <v>0</v>
      </c>
      <c r="AC35" s="392">
        <v>0</v>
      </c>
      <c r="AD35" s="392">
        <v>0</v>
      </c>
      <c r="AE35" s="392">
        <v>0</v>
      </c>
      <c r="AF35" s="385">
        <v>0</v>
      </c>
      <c r="AG35" s="392">
        <v>2044160</v>
      </c>
      <c r="AH35" s="392">
        <v>1984176</v>
      </c>
      <c r="AI35" s="392">
        <v>2734548</v>
      </c>
      <c r="AJ35" s="392">
        <v>3333771</v>
      </c>
      <c r="AK35" s="385">
        <v>3895683</v>
      </c>
      <c r="AL35" s="392">
        <v>428963293</v>
      </c>
      <c r="AM35" s="392">
        <v>431534249</v>
      </c>
      <c r="AN35" s="392">
        <v>399381716</v>
      </c>
      <c r="AO35" s="392">
        <v>226775273</v>
      </c>
      <c r="AP35" s="385">
        <v>338234945</v>
      </c>
      <c r="AQ35" s="392">
        <v>0</v>
      </c>
      <c r="AR35" s="392">
        <v>0</v>
      </c>
      <c r="AS35" s="392">
        <v>0</v>
      </c>
      <c r="AT35" s="392">
        <v>0</v>
      </c>
      <c r="AU35" s="385">
        <v>0</v>
      </c>
      <c r="AV35" s="392">
        <v>0</v>
      </c>
      <c r="AW35" s="392">
        <v>0</v>
      </c>
      <c r="AX35" s="392">
        <v>0</v>
      </c>
      <c r="AY35" s="392">
        <v>0</v>
      </c>
      <c r="AZ35" s="385">
        <v>0</v>
      </c>
      <c r="BA35" s="392">
        <v>389084300</v>
      </c>
      <c r="BB35" s="392">
        <v>395238025</v>
      </c>
      <c r="BC35" s="392">
        <v>349386450</v>
      </c>
      <c r="BD35" s="392">
        <v>371945069</v>
      </c>
      <c r="BE35" s="385">
        <v>334232575</v>
      </c>
      <c r="BF35" s="392">
        <v>326429618</v>
      </c>
      <c r="BG35" s="407">
        <v>346528412</v>
      </c>
      <c r="BH35" s="407">
        <v>322698774</v>
      </c>
      <c r="BI35" s="407">
        <v>333616298</v>
      </c>
      <c r="BJ35" s="385">
        <v>340322232</v>
      </c>
      <c r="BK35" s="392">
        <v>43256115</v>
      </c>
      <c r="BL35" s="392">
        <v>48353571</v>
      </c>
      <c r="BM35" s="392">
        <v>47276050</v>
      </c>
      <c r="BN35" s="392">
        <v>38501471</v>
      </c>
      <c r="BO35" s="385">
        <v>27712003</v>
      </c>
      <c r="BP35" s="392">
        <v>369685733</v>
      </c>
      <c r="BQ35" s="392">
        <v>394881983</v>
      </c>
      <c r="BR35" s="392">
        <v>369974824</v>
      </c>
      <c r="BS35" s="392">
        <v>372117769</v>
      </c>
      <c r="BT35" s="385">
        <v>368034235</v>
      </c>
      <c r="BU35" s="392">
        <v>26861128</v>
      </c>
      <c r="BV35" s="392">
        <v>6895818</v>
      </c>
      <c r="BW35" s="392">
        <v>-13491996</v>
      </c>
      <c r="BX35" s="392">
        <v>9638089</v>
      </c>
      <c r="BY35" s="385">
        <v>-29872957</v>
      </c>
      <c r="BZ35" s="392">
        <v>22282246</v>
      </c>
      <c r="CA35" s="407">
        <v>5317131</v>
      </c>
      <c r="CB35" s="407">
        <v>-10457558</v>
      </c>
      <c r="CC35" s="407">
        <v>8251551</v>
      </c>
      <c r="CD35" s="627">
        <v>-27246312</v>
      </c>
      <c r="CE35" s="389"/>
      <c r="CF35" s="390"/>
      <c r="CG35" s="390"/>
      <c r="CH35" s="390"/>
    </row>
    <row r="36" spans="1:86" ht="12" customHeight="1" x14ac:dyDescent="0.3">
      <c r="A36" s="373" t="s">
        <v>9</v>
      </c>
      <c r="B36" s="384" t="s">
        <v>205</v>
      </c>
      <c r="C36" s="408">
        <v>0</v>
      </c>
      <c r="D36" s="393">
        <v>0</v>
      </c>
      <c r="E36" s="393">
        <v>0</v>
      </c>
      <c r="F36" s="393">
        <v>0</v>
      </c>
      <c r="G36" s="384">
        <v>0</v>
      </c>
      <c r="H36" s="393">
        <v>0</v>
      </c>
      <c r="I36" s="393">
        <v>0</v>
      </c>
      <c r="J36" s="393">
        <v>0</v>
      </c>
      <c r="K36" s="393">
        <v>0</v>
      </c>
      <c r="L36" s="384">
        <v>0</v>
      </c>
      <c r="M36" s="393">
        <v>0</v>
      </c>
      <c r="N36" s="393">
        <v>0</v>
      </c>
      <c r="O36" s="393">
        <v>0</v>
      </c>
      <c r="P36" s="393">
        <v>0</v>
      </c>
      <c r="Q36" s="384">
        <v>0</v>
      </c>
      <c r="R36" s="393">
        <v>0</v>
      </c>
      <c r="S36" s="393">
        <v>0</v>
      </c>
      <c r="T36" s="393">
        <v>0</v>
      </c>
      <c r="U36" s="393">
        <v>0</v>
      </c>
      <c r="V36" s="384">
        <v>0</v>
      </c>
      <c r="W36" s="393">
        <v>341802000</v>
      </c>
      <c r="X36" s="393">
        <v>343573360</v>
      </c>
      <c r="Y36" s="393">
        <v>327046755</v>
      </c>
      <c r="Z36" s="393">
        <v>191536530</v>
      </c>
      <c r="AA36" s="384">
        <v>295586087</v>
      </c>
      <c r="AB36" s="393">
        <v>0</v>
      </c>
      <c r="AC36" s="393">
        <v>0</v>
      </c>
      <c r="AD36" s="393">
        <v>0</v>
      </c>
      <c r="AE36" s="393">
        <v>0</v>
      </c>
      <c r="AF36" s="384">
        <v>0</v>
      </c>
      <c r="AG36" s="393">
        <v>2111990</v>
      </c>
      <c r="AH36" s="393">
        <v>2176944</v>
      </c>
      <c r="AI36" s="393">
        <v>2104630</v>
      </c>
      <c r="AJ36" s="393">
        <v>1154793</v>
      </c>
      <c r="AK36" s="384">
        <v>2431546</v>
      </c>
      <c r="AL36" s="393">
        <v>343913990</v>
      </c>
      <c r="AM36" s="393">
        <v>345750304</v>
      </c>
      <c r="AN36" s="393">
        <v>329151385</v>
      </c>
      <c r="AO36" s="393">
        <v>192691323</v>
      </c>
      <c r="AP36" s="384">
        <v>298017633</v>
      </c>
      <c r="AQ36" s="393">
        <v>0</v>
      </c>
      <c r="AR36" s="393">
        <v>0</v>
      </c>
      <c r="AS36" s="393">
        <v>0</v>
      </c>
      <c r="AT36" s="393">
        <v>0</v>
      </c>
      <c r="AU36" s="384">
        <v>0</v>
      </c>
      <c r="AV36" s="393">
        <v>0</v>
      </c>
      <c r="AW36" s="393">
        <v>0</v>
      </c>
      <c r="AX36" s="393">
        <v>0</v>
      </c>
      <c r="AY36" s="393">
        <v>0</v>
      </c>
      <c r="AZ36" s="384">
        <v>0</v>
      </c>
      <c r="BA36" s="393">
        <v>305494627</v>
      </c>
      <c r="BB36" s="393">
        <v>316626207</v>
      </c>
      <c r="BC36" s="393">
        <v>296702098</v>
      </c>
      <c r="BD36" s="393">
        <v>310887685</v>
      </c>
      <c r="BE36" s="384">
        <v>293967375</v>
      </c>
      <c r="BF36" s="393">
        <v>260725430</v>
      </c>
      <c r="BG36" s="409">
        <v>275388733</v>
      </c>
      <c r="BH36" s="409">
        <v>267813470</v>
      </c>
      <c r="BI36" s="409">
        <v>275947464</v>
      </c>
      <c r="BJ36" s="384">
        <v>262598765</v>
      </c>
      <c r="BK36" s="393">
        <v>34978764</v>
      </c>
      <c r="BL36" s="393">
        <v>37128830</v>
      </c>
      <c r="BM36" s="393">
        <v>39205702</v>
      </c>
      <c r="BN36" s="393">
        <v>32726032</v>
      </c>
      <c r="BO36" s="384">
        <v>23761795</v>
      </c>
      <c r="BP36" s="393">
        <v>295704194</v>
      </c>
      <c r="BQ36" s="393">
        <v>312517563</v>
      </c>
      <c r="BR36" s="393">
        <v>307019172</v>
      </c>
      <c r="BS36" s="393">
        <v>308673496</v>
      </c>
      <c r="BT36" s="384">
        <v>286360560</v>
      </c>
      <c r="BU36" s="393">
        <v>15649763</v>
      </c>
      <c r="BV36" s="393">
        <v>9345140</v>
      </c>
      <c r="BW36" s="393">
        <v>-4347184</v>
      </c>
      <c r="BX36" s="393">
        <v>10220582</v>
      </c>
      <c r="BY36" s="384">
        <v>11062225</v>
      </c>
      <c r="BZ36" s="393">
        <v>12982024</v>
      </c>
      <c r="CA36" s="409">
        <v>7453586</v>
      </c>
      <c r="CB36" s="409">
        <v>-2970011</v>
      </c>
      <c r="CC36" s="409">
        <v>8747466</v>
      </c>
      <c r="CD36" s="628">
        <v>10089549</v>
      </c>
      <c r="CE36" s="389"/>
      <c r="CF36" s="390"/>
      <c r="CG36" s="390"/>
      <c r="CH36" s="390"/>
    </row>
    <row r="37" spans="1:86" ht="12" customHeight="1" x14ac:dyDescent="0.3">
      <c r="A37" s="373" t="s">
        <v>9</v>
      </c>
      <c r="B37" s="383" t="s">
        <v>215</v>
      </c>
      <c r="C37" s="391">
        <v>0</v>
      </c>
      <c r="D37" s="391">
        <v>0</v>
      </c>
      <c r="E37" s="391">
        <v>0</v>
      </c>
      <c r="F37" s="391">
        <v>0</v>
      </c>
      <c r="G37" s="383">
        <v>0</v>
      </c>
      <c r="H37" s="391">
        <v>0</v>
      </c>
      <c r="I37" s="391">
        <v>0</v>
      </c>
      <c r="J37" s="391">
        <v>0</v>
      </c>
      <c r="K37" s="391">
        <v>0</v>
      </c>
      <c r="L37" s="383">
        <v>0</v>
      </c>
      <c r="M37" s="391">
        <v>0</v>
      </c>
      <c r="N37" s="391">
        <v>0</v>
      </c>
      <c r="O37" s="391">
        <v>0</v>
      </c>
      <c r="P37" s="391">
        <v>0</v>
      </c>
      <c r="Q37" s="383">
        <v>0</v>
      </c>
      <c r="R37" s="391">
        <v>0</v>
      </c>
      <c r="S37" s="391">
        <v>0</v>
      </c>
      <c r="T37" s="391">
        <v>0</v>
      </c>
      <c r="U37" s="391">
        <v>0</v>
      </c>
      <c r="V37" s="383">
        <v>0</v>
      </c>
      <c r="W37" s="391">
        <v>53581051</v>
      </c>
      <c r="X37" s="391">
        <v>52422866</v>
      </c>
      <c r="Y37" s="391">
        <v>47243863</v>
      </c>
      <c r="Z37" s="391">
        <v>23145383</v>
      </c>
      <c r="AA37" s="383">
        <v>38876531</v>
      </c>
      <c r="AB37" s="391">
        <v>0</v>
      </c>
      <c r="AC37" s="391">
        <v>0</v>
      </c>
      <c r="AD37" s="391">
        <v>0</v>
      </c>
      <c r="AE37" s="391">
        <v>0</v>
      </c>
      <c r="AF37" s="383">
        <v>0</v>
      </c>
      <c r="AG37" s="391">
        <v>0</v>
      </c>
      <c r="AH37" s="391">
        <v>0</v>
      </c>
      <c r="AI37" s="391">
        <v>0</v>
      </c>
      <c r="AJ37" s="391">
        <v>0</v>
      </c>
      <c r="AK37" s="383">
        <v>0</v>
      </c>
      <c r="AL37" s="391">
        <v>53581051</v>
      </c>
      <c r="AM37" s="391">
        <v>52422866</v>
      </c>
      <c r="AN37" s="391">
        <v>47243863</v>
      </c>
      <c r="AO37" s="391">
        <v>23145383</v>
      </c>
      <c r="AP37" s="383">
        <v>38876531</v>
      </c>
      <c r="AQ37" s="391">
        <v>0</v>
      </c>
      <c r="AR37" s="391">
        <v>0</v>
      </c>
      <c r="AS37" s="391">
        <v>0</v>
      </c>
      <c r="AT37" s="391">
        <v>0</v>
      </c>
      <c r="AU37" s="383">
        <v>0</v>
      </c>
      <c r="AV37" s="391">
        <v>0</v>
      </c>
      <c r="AW37" s="391">
        <v>0</v>
      </c>
      <c r="AX37" s="391">
        <v>0</v>
      </c>
      <c r="AY37" s="391">
        <v>0</v>
      </c>
      <c r="AZ37" s="383">
        <v>0</v>
      </c>
      <c r="BA37" s="391">
        <v>48223756</v>
      </c>
      <c r="BB37" s="391">
        <v>47145970</v>
      </c>
      <c r="BC37" s="391">
        <v>45491801</v>
      </c>
      <c r="BD37" s="391">
        <v>41671686</v>
      </c>
      <c r="BE37" s="383">
        <v>38223596</v>
      </c>
      <c r="BF37" s="391">
        <v>44842149</v>
      </c>
      <c r="BG37" s="406">
        <v>40495040</v>
      </c>
      <c r="BH37" s="406">
        <v>38995714</v>
      </c>
      <c r="BI37" s="406">
        <v>40147423</v>
      </c>
      <c r="BJ37" s="383">
        <v>34762753</v>
      </c>
      <c r="BK37" s="391">
        <v>5201060</v>
      </c>
      <c r="BL37" s="391">
        <v>5655137</v>
      </c>
      <c r="BM37" s="391">
        <v>5687690</v>
      </c>
      <c r="BN37" s="391">
        <v>4596852</v>
      </c>
      <c r="BO37" s="383">
        <v>3110853</v>
      </c>
      <c r="BP37" s="391">
        <v>50043209</v>
      </c>
      <c r="BQ37" s="391">
        <v>46150177</v>
      </c>
      <c r="BR37" s="391">
        <v>44683404</v>
      </c>
      <c r="BS37" s="391">
        <v>44744275</v>
      </c>
      <c r="BT37" s="383">
        <v>37873606</v>
      </c>
      <c r="BU37" s="391">
        <v>-894530</v>
      </c>
      <c r="BV37" s="391">
        <v>1776630</v>
      </c>
      <c r="BW37" s="391">
        <v>1723709</v>
      </c>
      <c r="BX37" s="391">
        <v>-1879861</v>
      </c>
      <c r="BY37" s="383">
        <v>799285</v>
      </c>
      <c r="BZ37" s="391">
        <v>-742044</v>
      </c>
      <c r="CA37" s="406">
        <v>1463241</v>
      </c>
      <c r="CB37" s="406">
        <v>1483018</v>
      </c>
      <c r="CC37" s="406">
        <v>-1587749</v>
      </c>
      <c r="CD37" s="626">
        <v>729006</v>
      </c>
      <c r="CE37" s="389"/>
      <c r="CF37" s="390"/>
      <c r="CG37" s="390"/>
      <c r="CH37" s="390"/>
    </row>
    <row r="38" spans="1:86" ht="12" customHeight="1" x14ac:dyDescent="0.3">
      <c r="A38" s="373" t="s">
        <v>9</v>
      </c>
      <c r="B38" s="386" t="s">
        <v>206</v>
      </c>
      <c r="C38" s="410">
        <v>0</v>
      </c>
      <c r="D38" s="396">
        <v>0</v>
      </c>
      <c r="E38" s="396">
        <v>0</v>
      </c>
      <c r="F38" s="396">
        <v>0</v>
      </c>
      <c r="G38" s="386">
        <v>0</v>
      </c>
      <c r="H38" s="396">
        <v>0</v>
      </c>
      <c r="I38" s="396">
        <v>0</v>
      </c>
      <c r="J38" s="396">
        <v>0</v>
      </c>
      <c r="K38" s="396">
        <v>0</v>
      </c>
      <c r="L38" s="386">
        <v>0</v>
      </c>
      <c r="M38" s="396">
        <v>0</v>
      </c>
      <c r="N38" s="396">
        <v>0</v>
      </c>
      <c r="O38" s="396">
        <v>0</v>
      </c>
      <c r="P38" s="396">
        <v>0</v>
      </c>
      <c r="Q38" s="386">
        <v>0</v>
      </c>
      <c r="R38" s="396">
        <v>0</v>
      </c>
      <c r="S38" s="396">
        <v>0</v>
      </c>
      <c r="T38" s="396">
        <v>0</v>
      </c>
      <c r="U38" s="396">
        <v>0</v>
      </c>
      <c r="V38" s="386">
        <v>0</v>
      </c>
      <c r="W38" s="396">
        <v>76698934</v>
      </c>
      <c r="X38" s="396">
        <v>76009226</v>
      </c>
      <c r="Y38" s="396">
        <v>74956298</v>
      </c>
      <c r="Z38" s="396">
        <v>53532515</v>
      </c>
      <c r="AA38" s="386">
        <v>70867798</v>
      </c>
      <c r="AB38" s="396">
        <v>0</v>
      </c>
      <c r="AC38" s="396">
        <v>0</v>
      </c>
      <c r="AD38" s="396">
        <v>0</v>
      </c>
      <c r="AE38" s="396">
        <v>0</v>
      </c>
      <c r="AF38" s="386">
        <v>0</v>
      </c>
      <c r="AG38" s="396">
        <v>327230</v>
      </c>
      <c r="AH38" s="396">
        <v>348693</v>
      </c>
      <c r="AI38" s="396">
        <v>439824</v>
      </c>
      <c r="AJ38" s="396">
        <v>555857</v>
      </c>
      <c r="AK38" s="386">
        <v>494768</v>
      </c>
      <c r="AL38" s="396">
        <v>77026164</v>
      </c>
      <c r="AM38" s="396">
        <v>76357919</v>
      </c>
      <c r="AN38" s="396">
        <v>75396122</v>
      </c>
      <c r="AO38" s="396">
        <v>54088372</v>
      </c>
      <c r="AP38" s="386">
        <v>71362566</v>
      </c>
      <c r="AQ38" s="396">
        <v>0</v>
      </c>
      <c r="AR38" s="396">
        <v>0</v>
      </c>
      <c r="AS38" s="396">
        <v>0</v>
      </c>
      <c r="AT38" s="396">
        <v>0</v>
      </c>
      <c r="AU38" s="386">
        <v>0</v>
      </c>
      <c r="AV38" s="396">
        <v>0</v>
      </c>
      <c r="AW38" s="396">
        <v>0</v>
      </c>
      <c r="AX38" s="396">
        <v>0</v>
      </c>
      <c r="AY38" s="396">
        <v>0</v>
      </c>
      <c r="AZ38" s="386">
        <v>0</v>
      </c>
      <c r="BA38" s="396">
        <v>71118512</v>
      </c>
      <c r="BB38" s="396">
        <v>71347848</v>
      </c>
      <c r="BC38" s="396">
        <v>70454064</v>
      </c>
      <c r="BD38" s="396">
        <v>74157486</v>
      </c>
      <c r="BE38" s="386">
        <v>70700234</v>
      </c>
      <c r="BF38" s="396">
        <v>61786739</v>
      </c>
      <c r="BG38" s="411">
        <v>63830144</v>
      </c>
      <c r="BH38" s="411">
        <v>62192259</v>
      </c>
      <c r="BI38" s="411">
        <v>63509766</v>
      </c>
      <c r="BJ38" s="386">
        <v>63891727</v>
      </c>
      <c r="BK38" s="396">
        <v>7822101</v>
      </c>
      <c r="BL38" s="396">
        <v>8119831</v>
      </c>
      <c r="BM38" s="396">
        <v>8791262</v>
      </c>
      <c r="BN38" s="396">
        <v>7506194</v>
      </c>
      <c r="BO38" s="386">
        <v>5546089</v>
      </c>
      <c r="BP38" s="396">
        <v>69608840</v>
      </c>
      <c r="BQ38" s="396">
        <v>71949975</v>
      </c>
      <c r="BR38" s="396">
        <v>70983521</v>
      </c>
      <c r="BS38" s="396">
        <v>71015960</v>
      </c>
      <c r="BT38" s="386">
        <v>69437816</v>
      </c>
      <c r="BU38" s="396">
        <v>2873711</v>
      </c>
      <c r="BV38" s="396">
        <v>578785</v>
      </c>
      <c r="BW38" s="396">
        <v>881382</v>
      </c>
      <c r="BX38" s="396">
        <v>5009031</v>
      </c>
      <c r="BY38" s="386">
        <v>2093457</v>
      </c>
      <c r="BZ38" s="396">
        <v>2383844</v>
      </c>
      <c r="CA38" s="411">
        <v>438886</v>
      </c>
      <c r="CB38" s="411">
        <v>843233</v>
      </c>
      <c r="CC38" s="411">
        <v>4267947</v>
      </c>
      <c r="CD38" s="629">
        <v>1909384</v>
      </c>
      <c r="CE38" s="389"/>
      <c r="CF38" s="390"/>
      <c r="CG38" s="390"/>
      <c r="CH38" s="390"/>
    </row>
    <row r="39" spans="1:86" ht="12" customHeight="1" x14ac:dyDescent="0.3">
      <c r="A39" s="372" t="s">
        <v>143</v>
      </c>
      <c r="B39" s="382" t="s">
        <v>19</v>
      </c>
      <c r="C39" s="388">
        <v>0</v>
      </c>
      <c r="D39" s="388">
        <v>0</v>
      </c>
      <c r="E39" s="388">
        <v>0</v>
      </c>
      <c r="F39" s="388">
        <v>0</v>
      </c>
      <c r="G39" s="382">
        <v>0</v>
      </c>
      <c r="H39" s="388">
        <v>0</v>
      </c>
      <c r="I39" s="388">
        <v>0</v>
      </c>
      <c r="J39" s="388">
        <v>0</v>
      </c>
      <c r="K39" s="388">
        <v>0</v>
      </c>
      <c r="L39" s="382">
        <v>0</v>
      </c>
      <c r="M39" s="388">
        <v>0</v>
      </c>
      <c r="N39" s="388">
        <v>0</v>
      </c>
      <c r="O39" s="388">
        <v>0</v>
      </c>
      <c r="P39" s="388">
        <v>0</v>
      </c>
      <c r="Q39" s="382">
        <v>0</v>
      </c>
      <c r="R39" s="388">
        <v>0</v>
      </c>
      <c r="S39" s="388">
        <v>0</v>
      </c>
      <c r="T39" s="388">
        <v>0</v>
      </c>
      <c r="U39" s="388">
        <v>0</v>
      </c>
      <c r="V39" s="382">
        <v>0</v>
      </c>
      <c r="W39" s="388">
        <v>0</v>
      </c>
      <c r="X39" s="388">
        <v>0</v>
      </c>
      <c r="Y39" s="388">
        <v>0</v>
      </c>
      <c r="Z39" s="388">
        <v>0</v>
      </c>
      <c r="AA39" s="382">
        <v>0</v>
      </c>
      <c r="AB39" s="388">
        <v>0</v>
      </c>
      <c r="AC39" s="388">
        <v>0</v>
      </c>
      <c r="AD39" s="388">
        <v>0</v>
      </c>
      <c r="AE39" s="388">
        <v>0</v>
      </c>
      <c r="AF39" s="382">
        <v>0</v>
      </c>
      <c r="AG39" s="388">
        <v>0</v>
      </c>
      <c r="AH39" s="388">
        <v>0</v>
      </c>
      <c r="AI39" s="388">
        <v>0</v>
      </c>
      <c r="AJ39" s="388">
        <v>0</v>
      </c>
      <c r="AK39" s="382">
        <v>0</v>
      </c>
      <c r="AL39" s="388">
        <v>0</v>
      </c>
      <c r="AM39" s="388">
        <v>0</v>
      </c>
      <c r="AN39" s="388">
        <v>0</v>
      </c>
      <c r="AO39" s="388">
        <v>0</v>
      </c>
      <c r="AP39" s="382">
        <v>0</v>
      </c>
      <c r="AQ39" s="388">
        <v>0</v>
      </c>
      <c r="AR39" s="388">
        <v>0</v>
      </c>
      <c r="AS39" s="388">
        <v>0</v>
      </c>
      <c r="AT39" s="388">
        <v>0</v>
      </c>
      <c r="AU39" s="382">
        <v>0</v>
      </c>
      <c r="AV39" s="388">
        <v>0</v>
      </c>
      <c r="AW39" s="388">
        <v>0</v>
      </c>
      <c r="AX39" s="388">
        <v>0</v>
      </c>
      <c r="AY39" s="388">
        <v>0</v>
      </c>
      <c r="AZ39" s="382">
        <v>0</v>
      </c>
      <c r="BA39" s="388">
        <v>0</v>
      </c>
      <c r="BB39" s="388">
        <v>0</v>
      </c>
      <c r="BC39" s="388">
        <v>0</v>
      </c>
      <c r="BD39" s="388">
        <v>0</v>
      </c>
      <c r="BE39" s="382">
        <v>0</v>
      </c>
      <c r="BF39" s="388">
        <v>0</v>
      </c>
      <c r="BG39" s="405">
        <v>0</v>
      </c>
      <c r="BH39" s="405">
        <v>0</v>
      </c>
      <c r="BI39" s="405">
        <v>0</v>
      </c>
      <c r="BJ39" s="382">
        <v>0</v>
      </c>
      <c r="BK39" s="388">
        <v>0</v>
      </c>
      <c r="BL39" s="388">
        <v>0</v>
      </c>
      <c r="BM39" s="388">
        <v>0</v>
      </c>
      <c r="BN39" s="388">
        <v>0</v>
      </c>
      <c r="BO39" s="382">
        <v>0</v>
      </c>
      <c r="BP39" s="388">
        <v>0</v>
      </c>
      <c r="BQ39" s="388">
        <v>0</v>
      </c>
      <c r="BR39" s="388">
        <v>0</v>
      </c>
      <c r="BS39" s="388">
        <v>0</v>
      </c>
      <c r="BT39" s="382">
        <v>0</v>
      </c>
      <c r="BU39" s="388">
        <v>0</v>
      </c>
      <c r="BV39" s="388">
        <v>0</v>
      </c>
      <c r="BW39" s="388">
        <v>0</v>
      </c>
      <c r="BX39" s="388">
        <v>0</v>
      </c>
      <c r="BY39" s="382">
        <v>0</v>
      </c>
      <c r="BZ39" s="388">
        <v>0</v>
      </c>
      <c r="CA39" s="405">
        <v>0</v>
      </c>
      <c r="CB39" s="405">
        <v>0</v>
      </c>
      <c r="CC39" s="405">
        <v>0</v>
      </c>
      <c r="CD39" s="382">
        <v>0</v>
      </c>
      <c r="CE39" s="389"/>
      <c r="CF39" s="390"/>
      <c r="CG39" s="390"/>
      <c r="CH39" s="390"/>
    </row>
    <row r="40" spans="1:86" ht="12" customHeight="1" x14ac:dyDescent="0.3">
      <c r="A40" s="373" t="s">
        <v>9</v>
      </c>
      <c r="B40" s="383" t="s">
        <v>216</v>
      </c>
      <c r="C40" s="391">
        <v>0</v>
      </c>
      <c r="D40" s="391">
        <v>0</v>
      </c>
      <c r="E40" s="391">
        <v>0</v>
      </c>
      <c r="F40" s="391">
        <v>0</v>
      </c>
      <c r="G40" s="383">
        <v>0</v>
      </c>
      <c r="H40" s="391">
        <v>0</v>
      </c>
      <c r="I40" s="391">
        <v>0</v>
      </c>
      <c r="J40" s="391">
        <v>0</v>
      </c>
      <c r="K40" s="391">
        <v>0</v>
      </c>
      <c r="L40" s="383">
        <v>0</v>
      </c>
      <c r="M40" s="391">
        <v>0</v>
      </c>
      <c r="N40" s="391">
        <v>0</v>
      </c>
      <c r="O40" s="391">
        <v>0</v>
      </c>
      <c r="P40" s="391">
        <v>0</v>
      </c>
      <c r="Q40" s="383">
        <v>0</v>
      </c>
      <c r="R40" s="391">
        <v>0</v>
      </c>
      <c r="S40" s="391">
        <v>0</v>
      </c>
      <c r="T40" s="391">
        <v>0</v>
      </c>
      <c r="U40" s="391">
        <v>0</v>
      </c>
      <c r="V40" s="383">
        <v>0</v>
      </c>
      <c r="W40" s="391">
        <v>0</v>
      </c>
      <c r="X40" s="391">
        <v>0</v>
      </c>
      <c r="Y40" s="391">
        <v>0</v>
      </c>
      <c r="Z40" s="391">
        <v>0</v>
      </c>
      <c r="AA40" s="383">
        <v>0</v>
      </c>
      <c r="AB40" s="391">
        <v>0</v>
      </c>
      <c r="AC40" s="391">
        <v>0</v>
      </c>
      <c r="AD40" s="391">
        <v>0</v>
      </c>
      <c r="AE40" s="391">
        <v>0</v>
      </c>
      <c r="AF40" s="383">
        <v>0</v>
      </c>
      <c r="AG40" s="391">
        <v>0</v>
      </c>
      <c r="AH40" s="391">
        <v>0</v>
      </c>
      <c r="AI40" s="391">
        <v>0</v>
      </c>
      <c r="AJ40" s="391">
        <v>0</v>
      </c>
      <c r="AK40" s="383">
        <v>0</v>
      </c>
      <c r="AL40" s="391">
        <v>0</v>
      </c>
      <c r="AM40" s="391">
        <v>0</v>
      </c>
      <c r="AN40" s="391">
        <v>0</v>
      </c>
      <c r="AO40" s="391">
        <v>0</v>
      </c>
      <c r="AP40" s="383">
        <v>0</v>
      </c>
      <c r="AQ40" s="391">
        <v>0</v>
      </c>
      <c r="AR40" s="391">
        <v>0</v>
      </c>
      <c r="AS40" s="391">
        <v>0</v>
      </c>
      <c r="AT40" s="391">
        <v>0</v>
      </c>
      <c r="AU40" s="383">
        <v>0</v>
      </c>
      <c r="AV40" s="391">
        <v>0</v>
      </c>
      <c r="AW40" s="391">
        <v>0</v>
      </c>
      <c r="AX40" s="391">
        <v>0</v>
      </c>
      <c r="AY40" s="391">
        <v>0</v>
      </c>
      <c r="AZ40" s="383">
        <v>0</v>
      </c>
      <c r="BA40" s="391">
        <v>0</v>
      </c>
      <c r="BB40" s="391">
        <v>0</v>
      </c>
      <c r="BC40" s="391">
        <v>0</v>
      </c>
      <c r="BD40" s="391">
        <v>0</v>
      </c>
      <c r="BE40" s="383">
        <v>0</v>
      </c>
      <c r="BF40" s="391">
        <v>0</v>
      </c>
      <c r="BG40" s="406">
        <v>0</v>
      </c>
      <c r="BH40" s="406">
        <v>0</v>
      </c>
      <c r="BI40" s="406">
        <v>0</v>
      </c>
      <c r="BJ40" s="383">
        <v>0</v>
      </c>
      <c r="BK40" s="391">
        <v>0</v>
      </c>
      <c r="BL40" s="391">
        <v>0</v>
      </c>
      <c r="BM40" s="391">
        <v>0</v>
      </c>
      <c r="BN40" s="391">
        <v>0</v>
      </c>
      <c r="BO40" s="383">
        <v>0</v>
      </c>
      <c r="BP40" s="391">
        <v>0</v>
      </c>
      <c r="BQ40" s="391">
        <v>0</v>
      </c>
      <c r="BR40" s="391">
        <v>0</v>
      </c>
      <c r="BS40" s="391">
        <v>0</v>
      </c>
      <c r="BT40" s="383">
        <v>0</v>
      </c>
      <c r="BU40" s="391">
        <v>0</v>
      </c>
      <c r="BV40" s="391">
        <v>0</v>
      </c>
      <c r="BW40" s="391">
        <v>0</v>
      </c>
      <c r="BX40" s="391">
        <v>0</v>
      </c>
      <c r="BY40" s="383">
        <v>0</v>
      </c>
      <c r="BZ40" s="391">
        <v>0</v>
      </c>
      <c r="CA40" s="406">
        <v>0</v>
      </c>
      <c r="CB40" s="406">
        <v>0</v>
      </c>
      <c r="CC40" s="406">
        <v>0</v>
      </c>
      <c r="CD40" s="383">
        <v>0</v>
      </c>
      <c r="CE40" s="389"/>
      <c r="CF40" s="390"/>
      <c r="CG40" s="390"/>
      <c r="CH40" s="390"/>
    </row>
    <row r="41" spans="1:86" ht="12" customHeight="1" x14ac:dyDescent="0.3">
      <c r="A41" s="373" t="s">
        <v>9</v>
      </c>
      <c r="B41" s="383" t="s">
        <v>201</v>
      </c>
      <c r="C41" s="391">
        <v>0</v>
      </c>
      <c r="D41" s="391">
        <v>0</v>
      </c>
      <c r="E41" s="391">
        <v>0</v>
      </c>
      <c r="F41" s="391">
        <v>0</v>
      </c>
      <c r="G41" s="383">
        <v>0</v>
      </c>
      <c r="H41" s="391">
        <v>0</v>
      </c>
      <c r="I41" s="391">
        <v>0</v>
      </c>
      <c r="J41" s="391">
        <v>0</v>
      </c>
      <c r="K41" s="391">
        <v>0</v>
      </c>
      <c r="L41" s="383">
        <v>0</v>
      </c>
      <c r="M41" s="391">
        <v>0</v>
      </c>
      <c r="N41" s="391">
        <v>0</v>
      </c>
      <c r="O41" s="391">
        <v>0</v>
      </c>
      <c r="P41" s="391">
        <v>0</v>
      </c>
      <c r="Q41" s="383">
        <v>0</v>
      </c>
      <c r="R41" s="391">
        <v>0</v>
      </c>
      <c r="S41" s="391">
        <v>0</v>
      </c>
      <c r="T41" s="391">
        <v>0</v>
      </c>
      <c r="U41" s="391">
        <v>0</v>
      </c>
      <c r="V41" s="383">
        <v>0</v>
      </c>
      <c r="W41" s="391">
        <v>0</v>
      </c>
      <c r="X41" s="391">
        <v>0</v>
      </c>
      <c r="Y41" s="391">
        <v>0</v>
      </c>
      <c r="Z41" s="391">
        <v>0</v>
      </c>
      <c r="AA41" s="383">
        <v>0</v>
      </c>
      <c r="AB41" s="391">
        <v>0</v>
      </c>
      <c r="AC41" s="391">
        <v>0</v>
      </c>
      <c r="AD41" s="391">
        <v>0</v>
      </c>
      <c r="AE41" s="391">
        <v>0</v>
      </c>
      <c r="AF41" s="383">
        <v>0</v>
      </c>
      <c r="AG41" s="391">
        <v>0</v>
      </c>
      <c r="AH41" s="391">
        <v>0</v>
      </c>
      <c r="AI41" s="391">
        <v>0</v>
      </c>
      <c r="AJ41" s="391">
        <v>0</v>
      </c>
      <c r="AK41" s="383">
        <v>0</v>
      </c>
      <c r="AL41" s="391">
        <v>0</v>
      </c>
      <c r="AM41" s="391">
        <v>0</v>
      </c>
      <c r="AN41" s="391">
        <v>0</v>
      </c>
      <c r="AO41" s="391">
        <v>0</v>
      </c>
      <c r="AP41" s="383">
        <v>0</v>
      </c>
      <c r="AQ41" s="391">
        <v>0</v>
      </c>
      <c r="AR41" s="391">
        <v>0</v>
      </c>
      <c r="AS41" s="391">
        <v>0</v>
      </c>
      <c r="AT41" s="391">
        <v>0</v>
      </c>
      <c r="AU41" s="383">
        <v>0</v>
      </c>
      <c r="AV41" s="391">
        <v>0</v>
      </c>
      <c r="AW41" s="391">
        <v>0</v>
      </c>
      <c r="AX41" s="391">
        <v>0</v>
      </c>
      <c r="AY41" s="391">
        <v>0</v>
      </c>
      <c r="AZ41" s="383">
        <v>0</v>
      </c>
      <c r="BA41" s="391">
        <v>0</v>
      </c>
      <c r="BB41" s="391">
        <v>0</v>
      </c>
      <c r="BC41" s="391">
        <v>0</v>
      </c>
      <c r="BD41" s="391">
        <v>0</v>
      </c>
      <c r="BE41" s="383">
        <v>0</v>
      </c>
      <c r="BF41" s="391">
        <v>0</v>
      </c>
      <c r="BG41" s="406">
        <v>0</v>
      </c>
      <c r="BH41" s="406">
        <v>0</v>
      </c>
      <c r="BI41" s="406">
        <v>0</v>
      </c>
      <c r="BJ41" s="383">
        <v>0</v>
      </c>
      <c r="BK41" s="391">
        <v>0</v>
      </c>
      <c r="BL41" s="391">
        <v>0</v>
      </c>
      <c r="BM41" s="391">
        <v>0</v>
      </c>
      <c r="BN41" s="391">
        <v>0</v>
      </c>
      <c r="BO41" s="383">
        <v>0</v>
      </c>
      <c r="BP41" s="391">
        <v>0</v>
      </c>
      <c r="BQ41" s="391">
        <v>0</v>
      </c>
      <c r="BR41" s="391">
        <v>0</v>
      </c>
      <c r="BS41" s="391">
        <v>0</v>
      </c>
      <c r="BT41" s="383">
        <v>0</v>
      </c>
      <c r="BU41" s="391">
        <v>0</v>
      </c>
      <c r="BV41" s="391">
        <v>0</v>
      </c>
      <c r="BW41" s="391">
        <v>0</v>
      </c>
      <c r="BX41" s="391">
        <v>0</v>
      </c>
      <c r="BY41" s="383">
        <v>0</v>
      </c>
      <c r="BZ41" s="391">
        <v>0</v>
      </c>
      <c r="CA41" s="406">
        <v>0</v>
      </c>
      <c r="CB41" s="406">
        <v>0</v>
      </c>
      <c r="CC41" s="406">
        <v>0</v>
      </c>
      <c r="CD41" s="383">
        <v>0</v>
      </c>
      <c r="CE41" s="389"/>
      <c r="CF41" s="390"/>
      <c r="CG41" s="390"/>
      <c r="CH41" s="390"/>
    </row>
    <row r="42" spans="1:86" ht="12" customHeight="1" x14ac:dyDescent="0.3">
      <c r="A42" s="373" t="s">
        <v>9</v>
      </c>
      <c r="B42" s="383" t="s">
        <v>214</v>
      </c>
      <c r="C42" s="391">
        <v>0</v>
      </c>
      <c r="D42" s="391">
        <v>0</v>
      </c>
      <c r="E42" s="391">
        <v>0</v>
      </c>
      <c r="F42" s="391">
        <v>0</v>
      </c>
      <c r="G42" s="383">
        <v>0</v>
      </c>
      <c r="H42" s="391">
        <v>0</v>
      </c>
      <c r="I42" s="391">
        <v>0</v>
      </c>
      <c r="J42" s="391">
        <v>0</v>
      </c>
      <c r="K42" s="391">
        <v>0</v>
      </c>
      <c r="L42" s="383">
        <v>0</v>
      </c>
      <c r="M42" s="391">
        <v>0</v>
      </c>
      <c r="N42" s="391">
        <v>0</v>
      </c>
      <c r="O42" s="391">
        <v>0</v>
      </c>
      <c r="P42" s="391">
        <v>0</v>
      </c>
      <c r="Q42" s="383">
        <v>0</v>
      </c>
      <c r="R42" s="391">
        <v>0</v>
      </c>
      <c r="S42" s="391">
        <v>0</v>
      </c>
      <c r="T42" s="391">
        <v>0</v>
      </c>
      <c r="U42" s="391">
        <v>0</v>
      </c>
      <c r="V42" s="383">
        <v>0</v>
      </c>
      <c r="W42" s="391">
        <v>0</v>
      </c>
      <c r="X42" s="391">
        <v>0</v>
      </c>
      <c r="Y42" s="391">
        <v>0</v>
      </c>
      <c r="Z42" s="391">
        <v>0</v>
      </c>
      <c r="AA42" s="383">
        <v>0</v>
      </c>
      <c r="AB42" s="391">
        <v>0</v>
      </c>
      <c r="AC42" s="391">
        <v>0</v>
      </c>
      <c r="AD42" s="391">
        <v>0</v>
      </c>
      <c r="AE42" s="391">
        <v>0</v>
      </c>
      <c r="AF42" s="383">
        <v>0</v>
      </c>
      <c r="AG42" s="391">
        <v>0</v>
      </c>
      <c r="AH42" s="391">
        <v>0</v>
      </c>
      <c r="AI42" s="391">
        <v>0</v>
      </c>
      <c r="AJ42" s="391">
        <v>0</v>
      </c>
      <c r="AK42" s="383">
        <v>0</v>
      </c>
      <c r="AL42" s="391">
        <v>0</v>
      </c>
      <c r="AM42" s="391">
        <v>0</v>
      </c>
      <c r="AN42" s="391">
        <v>0</v>
      </c>
      <c r="AO42" s="391">
        <v>0</v>
      </c>
      <c r="AP42" s="383">
        <v>0</v>
      </c>
      <c r="AQ42" s="391">
        <v>0</v>
      </c>
      <c r="AR42" s="391">
        <v>0</v>
      </c>
      <c r="AS42" s="391">
        <v>0</v>
      </c>
      <c r="AT42" s="391">
        <v>0</v>
      </c>
      <c r="AU42" s="383">
        <v>0</v>
      </c>
      <c r="AV42" s="391">
        <v>0</v>
      </c>
      <c r="AW42" s="391">
        <v>0</v>
      </c>
      <c r="AX42" s="391">
        <v>0</v>
      </c>
      <c r="AY42" s="391">
        <v>0</v>
      </c>
      <c r="AZ42" s="383">
        <v>0</v>
      </c>
      <c r="BA42" s="391">
        <v>0</v>
      </c>
      <c r="BB42" s="391">
        <v>0</v>
      </c>
      <c r="BC42" s="391">
        <v>0</v>
      </c>
      <c r="BD42" s="391">
        <v>0</v>
      </c>
      <c r="BE42" s="383">
        <v>0</v>
      </c>
      <c r="BF42" s="391">
        <v>0</v>
      </c>
      <c r="BG42" s="406">
        <v>0</v>
      </c>
      <c r="BH42" s="406">
        <v>0</v>
      </c>
      <c r="BI42" s="406">
        <v>0</v>
      </c>
      <c r="BJ42" s="383">
        <v>0</v>
      </c>
      <c r="BK42" s="391">
        <v>0</v>
      </c>
      <c r="BL42" s="391">
        <v>0</v>
      </c>
      <c r="BM42" s="391">
        <v>0</v>
      </c>
      <c r="BN42" s="391">
        <v>0</v>
      </c>
      <c r="BO42" s="383">
        <v>0</v>
      </c>
      <c r="BP42" s="391">
        <v>0</v>
      </c>
      <c r="BQ42" s="391">
        <v>0</v>
      </c>
      <c r="BR42" s="391">
        <v>0</v>
      </c>
      <c r="BS42" s="391">
        <v>0</v>
      </c>
      <c r="BT42" s="383">
        <v>0</v>
      </c>
      <c r="BU42" s="391">
        <v>0</v>
      </c>
      <c r="BV42" s="391">
        <v>0</v>
      </c>
      <c r="BW42" s="391">
        <v>0</v>
      </c>
      <c r="BX42" s="391">
        <v>0</v>
      </c>
      <c r="BY42" s="383">
        <v>0</v>
      </c>
      <c r="BZ42" s="391">
        <v>0</v>
      </c>
      <c r="CA42" s="406">
        <v>0</v>
      </c>
      <c r="CB42" s="406">
        <v>0</v>
      </c>
      <c r="CC42" s="406">
        <v>0</v>
      </c>
      <c r="CD42" s="383">
        <v>0</v>
      </c>
      <c r="CE42" s="389"/>
      <c r="CF42" s="390"/>
      <c r="CG42" s="390"/>
      <c r="CH42" s="390"/>
    </row>
    <row r="43" spans="1:86" ht="12" customHeight="1" x14ac:dyDescent="0.3">
      <c r="A43" s="373" t="s">
        <v>9</v>
      </c>
      <c r="B43" s="383" t="s">
        <v>204</v>
      </c>
      <c r="C43" s="391">
        <v>0</v>
      </c>
      <c r="D43" s="391">
        <v>0</v>
      </c>
      <c r="E43" s="391">
        <v>0</v>
      </c>
      <c r="F43" s="391">
        <v>0</v>
      </c>
      <c r="G43" s="383">
        <v>0</v>
      </c>
      <c r="H43" s="391">
        <v>0</v>
      </c>
      <c r="I43" s="391">
        <v>0</v>
      </c>
      <c r="J43" s="391">
        <v>0</v>
      </c>
      <c r="K43" s="391">
        <v>0</v>
      </c>
      <c r="L43" s="383">
        <v>0</v>
      </c>
      <c r="M43" s="391">
        <v>0</v>
      </c>
      <c r="N43" s="391">
        <v>0</v>
      </c>
      <c r="O43" s="391">
        <v>0</v>
      </c>
      <c r="P43" s="391">
        <v>0</v>
      </c>
      <c r="Q43" s="383">
        <v>0</v>
      </c>
      <c r="R43" s="391">
        <v>0</v>
      </c>
      <c r="S43" s="391">
        <v>0</v>
      </c>
      <c r="T43" s="391">
        <v>0</v>
      </c>
      <c r="U43" s="391">
        <v>0</v>
      </c>
      <c r="V43" s="383">
        <v>0</v>
      </c>
      <c r="W43" s="391">
        <v>0</v>
      </c>
      <c r="X43" s="391">
        <v>0</v>
      </c>
      <c r="Y43" s="391">
        <v>0</v>
      </c>
      <c r="Z43" s="391">
        <v>0</v>
      </c>
      <c r="AA43" s="383">
        <v>0</v>
      </c>
      <c r="AB43" s="391">
        <v>0</v>
      </c>
      <c r="AC43" s="391">
        <v>0</v>
      </c>
      <c r="AD43" s="391">
        <v>0</v>
      </c>
      <c r="AE43" s="391">
        <v>0</v>
      </c>
      <c r="AF43" s="383">
        <v>0</v>
      </c>
      <c r="AG43" s="391">
        <v>0</v>
      </c>
      <c r="AH43" s="391">
        <v>0</v>
      </c>
      <c r="AI43" s="391">
        <v>0</v>
      </c>
      <c r="AJ43" s="391">
        <v>0</v>
      </c>
      <c r="AK43" s="383">
        <v>0</v>
      </c>
      <c r="AL43" s="391">
        <v>0</v>
      </c>
      <c r="AM43" s="391">
        <v>0</v>
      </c>
      <c r="AN43" s="391">
        <v>0</v>
      </c>
      <c r="AO43" s="391">
        <v>0</v>
      </c>
      <c r="AP43" s="383">
        <v>0</v>
      </c>
      <c r="AQ43" s="391">
        <v>0</v>
      </c>
      <c r="AR43" s="391">
        <v>0</v>
      </c>
      <c r="AS43" s="391">
        <v>0</v>
      </c>
      <c r="AT43" s="391">
        <v>0</v>
      </c>
      <c r="AU43" s="383">
        <v>0</v>
      </c>
      <c r="AV43" s="391">
        <v>0</v>
      </c>
      <c r="AW43" s="391">
        <v>0</v>
      </c>
      <c r="AX43" s="391">
        <v>0</v>
      </c>
      <c r="AY43" s="391">
        <v>0</v>
      </c>
      <c r="AZ43" s="383">
        <v>0</v>
      </c>
      <c r="BA43" s="391">
        <v>0</v>
      </c>
      <c r="BB43" s="391">
        <v>0</v>
      </c>
      <c r="BC43" s="391">
        <v>0</v>
      </c>
      <c r="BD43" s="391">
        <v>0</v>
      </c>
      <c r="BE43" s="383">
        <v>0</v>
      </c>
      <c r="BF43" s="391">
        <v>0</v>
      </c>
      <c r="BG43" s="406">
        <v>0</v>
      </c>
      <c r="BH43" s="406">
        <v>0</v>
      </c>
      <c r="BI43" s="406">
        <v>0</v>
      </c>
      <c r="BJ43" s="383">
        <v>0</v>
      </c>
      <c r="BK43" s="391">
        <v>0</v>
      </c>
      <c r="BL43" s="391">
        <v>0</v>
      </c>
      <c r="BM43" s="391">
        <v>0</v>
      </c>
      <c r="BN43" s="391">
        <v>0</v>
      </c>
      <c r="BO43" s="383">
        <v>0</v>
      </c>
      <c r="BP43" s="391">
        <v>0</v>
      </c>
      <c r="BQ43" s="391">
        <v>0</v>
      </c>
      <c r="BR43" s="391">
        <v>0</v>
      </c>
      <c r="BS43" s="391">
        <v>0</v>
      </c>
      <c r="BT43" s="383">
        <v>0</v>
      </c>
      <c r="BU43" s="391">
        <v>0</v>
      </c>
      <c r="BV43" s="391">
        <v>0</v>
      </c>
      <c r="BW43" s="391">
        <v>0</v>
      </c>
      <c r="BX43" s="391">
        <v>0</v>
      </c>
      <c r="BY43" s="383">
        <v>0</v>
      </c>
      <c r="BZ43" s="391">
        <v>0</v>
      </c>
      <c r="CA43" s="406">
        <v>0</v>
      </c>
      <c r="CB43" s="406">
        <v>0</v>
      </c>
      <c r="CC43" s="406">
        <v>0</v>
      </c>
      <c r="CD43" s="383">
        <v>0</v>
      </c>
      <c r="CE43" s="389"/>
      <c r="CF43" s="390"/>
      <c r="CG43" s="390"/>
      <c r="CH43" s="390"/>
    </row>
    <row r="44" spans="1:86" ht="12" customHeight="1" x14ac:dyDescent="0.3">
      <c r="A44" s="373"/>
      <c r="B44" s="383" t="s">
        <v>211</v>
      </c>
      <c r="C44" s="391">
        <v>0</v>
      </c>
      <c r="D44" s="391">
        <v>0</v>
      </c>
      <c r="E44" s="391">
        <v>0</v>
      </c>
      <c r="F44" s="391">
        <v>0</v>
      </c>
      <c r="G44" s="383">
        <v>0</v>
      </c>
      <c r="H44" s="391">
        <v>0</v>
      </c>
      <c r="I44" s="391">
        <v>0</v>
      </c>
      <c r="J44" s="391">
        <v>0</v>
      </c>
      <c r="K44" s="391">
        <v>0</v>
      </c>
      <c r="L44" s="383">
        <v>0</v>
      </c>
      <c r="M44" s="391">
        <v>0</v>
      </c>
      <c r="N44" s="391">
        <v>0</v>
      </c>
      <c r="O44" s="391">
        <v>0</v>
      </c>
      <c r="P44" s="391">
        <v>0</v>
      </c>
      <c r="Q44" s="383">
        <v>0</v>
      </c>
      <c r="R44" s="391">
        <v>0</v>
      </c>
      <c r="S44" s="391">
        <v>0</v>
      </c>
      <c r="T44" s="391">
        <v>0</v>
      </c>
      <c r="U44" s="391">
        <v>0</v>
      </c>
      <c r="V44" s="383">
        <v>0</v>
      </c>
      <c r="W44" s="391">
        <v>0</v>
      </c>
      <c r="X44" s="391">
        <v>0</v>
      </c>
      <c r="Y44" s="391">
        <v>0</v>
      </c>
      <c r="Z44" s="391">
        <v>0</v>
      </c>
      <c r="AA44" s="383">
        <v>0</v>
      </c>
      <c r="AB44" s="391">
        <v>0</v>
      </c>
      <c r="AC44" s="391">
        <v>0</v>
      </c>
      <c r="AD44" s="391">
        <v>0</v>
      </c>
      <c r="AE44" s="391">
        <v>0</v>
      </c>
      <c r="AF44" s="383">
        <v>0</v>
      </c>
      <c r="AG44" s="391">
        <v>0</v>
      </c>
      <c r="AH44" s="391">
        <v>0</v>
      </c>
      <c r="AI44" s="391">
        <v>0</v>
      </c>
      <c r="AJ44" s="391">
        <v>0</v>
      </c>
      <c r="AK44" s="383">
        <v>0</v>
      </c>
      <c r="AL44" s="391">
        <v>0</v>
      </c>
      <c r="AM44" s="391">
        <v>0</v>
      </c>
      <c r="AN44" s="391">
        <v>0</v>
      </c>
      <c r="AO44" s="391">
        <v>0</v>
      </c>
      <c r="AP44" s="383">
        <v>0</v>
      </c>
      <c r="AQ44" s="391">
        <v>0</v>
      </c>
      <c r="AR44" s="391">
        <v>0</v>
      </c>
      <c r="AS44" s="391">
        <v>0</v>
      </c>
      <c r="AT44" s="391">
        <v>0</v>
      </c>
      <c r="AU44" s="383">
        <v>0</v>
      </c>
      <c r="AV44" s="391">
        <v>0</v>
      </c>
      <c r="AW44" s="391">
        <v>0</v>
      </c>
      <c r="AX44" s="391">
        <v>0</v>
      </c>
      <c r="AY44" s="391">
        <v>0</v>
      </c>
      <c r="AZ44" s="383">
        <v>0</v>
      </c>
      <c r="BA44" s="391">
        <v>0</v>
      </c>
      <c r="BB44" s="391">
        <v>0</v>
      </c>
      <c r="BC44" s="391">
        <v>0</v>
      </c>
      <c r="BD44" s="391">
        <v>0</v>
      </c>
      <c r="BE44" s="383">
        <v>0</v>
      </c>
      <c r="BF44" s="391">
        <v>0</v>
      </c>
      <c r="BG44" s="406">
        <v>0</v>
      </c>
      <c r="BH44" s="406">
        <v>0</v>
      </c>
      <c r="BI44" s="406">
        <v>0</v>
      </c>
      <c r="BJ44" s="383">
        <v>0</v>
      </c>
      <c r="BK44" s="391">
        <v>0</v>
      </c>
      <c r="BL44" s="391">
        <v>0</v>
      </c>
      <c r="BM44" s="391">
        <v>0</v>
      </c>
      <c r="BN44" s="391">
        <v>0</v>
      </c>
      <c r="BO44" s="383">
        <v>0</v>
      </c>
      <c r="BP44" s="391">
        <v>0</v>
      </c>
      <c r="BQ44" s="391">
        <v>0</v>
      </c>
      <c r="BR44" s="391">
        <v>0</v>
      </c>
      <c r="BS44" s="391">
        <v>0</v>
      </c>
      <c r="BT44" s="383">
        <v>0</v>
      </c>
      <c r="BU44" s="391">
        <v>0</v>
      </c>
      <c r="BV44" s="391">
        <v>0</v>
      </c>
      <c r="BW44" s="391">
        <v>0</v>
      </c>
      <c r="BX44" s="391">
        <v>0</v>
      </c>
      <c r="BY44" s="383">
        <v>0</v>
      </c>
      <c r="BZ44" s="391">
        <v>0</v>
      </c>
      <c r="CA44" s="406">
        <v>0</v>
      </c>
      <c r="CB44" s="406">
        <v>0</v>
      </c>
      <c r="CC44" s="406">
        <v>0</v>
      </c>
      <c r="CD44" s="383">
        <v>0</v>
      </c>
      <c r="CE44" s="389"/>
      <c r="CF44" s="390"/>
      <c r="CG44" s="390"/>
      <c r="CH44" s="390"/>
    </row>
    <row r="45" spans="1:86" ht="12" customHeight="1" x14ac:dyDescent="0.3">
      <c r="A45" s="372" t="s">
        <v>180</v>
      </c>
      <c r="B45" s="382" t="s">
        <v>19</v>
      </c>
      <c r="C45" s="388">
        <v>0</v>
      </c>
      <c r="D45" s="388">
        <v>0</v>
      </c>
      <c r="E45" s="388">
        <v>0</v>
      </c>
      <c r="F45" s="388">
        <v>0</v>
      </c>
      <c r="G45" s="382">
        <v>0</v>
      </c>
      <c r="H45" s="388">
        <v>0</v>
      </c>
      <c r="I45" s="388">
        <v>0</v>
      </c>
      <c r="J45" s="388">
        <v>0</v>
      </c>
      <c r="K45" s="388">
        <v>0</v>
      </c>
      <c r="L45" s="382">
        <v>0</v>
      </c>
      <c r="M45" s="388">
        <v>0</v>
      </c>
      <c r="N45" s="388">
        <v>0</v>
      </c>
      <c r="O45" s="388">
        <v>0</v>
      </c>
      <c r="P45" s="388">
        <v>0</v>
      </c>
      <c r="Q45" s="382">
        <v>0</v>
      </c>
      <c r="R45" s="388">
        <v>0</v>
      </c>
      <c r="S45" s="388">
        <v>0</v>
      </c>
      <c r="T45" s="388">
        <v>0</v>
      </c>
      <c r="U45" s="388">
        <v>0</v>
      </c>
      <c r="V45" s="382">
        <v>0</v>
      </c>
      <c r="W45" s="388">
        <v>0</v>
      </c>
      <c r="X45" s="388">
        <v>0</v>
      </c>
      <c r="Y45" s="388">
        <v>0</v>
      </c>
      <c r="Z45" s="388">
        <v>0</v>
      </c>
      <c r="AA45" s="382">
        <v>0</v>
      </c>
      <c r="AB45" s="388">
        <v>0</v>
      </c>
      <c r="AC45" s="388">
        <v>0</v>
      </c>
      <c r="AD45" s="388">
        <v>0</v>
      </c>
      <c r="AE45" s="388">
        <v>0</v>
      </c>
      <c r="AF45" s="382">
        <v>0</v>
      </c>
      <c r="AG45" s="388">
        <v>0</v>
      </c>
      <c r="AH45" s="388">
        <v>0</v>
      </c>
      <c r="AI45" s="388">
        <v>0</v>
      </c>
      <c r="AJ45" s="388">
        <v>0</v>
      </c>
      <c r="AK45" s="382">
        <v>0</v>
      </c>
      <c r="AL45" s="388">
        <v>0</v>
      </c>
      <c r="AM45" s="388">
        <v>0</v>
      </c>
      <c r="AN45" s="388">
        <v>0</v>
      </c>
      <c r="AO45" s="388">
        <v>0</v>
      </c>
      <c r="AP45" s="382">
        <v>0</v>
      </c>
      <c r="AQ45" s="388">
        <v>0</v>
      </c>
      <c r="AR45" s="388">
        <v>0</v>
      </c>
      <c r="AS45" s="388">
        <v>0</v>
      </c>
      <c r="AT45" s="388">
        <v>0</v>
      </c>
      <c r="AU45" s="382">
        <v>0</v>
      </c>
      <c r="AV45" s="388">
        <v>0</v>
      </c>
      <c r="AW45" s="388">
        <v>0</v>
      </c>
      <c r="AX45" s="388">
        <v>0</v>
      </c>
      <c r="AY45" s="388">
        <v>0</v>
      </c>
      <c r="AZ45" s="382">
        <v>0</v>
      </c>
      <c r="BA45" s="388">
        <v>0</v>
      </c>
      <c r="BB45" s="388">
        <v>0</v>
      </c>
      <c r="BC45" s="388">
        <v>0</v>
      </c>
      <c r="BD45" s="388">
        <v>0</v>
      </c>
      <c r="BE45" s="382">
        <v>0</v>
      </c>
      <c r="BF45" s="388">
        <v>0</v>
      </c>
      <c r="BG45" s="405">
        <v>0</v>
      </c>
      <c r="BH45" s="405">
        <v>0</v>
      </c>
      <c r="BI45" s="405">
        <v>0</v>
      </c>
      <c r="BJ45" s="382">
        <v>0</v>
      </c>
      <c r="BK45" s="388">
        <v>0</v>
      </c>
      <c r="BL45" s="388">
        <v>0</v>
      </c>
      <c r="BM45" s="388">
        <v>0</v>
      </c>
      <c r="BN45" s="388">
        <v>0</v>
      </c>
      <c r="BO45" s="382">
        <v>0</v>
      </c>
      <c r="BP45" s="388">
        <v>0</v>
      </c>
      <c r="BQ45" s="388">
        <v>0</v>
      </c>
      <c r="BR45" s="388">
        <v>0</v>
      </c>
      <c r="BS45" s="388">
        <v>0</v>
      </c>
      <c r="BT45" s="382">
        <v>0</v>
      </c>
      <c r="BU45" s="388">
        <v>0</v>
      </c>
      <c r="BV45" s="388">
        <v>0</v>
      </c>
      <c r="BW45" s="388">
        <v>0</v>
      </c>
      <c r="BX45" s="388">
        <v>0</v>
      </c>
      <c r="BY45" s="382">
        <v>0</v>
      </c>
      <c r="BZ45" s="388">
        <v>0</v>
      </c>
      <c r="CA45" s="405">
        <v>0</v>
      </c>
      <c r="CB45" s="405">
        <v>0</v>
      </c>
      <c r="CC45" s="405">
        <v>0</v>
      </c>
      <c r="CD45" s="382">
        <v>0</v>
      </c>
      <c r="CE45" s="389"/>
      <c r="CF45" s="390"/>
      <c r="CG45" s="390"/>
      <c r="CH45" s="390"/>
    </row>
    <row r="46" spans="1:86" ht="12" customHeight="1" x14ac:dyDescent="0.3">
      <c r="A46" s="373" t="s">
        <v>9</v>
      </c>
      <c r="B46" s="386" t="s">
        <v>217</v>
      </c>
      <c r="C46" s="410">
        <v>0</v>
      </c>
      <c r="D46" s="396">
        <v>0</v>
      </c>
      <c r="E46" s="396">
        <v>0</v>
      </c>
      <c r="F46" s="396">
        <v>0</v>
      </c>
      <c r="G46" s="386">
        <v>0</v>
      </c>
      <c r="H46" s="396">
        <v>0</v>
      </c>
      <c r="I46" s="396">
        <v>0</v>
      </c>
      <c r="J46" s="396">
        <v>0</v>
      </c>
      <c r="K46" s="396">
        <v>0</v>
      </c>
      <c r="L46" s="386">
        <v>0</v>
      </c>
      <c r="M46" s="396">
        <v>0</v>
      </c>
      <c r="N46" s="396">
        <v>0</v>
      </c>
      <c r="O46" s="396">
        <v>0</v>
      </c>
      <c r="P46" s="396">
        <v>0</v>
      </c>
      <c r="Q46" s="386">
        <v>0</v>
      </c>
      <c r="R46" s="396">
        <v>0</v>
      </c>
      <c r="S46" s="396">
        <v>0</v>
      </c>
      <c r="T46" s="396">
        <v>0</v>
      </c>
      <c r="U46" s="396">
        <v>0</v>
      </c>
      <c r="V46" s="386">
        <v>0</v>
      </c>
      <c r="W46" s="396">
        <v>0</v>
      </c>
      <c r="X46" s="396">
        <v>0</v>
      </c>
      <c r="Y46" s="396">
        <v>0</v>
      </c>
      <c r="Z46" s="396">
        <v>0</v>
      </c>
      <c r="AA46" s="386">
        <v>0</v>
      </c>
      <c r="AB46" s="396">
        <v>0</v>
      </c>
      <c r="AC46" s="396">
        <v>0</v>
      </c>
      <c r="AD46" s="396">
        <v>0</v>
      </c>
      <c r="AE46" s="396">
        <v>0</v>
      </c>
      <c r="AF46" s="386">
        <v>0</v>
      </c>
      <c r="AG46" s="396">
        <v>0</v>
      </c>
      <c r="AH46" s="396">
        <v>0</v>
      </c>
      <c r="AI46" s="396">
        <v>0</v>
      </c>
      <c r="AJ46" s="396">
        <v>0</v>
      </c>
      <c r="AK46" s="386">
        <v>0</v>
      </c>
      <c r="AL46" s="396">
        <v>0</v>
      </c>
      <c r="AM46" s="396">
        <v>0</v>
      </c>
      <c r="AN46" s="396">
        <v>0</v>
      </c>
      <c r="AO46" s="396">
        <v>0</v>
      </c>
      <c r="AP46" s="386">
        <v>0</v>
      </c>
      <c r="AQ46" s="396">
        <v>0</v>
      </c>
      <c r="AR46" s="396">
        <v>0</v>
      </c>
      <c r="AS46" s="396">
        <v>0</v>
      </c>
      <c r="AT46" s="396">
        <v>0</v>
      </c>
      <c r="AU46" s="386">
        <v>0</v>
      </c>
      <c r="AV46" s="396">
        <v>0</v>
      </c>
      <c r="AW46" s="396">
        <v>0</v>
      </c>
      <c r="AX46" s="396">
        <v>0</v>
      </c>
      <c r="AY46" s="396">
        <v>0</v>
      </c>
      <c r="AZ46" s="386">
        <v>0</v>
      </c>
      <c r="BA46" s="396">
        <v>0</v>
      </c>
      <c r="BB46" s="396">
        <v>0</v>
      </c>
      <c r="BC46" s="396">
        <v>0</v>
      </c>
      <c r="BD46" s="396">
        <v>0</v>
      </c>
      <c r="BE46" s="386">
        <v>0</v>
      </c>
      <c r="BF46" s="396">
        <v>0</v>
      </c>
      <c r="BG46" s="411">
        <v>0</v>
      </c>
      <c r="BH46" s="411">
        <v>0</v>
      </c>
      <c r="BI46" s="411">
        <v>0</v>
      </c>
      <c r="BJ46" s="386">
        <v>0</v>
      </c>
      <c r="BK46" s="396">
        <v>0</v>
      </c>
      <c r="BL46" s="396">
        <v>0</v>
      </c>
      <c r="BM46" s="396">
        <v>0</v>
      </c>
      <c r="BN46" s="396">
        <v>0</v>
      </c>
      <c r="BO46" s="386">
        <v>0</v>
      </c>
      <c r="BP46" s="396">
        <v>0</v>
      </c>
      <c r="BQ46" s="396">
        <v>0</v>
      </c>
      <c r="BR46" s="396">
        <v>0</v>
      </c>
      <c r="BS46" s="396">
        <v>0</v>
      </c>
      <c r="BT46" s="386">
        <v>0</v>
      </c>
      <c r="BU46" s="396">
        <v>0</v>
      </c>
      <c r="BV46" s="396">
        <v>0</v>
      </c>
      <c r="BW46" s="396">
        <v>0</v>
      </c>
      <c r="BX46" s="396">
        <v>0</v>
      </c>
      <c r="BY46" s="386">
        <v>0</v>
      </c>
      <c r="BZ46" s="396">
        <v>0</v>
      </c>
      <c r="CA46" s="411">
        <v>0</v>
      </c>
      <c r="CB46" s="411">
        <v>0</v>
      </c>
      <c r="CC46" s="411">
        <v>0</v>
      </c>
      <c r="CD46" s="386">
        <v>0</v>
      </c>
      <c r="CE46" s="389"/>
      <c r="CF46" s="390"/>
      <c r="CG46" s="390"/>
      <c r="CH46" s="390"/>
    </row>
    <row r="47" spans="1:86" ht="12" customHeight="1" x14ac:dyDescent="0.3">
      <c r="A47" s="372" t="s">
        <v>218</v>
      </c>
      <c r="B47" s="386" t="s">
        <v>19</v>
      </c>
      <c r="C47" s="410">
        <v>-810679.84999990498</v>
      </c>
      <c r="D47" s="396">
        <v>-1488557.1500000949</v>
      </c>
      <c r="E47" s="396">
        <v>-2489524</v>
      </c>
      <c r="F47" s="396">
        <v>0</v>
      </c>
      <c r="G47" s="386">
        <v>0</v>
      </c>
      <c r="H47" s="396">
        <v>0</v>
      </c>
      <c r="I47" s="396">
        <v>0</v>
      </c>
      <c r="J47" s="396">
        <v>0</v>
      </c>
      <c r="K47" s="396">
        <v>0</v>
      </c>
      <c r="L47" s="386">
        <v>0</v>
      </c>
      <c r="M47" s="396">
        <v>0</v>
      </c>
      <c r="N47" s="396">
        <v>0</v>
      </c>
      <c r="O47" s="396">
        <v>0</v>
      </c>
      <c r="P47" s="396">
        <v>0</v>
      </c>
      <c r="Q47" s="386">
        <v>0</v>
      </c>
      <c r="R47" s="396">
        <v>0</v>
      </c>
      <c r="S47" s="396">
        <v>0</v>
      </c>
      <c r="T47" s="396">
        <v>0</v>
      </c>
      <c r="U47" s="396">
        <v>0</v>
      </c>
      <c r="V47" s="386">
        <v>0</v>
      </c>
      <c r="W47" s="396">
        <v>0</v>
      </c>
      <c r="X47" s="396">
        <v>0</v>
      </c>
      <c r="Y47" s="396">
        <v>0</v>
      </c>
      <c r="Z47" s="396">
        <v>0</v>
      </c>
      <c r="AA47" s="386">
        <v>0</v>
      </c>
      <c r="AB47" s="396">
        <v>0</v>
      </c>
      <c r="AC47" s="396">
        <v>0</v>
      </c>
      <c r="AD47" s="396">
        <v>0</v>
      </c>
      <c r="AE47" s="396">
        <v>0</v>
      </c>
      <c r="AF47" s="386">
        <v>0</v>
      </c>
      <c r="AG47" s="396">
        <v>0</v>
      </c>
      <c r="AH47" s="396">
        <v>0</v>
      </c>
      <c r="AI47" s="396">
        <v>0</v>
      </c>
      <c r="AJ47" s="396">
        <v>0</v>
      </c>
      <c r="AK47" s="386">
        <v>0</v>
      </c>
      <c r="AL47" s="396">
        <v>-810679.84999990498</v>
      </c>
      <c r="AM47" s="396">
        <v>-1488557.1500000949</v>
      </c>
      <c r="AN47" s="396">
        <v>-2489524</v>
      </c>
      <c r="AO47" s="396">
        <v>0</v>
      </c>
      <c r="AP47" s="386">
        <v>0</v>
      </c>
      <c r="AQ47" s="396">
        <v>0</v>
      </c>
      <c r="AR47" s="396">
        <v>0</v>
      </c>
      <c r="AS47" s="396">
        <v>0</v>
      </c>
      <c r="AT47" s="396">
        <v>0</v>
      </c>
      <c r="AU47" s="386">
        <v>0</v>
      </c>
      <c r="AV47" s="396">
        <v>0</v>
      </c>
      <c r="AW47" s="396">
        <v>0</v>
      </c>
      <c r="AX47" s="396">
        <v>0</v>
      </c>
      <c r="AY47" s="396">
        <v>0</v>
      </c>
      <c r="AZ47" s="386">
        <v>0</v>
      </c>
      <c r="BA47" s="396">
        <v>-810679.84999990498</v>
      </c>
      <c r="BB47" s="396">
        <v>-1488557.1500000949</v>
      </c>
      <c r="BC47" s="396">
        <v>-2489524</v>
      </c>
      <c r="BD47" s="396">
        <v>0</v>
      </c>
      <c r="BE47" s="386">
        <v>0</v>
      </c>
      <c r="BF47" s="396">
        <v>-24888826.259999905</v>
      </c>
      <c r="BG47" s="411">
        <v>10992913.259999905</v>
      </c>
      <c r="BH47" s="411">
        <v>7221963</v>
      </c>
      <c r="BI47" s="411">
        <v>0</v>
      </c>
      <c r="BJ47" s="386">
        <v>0</v>
      </c>
      <c r="BK47" s="396">
        <v>4787745.8500000052</v>
      </c>
      <c r="BL47" s="396">
        <v>12501780.589999992</v>
      </c>
      <c r="BM47" s="396">
        <v>3248453</v>
      </c>
      <c r="BN47" s="396">
        <v>0</v>
      </c>
      <c r="BO47" s="386">
        <v>0</v>
      </c>
      <c r="BP47" s="396">
        <v>-20101080.4099999</v>
      </c>
      <c r="BQ47" s="396">
        <v>23494693.849999897</v>
      </c>
      <c r="BR47" s="396">
        <v>10470416</v>
      </c>
      <c r="BS47" s="396">
        <v>0</v>
      </c>
      <c r="BT47" s="386">
        <v>0</v>
      </c>
      <c r="BU47" s="396">
        <v>11861198.389999993</v>
      </c>
      <c r="BV47" s="396">
        <v>-17194188.389999993</v>
      </c>
      <c r="BW47" s="396">
        <v>-4949593.9999999991</v>
      </c>
      <c r="BX47" s="396">
        <v>0</v>
      </c>
      <c r="BY47" s="386">
        <v>0</v>
      </c>
      <c r="BZ47" s="396">
        <v>11696146.389999993</v>
      </c>
      <c r="CA47" s="411">
        <v>-5857118.3899999931</v>
      </c>
      <c r="CB47" s="411">
        <v>-4949593.9999999991</v>
      </c>
      <c r="CC47" s="411">
        <v>0</v>
      </c>
      <c r="CD47" s="386">
        <v>0</v>
      </c>
      <c r="CE47" s="389"/>
      <c r="CF47" s="390"/>
      <c r="CG47" s="390"/>
      <c r="CH47" s="390"/>
    </row>
    <row r="48" spans="1:86" ht="12" customHeight="1" x14ac:dyDescent="0.3">
      <c r="A48" s="372" t="s">
        <v>181</v>
      </c>
      <c r="B48" s="386" t="s">
        <v>19</v>
      </c>
      <c r="C48" s="410">
        <v>0</v>
      </c>
      <c r="D48" s="396">
        <v>0</v>
      </c>
      <c r="E48" s="396">
        <v>0</v>
      </c>
      <c r="F48" s="396">
        <v>0</v>
      </c>
      <c r="G48" s="386">
        <v>0</v>
      </c>
      <c r="H48" s="396">
        <v>0</v>
      </c>
      <c r="I48" s="396">
        <v>0</v>
      </c>
      <c r="J48" s="396">
        <v>0</v>
      </c>
      <c r="K48" s="396">
        <v>0</v>
      </c>
      <c r="L48" s="386">
        <v>0</v>
      </c>
      <c r="M48" s="396">
        <v>0</v>
      </c>
      <c r="N48" s="396">
        <v>0</v>
      </c>
      <c r="O48" s="396">
        <v>0</v>
      </c>
      <c r="P48" s="396">
        <v>0</v>
      </c>
      <c r="Q48" s="386">
        <v>0</v>
      </c>
      <c r="R48" s="396">
        <v>0</v>
      </c>
      <c r="S48" s="396">
        <v>0</v>
      </c>
      <c r="T48" s="396">
        <v>0</v>
      </c>
      <c r="U48" s="396">
        <v>0</v>
      </c>
      <c r="V48" s="386">
        <v>0</v>
      </c>
      <c r="W48" s="396">
        <v>0</v>
      </c>
      <c r="X48" s="396">
        <v>0</v>
      </c>
      <c r="Y48" s="396">
        <v>0</v>
      </c>
      <c r="Z48" s="396">
        <v>0</v>
      </c>
      <c r="AA48" s="386">
        <v>0</v>
      </c>
      <c r="AB48" s="396">
        <v>0</v>
      </c>
      <c r="AC48" s="396">
        <v>0</v>
      </c>
      <c r="AD48" s="396">
        <v>0</v>
      </c>
      <c r="AE48" s="396">
        <v>0</v>
      </c>
      <c r="AF48" s="386">
        <v>0</v>
      </c>
      <c r="AG48" s="396">
        <v>0</v>
      </c>
      <c r="AH48" s="396">
        <v>0</v>
      </c>
      <c r="AI48" s="396">
        <v>0</v>
      </c>
      <c r="AJ48" s="396">
        <v>0</v>
      </c>
      <c r="AK48" s="386">
        <v>0</v>
      </c>
      <c r="AL48" s="396">
        <v>0</v>
      </c>
      <c r="AM48" s="396">
        <v>0</v>
      </c>
      <c r="AN48" s="396">
        <v>0</v>
      </c>
      <c r="AO48" s="396">
        <v>0</v>
      </c>
      <c r="AP48" s="386">
        <v>0</v>
      </c>
      <c r="AQ48" s="396">
        <v>0</v>
      </c>
      <c r="AR48" s="396">
        <v>0</v>
      </c>
      <c r="AS48" s="396">
        <v>0</v>
      </c>
      <c r="AT48" s="396">
        <v>0</v>
      </c>
      <c r="AU48" s="386">
        <v>0</v>
      </c>
      <c r="AV48" s="396">
        <v>0</v>
      </c>
      <c r="AW48" s="396">
        <v>0</v>
      </c>
      <c r="AX48" s="396">
        <v>0</v>
      </c>
      <c r="AY48" s="396">
        <v>0</v>
      </c>
      <c r="AZ48" s="386">
        <v>0</v>
      </c>
      <c r="BA48" s="396">
        <v>0</v>
      </c>
      <c r="BB48" s="396">
        <v>0</v>
      </c>
      <c r="BC48" s="396">
        <v>0</v>
      </c>
      <c r="BD48" s="396">
        <v>0</v>
      </c>
      <c r="BE48" s="386">
        <v>0</v>
      </c>
      <c r="BF48" s="396">
        <v>0</v>
      </c>
      <c r="BG48" s="411">
        <v>0</v>
      </c>
      <c r="BH48" s="411">
        <v>0</v>
      </c>
      <c r="BI48" s="411">
        <v>0</v>
      </c>
      <c r="BJ48" s="386">
        <v>0</v>
      </c>
      <c r="BK48" s="396">
        <v>0</v>
      </c>
      <c r="BL48" s="396">
        <v>0</v>
      </c>
      <c r="BM48" s="396">
        <v>0</v>
      </c>
      <c r="BN48" s="396">
        <v>0</v>
      </c>
      <c r="BO48" s="386">
        <v>0</v>
      </c>
      <c r="BP48" s="396">
        <v>0</v>
      </c>
      <c r="BQ48" s="396">
        <v>0</v>
      </c>
      <c r="BR48" s="396">
        <v>0</v>
      </c>
      <c r="BS48" s="396">
        <v>0</v>
      </c>
      <c r="BT48" s="386">
        <v>0</v>
      </c>
      <c r="BU48" s="396">
        <v>0</v>
      </c>
      <c r="BV48" s="396">
        <v>0</v>
      </c>
      <c r="BW48" s="396">
        <v>0</v>
      </c>
      <c r="BX48" s="396">
        <v>0</v>
      </c>
      <c r="BY48" s="386">
        <v>0</v>
      </c>
      <c r="BZ48" s="396">
        <v>0</v>
      </c>
      <c r="CA48" s="411">
        <v>0</v>
      </c>
      <c r="CB48" s="411">
        <v>0</v>
      </c>
      <c r="CC48" s="411">
        <v>0</v>
      </c>
      <c r="CD48" s="386">
        <v>0</v>
      </c>
      <c r="CE48" s="389"/>
      <c r="CF48" s="390"/>
      <c r="CG48" s="390"/>
      <c r="CH48" s="390"/>
    </row>
    <row r="49" spans="1:86" ht="12" customHeight="1" x14ac:dyDescent="0.3">
      <c r="A49" s="372" t="s">
        <v>219</v>
      </c>
      <c r="B49" s="387" t="s">
        <v>19</v>
      </c>
      <c r="C49" s="397">
        <v>0</v>
      </c>
      <c r="D49" s="397">
        <v>0</v>
      </c>
      <c r="E49" s="397">
        <v>0</v>
      </c>
      <c r="F49" s="397">
        <v>0</v>
      </c>
      <c r="G49" s="387">
        <v>0</v>
      </c>
      <c r="H49" s="397">
        <v>0</v>
      </c>
      <c r="I49" s="397">
        <v>0</v>
      </c>
      <c r="J49" s="397">
        <v>0</v>
      </c>
      <c r="K49" s="397">
        <v>0</v>
      </c>
      <c r="L49" s="387">
        <v>0</v>
      </c>
      <c r="M49" s="397">
        <v>0</v>
      </c>
      <c r="N49" s="397">
        <v>0</v>
      </c>
      <c r="O49" s="397">
        <v>0</v>
      </c>
      <c r="P49" s="397">
        <v>0</v>
      </c>
      <c r="Q49" s="387">
        <v>0</v>
      </c>
      <c r="R49" s="397">
        <v>0</v>
      </c>
      <c r="S49" s="397">
        <v>0</v>
      </c>
      <c r="T49" s="397">
        <v>0</v>
      </c>
      <c r="U49" s="397">
        <v>0</v>
      </c>
      <c r="V49" s="387">
        <v>0</v>
      </c>
      <c r="W49" s="397">
        <v>0</v>
      </c>
      <c r="X49" s="397">
        <v>0</v>
      </c>
      <c r="Y49" s="397">
        <v>0</v>
      </c>
      <c r="Z49" s="397">
        <v>0</v>
      </c>
      <c r="AA49" s="387">
        <v>0</v>
      </c>
      <c r="AB49" s="397">
        <v>0</v>
      </c>
      <c r="AC49" s="397">
        <v>0</v>
      </c>
      <c r="AD49" s="397">
        <v>0</v>
      </c>
      <c r="AE49" s="397">
        <v>0</v>
      </c>
      <c r="AF49" s="387">
        <v>0</v>
      </c>
      <c r="AG49" s="397">
        <v>0</v>
      </c>
      <c r="AH49" s="397">
        <v>0</v>
      </c>
      <c r="AI49" s="397">
        <v>0</v>
      </c>
      <c r="AJ49" s="397">
        <v>0</v>
      </c>
      <c r="AK49" s="387">
        <v>0</v>
      </c>
      <c r="AL49" s="397">
        <v>0</v>
      </c>
      <c r="AM49" s="397">
        <v>0</v>
      </c>
      <c r="AN49" s="397">
        <v>0</v>
      </c>
      <c r="AO49" s="397">
        <v>0</v>
      </c>
      <c r="AP49" s="387">
        <v>0</v>
      </c>
      <c r="AQ49" s="397">
        <v>0</v>
      </c>
      <c r="AR49" s="397">
        <v>0</v>
      </c>
      <c r="AS49" s="397">
        <v>0</v>
      </c>
      <c r="AT49" s="397">
        <v>0</v>
      </c>
      <c r="AU49" s="387">
        <v>0</v>
      </c>
      <c r="AV49" s="397">
        <v>0</v>
      </c>
      <c r="AW49" s="397">
        <v>0</v>
      </c>
      <c r="AX49" s="397">
        <v>0</v>
      </c>
      <c r="AY49" s="397">
        <v>0</v>
      </c>
      <c r="AZ49" s="387">
        <v>0</v>
      </c>
      <c r="BA49" s="397">
        <v>0</v>
      </c>
      <c r="BB49" s="397">
        <v>0</v>
      </c>
      <c r="BC49" s="397">
        <v>0</v>
      </c>
      <c r="BD49" s="397">
        <v>0</v>
      </c>
      <c r="BE49" s="387">
        <v>0</v>
      </c>
      <c r="BF49" s="397">
        <v>0</v>
      </c>
      <c r="BG49" s="412">
        <v>0</v>
      </c>
      <c r="BH49" s="412">
        <v>0</v>
      </c>
      <c r="BI49" s="412">
        <v>0</v>
      </c>
      <c r="BJ49" s="387">
        <v>0</v>
      </c>
      <c r="BK49" s="397">
        <v>0</v>
      </c>
      <c r="BL49" s="397">
        <v>0</v>
      </c>
      <c r="BM49" s="397">
        <v>0</v>
      </c>
      <c r="BN49" s="397">
        <v>0</v>
      </c>
      <c r="BO49" s="387">
        <v>0</v>
      </c>
      <c r="BP49" s="397">
        <v>0</v>
      </c>
      <c r="BQ49" s="397">
        <v>0</v>
      </c>
      <c r="BR49" s="397">
        <v>0</v>
      </c>
      <c r="BS49" s="397">
        <v>0</v>
      </c>
      <c r="BT49" s="387">
        <v>0</v>
      </c>
      <c r="BU49" s="397">
        <v>0</v>
      </c>
      <c r="BV49" s="397">
        <v>0</v>
      </c>
      <c r="BW49" s="397">
        <v>0</v>
      </c>
      <c r="BX49" s="397">
        <v>0</v>
      </c>
      <c r="BY49" s="387">
        <v>0</v>
      </c>
      <c r="BZ49" s="397">
        <v>0</v>
      </c>
      <c r="CA49" s="412">
        <v>0</v>
      </c>
      <c r="CB49" s="412">
        <v>0</v>
      </c>
      <c r="CC49" s="412">
        <v>0</v>
      </c>
      <c r="CD49" s="387">
        <v>0</v>
      </c>
      <c r="CE49" s="389"/>
      <c r="CF49" s="390"/>
      <c r="CG49" s="390"/>
      <c r="CH49" s="390"/>
    </row>
    <row r="50" spans="1:86" ht="12" customHeight="1" x14ac:dyDescent="0.3">
      <c r="A50" s="372" t="s">
        <v>197</v>
      </c>
      <c r="B50" s="387" t="s">
        <v>19</v>
      </c>
      <c r="C50" s="397">
        <v>0</v>
      </c>
      <c r="D50" s="397">
        <v>0</v>
      </c>
      <c r="E50" s="397">
        <v>0</v>
      </c>
      <c r="F50" s="397">
        <v>0</v>
      </c>
      <c r="G50" s="387">
        <v>0</v>
      </c>
      <c r="H50" s="397">
        <v>0</v>
      </c>
      <c r="I50" s="397">
        <v>0</v>
      </c>
      <c r="J50" s="397">
        <v>0</v>
      </c>
      <c r="K50" s="397">
        <v>0</v>
      </c>
      <c r="L50" s="387">
        <v>0</v>
      </c>
      <c r="M50" s="397">
        <v>9993455</v>
      </c>
      <c r="N50" s="397">
        <v>8465333</v>
      </c>
      <c r="O50" s="397">
        <v>9592013</v>
      </c>
      <c r="P50" s="397">
        <v>9391939.8299999982</v>
      </c>
      <c r="Q50" s="387">
        <v>5670296</v>
      </c>
      <c r="R50" s="397">
        <v>0</v>
      </c>
      <c r="S50" s="397">
        <v>0</v>
      </c>
      <c r="T50" s="397">
        <v>0</v>
      </c>
      <c r="U50" s="397">
        <v>0</v>
      </c>
      <c r="V50" s="387">
        <v>0</v>
      </c>
      <c r="W50" s="397">
        <v>0</v>
      </c>
      <c r="X50" s="397">
        <v>0</v>
      </c>
      <c r="Y50" s="397">
        <v>0</v>
      </c>
      <c r="Z50" s="397">
        <v>0</v>
      </c>
      <c r="AA50" s="387">
        <v>0</v>
      </c>
      <c r="AB50" s="397">
        <v>0</v>
      </c>
      <c r="AC50" s="397">
        <v>0</v>
      </c>
      <c r="AD50" s="397">
        <v>0</v>
      </c>
      <c r="AE50" s="397">
        <v>0</v>
      </c>
      <c r="AF50" s="387">
        <v>0</v>
      </c>
      <c r="AG50" s="397">
        <v>0</v>
      </c>
      <c r="AH50" s="397">
        <v>0</v>
      </c>
      <c r="AI50" s="397">
        <v>0</v>
      </c>
      <c r="AJ50" s="397">
        <v>0</v>
      </c>
      <c r="AK50" s="387">
        <v>0</v>
      </c>
      <c r="AL50" s="397">
        <v>9993455</v>
      </c>
      <c r="AM50" s="397">
        <v>8465333</v>
      </c>
      <c r="AN50" s="397">
        <v>9592013</v>
      </c>
      <c r="AO50" s="397">
        <v>9391939.8299999982</v>
      </c>
      <c r="AP50" s="387">
        <v>5670296</v>
      </c>
      <c r="AQ50" s="397">
        <v>0</v>
      </c>
      <c r="AR50" s="397">
        <v>0</v>
      </c>
      <c r="AS50" s="397">
        <v>0</v>
      </c>
      <c r="AT50" s="397">
        <v>0</v>
      </c>
      <c r="AU50" s="387">
        <v>0</v>
      </c>
      <c r="AV50" s="397">
        <v>0</v>
      </c>
      <c r="AW50" s="397">
        <v>0</v>
      </c>
      <c r="AX50" s="397">
        <v>0</v>
      </c>
      <c r="AY50" s="397">
        <v>0</v>
      </c>
      <c r="AZ50" s="387">
        <v>0</v>
      </c>
      <c r="BA50" s="397">
        <v>9779670</v>
      </c>
      <c r="BB50" s="397">
        <v>8679118</v>
      </c>
      <c r="BC50" s="397">
        <v>9325377</v>
      </c>
      <c r="BD50" s="397">
        <v>9427915.839999998</v>
      </c>
      <c r="BE50" s="387">
        <v>5645474</v>
      </c>
      <c r="BF50" s="397">
        <v>7537708</v>
      </c>
      <c r="BG50" s="412">
        <v>8134264.3099999977</v>
      </c>
      <c r="BH50" s="412">
        <v>7020212.6900000013</v>
      </c>
      <c r="BI50" s="412">
        <v>5988899.5399999982</v>
      </c>
      <c r="BJ50" s="387">
        <v>5386124</v>
      </c>
      <c r="BK50" s="397">
        <v>1363540</v>
      </c>
      <c r="BL50" s="397">
        <v>1171004.4100000001</v>
      </c>
      <c r="BM50" s="397">
        <v>1496580.5899999999</v>
      </c>
      <c r="BN50" s="397">
        <v>1494024.7799999998</v>
      </c>
      <c r="BO50" s="387">
        <v>875169</v>
      </c>
      <c r="BP50" s="397">
        <v>8901248</v>
      </c>
      <c r="BQ50" s="397">
        <v>9305268.7199999988</v>
      </c>
      <c r="BR50" s="397">
        <v>8516793.2800000012</v>
      </c>
      <c r="BS50" s="397">
        <v>7482924.3199999984</v>
      </c>
      <c r="BT50" s="387">
        <v>6261293</v>
      </c>
      <c r="BU50" s="397">
        <v>1047598</v>
      </c>
      <c r="BV50" s="397">
        <v>-431106.98999999696</v>
      </c>
      <c r="BW50" s="397">
        <v>1049557.9899999988</v>
      </c>
      <c r="BX50" s="397">
        <v>2176788.23</v>
      </c>
      <c r="BY50" s="387">
        <v>-389960</v>
      </c>
      <c r="BZ50" s="397">
        <v>1047598</v>
      </c>
      <c r="CA50" s="412">
        <v>-402695.35999999696</v>
      </c>
      <c r="CB50" s="412">
        <v>1171255.3599999989</v>
      </c>
      <c r="CC50" s="412">
        <v>2064521.2</v>
      </c>
      <c r="CD50" s="387">
        <v>-389960</v>
      </c>
      <c r="CE50" s="389"/>
      <c r="CF50" s="390"/>
      <c r="CG50" s="390"/>
      <c r="CH50" s="390"/>
    </row>
    <row r="51" spans="1:86" ht="12" customHeight="1" x14ac:dyDescent="0.3">
      <c r="A51" s="372" t="s">
        <v>188</v>
      </c>
      <c r="B51" s="382" t="s">
        <v>19</v>
      </c>
      <c r="C51" s="413">
        <v>0</v>
      </c>
      <c r="D51" s="388">
        <v>0</v>
      </c>
      <c r="E51" s="388">
        <v>0</v>
      </c>
      <c r="F51" s="388">
        <v>0</v>
      </c>
      <c r="G51" s="382">
        <v>0</v>
      </c>
      <c r="H51" s="388">
        <v>0</v>
      </c>
      <c r="I51" s="388">
        <v>0</v>
      </c>
      <c r="J51" s="388">
        <v>0</v>
      </c>
      <c r="K51" s="388">
        <v>0</v>
      </c>
      <c r="L51" s="382">
        <v>0</v>
      </c>
      <c r="M51" s="388">
        <v>804044705</v>
      </c>
      <c r="N51" s="388">
        <v>776845019</v>
      </c>
      <c r="O51" s="388">
        <v>768219919</v>
      </c>
      <c r="P51" s="388">
        <v>760175548</v>
      </c>
      <c r="Q51" s="382">
        <v>849768461</v>
      </c>
      <c r="R51" s="388">
        <v>0</v>
      </c>
      <c r="S51" s="388">
        <v>0</v>
      </c>
      <c r="T51" s="388">
        <v>0</v>
      </c>
      <c r="U51" s="388">
        <v>0</v>
      </c>
      <c r="V51" s="382">
        <v>0</v>
      </c>
      <c r="W51" s="388">
        <v>0</v>
      </c>
      <c r="X51" s="388">
        <v>0</v>
      </c>
      <c r="Y51" s="388">
        <v>0</v>
      </c>
      <c r="Z51" s="388">
        <v>0</v>
      </c>
      <c r="AA51" s="382">
        <v>0</v>
      </c>
      <c r="AB51" s="388">
        <v>0</v>
      </c>
      <c r="AC51" s="388">
        <v>0</v>
      </c>
      <c r="AD51" s="388">
        <v>0</v>
      </c>
      <c r="AE51" s="388">
        <v>0</v>
      </c>
      <c r="AF51" s="382">
        <v>0</v>
      </c>
      <c r="AG51" s="388">
        <v>0</v>
      </c>
      <c r="AH51" s="388">
        <v>0</v>
      </c>
      <c r="AI51" s="388">
        <v>0</v>
      </c>
      <c r="AJ51" s="388">
        <v>0</v>
      </c>
      <c r="AK51" s="382">
        <v>0</v>
      </c>
      <c r="AL51" s="388">
        <v>804044705</v>
      </c>
      <c r="AM51" s="388">
        <v>776845019</v>
      </c>
      <c r="AN51" s="388">
        <v>768219919</v>
      </c>
      <c r="AO51" s="388">
        <v>760175548</v>
      </c>
      <c r="AP51" s="382">
        <v>849768461</v>
      </c>
      <c r="AQ51" s="388">
        <v>0</v>
      </c>
      <c r="AR51" s="388">
        <v>0</v>
      </c>
      <c r="AS51" s="388">
        <v>0</v>
      </c>
      <c r="AT51" s="388">
        <v>0</v>
      </c>
      <c r="AU51" s="382">
        <v>0</v>
      </c>
      <c r="AV51" s="388">
        <v>0</v>
      </c>
      <c r="AW51" s="388">
        <v>0</v>
      </c>
      <c r="AX51" s="388">
        <v>0</v>
      </c>
      <c r="AY51" s="388">
        <v>0</v>
      </c>
      <c r="AZ51" s="382">
        <v>0</v>
      </c>
      <c r="BA51" s="388">
        <v>804044705</v>
      </c>
      <c r="BB51" s="388">
        <v>776845019</v>
      </c>
      <c r="BC51" s="388">
        <v>768219919</v>
      </c>
      <c r="BD51" s="388">
        <v>760175548</v>
      </c>
      <c r="BE51" s="382">
        <v>849768461</v>
      </c>
      <c r="BF51" s="388">
        <v>676739192</v>
      </c>
      <c r="BG51" s="405">
        <v>683744977</v>
      </c>
      <c r="BH51" s="405">
        <v>644399389</v>
      </c>
      <c r="BI51" s="405">
        <v>650697302</v>
      </c>
      <c r="BJ51" s="382">
        <v>722328663</v>
      </c>
      <c r="BK51" s="388">
        <v>77280851</v>
      </c>
      <c r="BL51" s="388">
        <v>79657450</v>
      </c>
      <c r="BM51" s="388">
        <v>82892611</v>
      </c>
      <c r="BN51" s="388">
        <v>96495909</v>
      </c>
      <c r="BO51" s="382">
        <v>74750832</v>
      </c>
      <c r="BP51" s="413">
        <v>754020043</v>
      </c>
      <c r="BQ51" s="388">
        <v>763402427</v>
      </c>
      <c r="BR51" s="388">
        <v>727292000</v>
      </c>
      <c r="BS51" s="388">
        <v>747193211</v>
      </c>
      <c r="BT51" s="382">
        <v>797079495</v>
      </c>
      <c r="BU51" s="388">
        <v>53144819</v>
      </c>
      <c r="BV51" s="388">
        <v>18835239</v>
      </c>
      <c r="BW51" s="388">
        <v>51173459</v>
      </c>
      <c r="BX51" s="388">
        <v>23274026</v>
      </c>
      <c r="BY51" s="382">
        <v>63312962</v>
      </c>
      <c r="BZ51" s="388">
        <v>41437638</v>
      </c>
      <c r="CA51" s="405">
        <v>15824826</v>
      </c>
      <c r="CB51" s="405">
        <v>41746186</v>
      </c>
      <c r="CC51" s="405">
        <v>19059744</v>
      </c>
      <c r="CD51" s="382">
        <v>47738705</v>
      </c>
      <c r="CE51" s="389"/>
      <c r="CF51" s="390"/>
      <c r="CG51" s="390"/>
      <c r="CH51" s="390"/>
    </row>
    <row r="52" spans="1:86" ht="12" customHeight="1" x14ac:dyDescent="0.3">
      <c r="A52" s="373"/>
      <c r="B52" s="383" t="s">
        <v>201</v>
      </c>
      <c r="C52" s="408">
        <v>0</v>
      </c>
      <c r="D52" s="393">
        <v>0</v>
      </c>
      <c r="E52" s="393">
        <v>0</v>
      </c>
      <c r="F52" s="393">
        <v>0</v>
      </c>
      <c r="G52" s="384">
        <v>0</v>
      </c>
      <c r="H52" s="393">
        <v>0</v>
      </c>
      <c r="I52" s="393">
        <v>0</v>
      </c>
      <c r="J52" s="393">
        <v>0</v>
      </c>
      <c r="K52" s="393">
        <v>0</v>
      </c>
      <c r="L52" s="384">
        <v>0</v>
      </c>
      <c r="M52" s="393">
        <v>66975851</v>
      </c>
      <c r="N52" s="393">
        <v>63668808</v>
      </c>
      <c r="O52" s="393">
        <v>64859524</v>
      </c>
      <c r="P52" s="393">
        <v>63245335</v>
      </c>
      <c r="Q52" s="384">
        <v>67313052</v>
      </c>
      <c r="R52" s="393">
        <v>0</v>
      </c>
      <c r="S52" s="393">
        <v>0</v>
      </c>
      <c r="T52" s="393">
        <v>0</v>
      </c>
      <c r="U52" s="393">
        <v>0</v>
      </c>
      <c r="V52" s="384">
        <v>0</v>
      </c>
      <c r="W52" s="393">
        <v>0</v>
      </c>
      <c r="X52" s="393">
        <v>0</v>
      </c>
      <c r="Y52" s="393">
        <v>0</v>
      </c>
      <c r="Z52" s="393">
        <v>0</v>
      </c>
      <c r="AA52" s="384">
        <v>0</v>
      </c>
      <c r="AB52" s="393">
        <v>0</v>
      </c>
      <c r="AC52" s="393">
        <v>0</v>
      </c>
      <c r="AD52" s="393">
        <v>0</v>
      </c>
      <c r="AE52" s="393">
        <v>0</v>
      </c>
      <c r="AF52" s="384">
        <v>0</v>
      </c>
      <c r="AG52" s="393">
        <v>0</v>
      </c>
      <c r="AH52" s="393">
        <v>0</v>
      </c>
      <c r="AI52" s="393">
        <v>0</v>
      </c>
      <c r="AJ52" s="393">
        <v>0</v>
      </c>
      <c r="AK52" s="384">
        <v>0</v>
      </c>
      <c r="AL52" s="393">
        <v>66975851</v>
      </c>
      <c r="AM52" s="393">
        <v>63668808</v>
      </c>
      <c r="AN52" s="393">
        <v>64859524</v>
      </c>
      <c r="AO52" s="393">
        <v>63245335</v>
      </c>
      <c r="AP52" s="384">
        <v>67313052</v>
      </c>
      <c r="AQ52" s="393">
        <v>0</v>
      </c>
      <c r="AR52" s="393">
        <v>0</v>
      </c>
      <c r="AS52" s="393">
        <v>0</v>
      </c>
      <c r="AT52" s="393">
        <v>0</v>
      </c>
      <c r="AU52" s="384">
        <v>0</v>
      </c>
      <c r="AV52" s="393">
        <v>0</v>
      </c>
      <c r="AW52" s="393">
        <v>0</v>
      </c>
      <c r="AX52" s="393">
        <v>0</v>
      </c>
      <c r="AY52" s="393">
        <v>0</v>
      </c>
      <c r="AZ52" s="384">
        <v>0</v>
      </c>
      <c r="BA52" s="393">
        <v>66975851</v>
      </c>
      <c r="BB52" s="393">
        <v>63668808</v>
      </c>
      <c r="BC52" s="393">
        <v>64859524</v>
      </c>
      <c r="BD52" s="393">
        <v>63245335</v>
      </c>
      <c r="BE52" s="384">
        <v>67313052</v>
      </c>
      <c r="BF52" s="393">
        <v>52964545</v>
      </c>
      <c r="BG52" s="409">
        <v>58432180</v>
      </c>
      <c r="BH52" s="409">
        <v>53564867</v>
      </c>
      <c r="BI52" s="409">
        <v>59405407</v>
      </c>
      <c r="BJ52" s="384">
        <v>61837939</v>
      </c>
      <c r="BK52" s="393">
        <v>7341675</v>
      </c>
      <c r="BL52" s="393">
        <v>7175869</v>
      </c>
      <c r="BM52" s="393">
        <v>7672941</v>
      </c>
      <c r="BN52" s="393">
        <v>8917476</v>
      </c>
      <c r="BO52" s="384">
        <v>6837472</v>
      </c>
      <c r="BP52" s="408">
        <v>60306220</v>
      </c>
      <c r="BQ52" s="393">
        <v>65608049</v>
      </c>
      <c r="BR52" s="393">
        <v>61237808</v>
      </c>
      <c r="BS52" s="393">
        <v>68322883</v>
      </c>
      <c r="BT52" s="384">
        <v>68675411</v>
      </c>
      <c r="BU52" s="393">
        <v>6929537</v>
      </c>
      <c r="BV52" s="393">
        <v>-1495649</v>
      </c>
      <c r="BW52" s="393">
        <v>4479378</v>
      </c>
      <c r="BX52" s="393">
        <v>-4221212</v>
      </c>
      <c r="BY52" s="384">
        <v>-520796</v>
      </c>
      <c r="BZ52" s="393">
        <v>5403041</v>
      </c>
      <c r="CA52" s="409">
        <v>-1080207</v>
      </c>
      <c r="CB52" s="409">
        <v>3646886</v>
      </c>
      <c r="CC52" s="409">
        <v>-3380067</v>
      </c>
      <c r="CD52" s="384">
        <v>-392686</v>
      </c>
      <c r="CE52" s="389"/>
      <c r="CF52" s="390"/>
      <c r="CG52" s="390"/>
      <c r="CH52" s="390"/>
    </row>
    <row r="53" spans="1:86" ht="12" customHeight="1" x14ac:dyDescent="0.3">
      <c r="A53" s="373"/>
      <c r="B53" s="384" t="s">
        <v>203</v>
      </c>
      <c r="C53" s="408">
        <v>0</v>
      </c>
      <c r="D53" s="393">
        <v>0</v>
      </c>
      <c r="E53" s="393">
        <v>0</v>
      </c>
      <c r="F53" s="393">
        <v>0</v>
      </c>
      <c r="G53" s="384">
        <v>0</v>
      </c>
      <c r="H53" s="393">
        <v>0</v>
      </c>
      <c r="I53" s="393">
        <v>0</v>
      </c>
      <c r="J53" s="393">
        <v>0</v>
      </c>
      <c r="K53" s="393">
        <v>0</v>
      </c>
      <c r="L53" s="384">
        <v>0</v>
      </c>
      <c r="M53" s="393">
        <v>260723819</v>
      </c>
      <c r="N53" s="393">
        <v>253404587</v>
      </c>
      <c r="O53" s="393">
        <v>249932658</v>
      </c>
      <c r="P53" s="393">
        <v>247691267</v>
      </c>
      <c r="Q53" s="384">
        <v>309581831</v>
      </c>
      <c r="R53" s="393">
        <v>0</v>
      </c>
      <c r="S53" s="393">
        <v>0</v>
      </c>
      <c r="T53" s="393">
        <v>0</v>
      </c>
      <c r="U53" s="393">
        <v>0</v>
      </c>
      <c r="V53" s="384">
        <v>0</v>
      </c>
      <c r="W53" s="393">
        <v>0</v>
      </c>
      <c r="X53" s="393">
        <v>0</v>
      </c>
      <c r="Y53" s="393">
        <v>0</v>
      </c>
      <c r="Z53" s="393">
        <v>0</v>
      </c>
      <c r="AA53" s="384">
        <v>0</v>
      </c>
      <c r="AB53" s="393">
        <v>0</v>
      </c>
      <c r="AC53" s="393">
        <v>0</v>
      </c>
      <c r="AD53" s="393">
        <v>0</v>
      </c>
      <c r="AE53" s="393">
        <v>0</v>
      </c>
      <c r="AF53" s="384">
        <v>0</v>
      </c>
      <c r="AG53" s="393">
        <v>0</v>
      </c>
      <c r="AH53" s="393">
        <v>0</v>
      </c>
      <c r="AI53" s="393">
        <v>0</v>
      </c>
      <c r="AJ53" s="393">
        <v>0</v>
      </c>
      <c r="AK53" s="384">
        <v>0</v>
      </c>
      <c r="AL53" s="393">
        <v>260723819</v>
      </c>
      <c r="AM53" s="393">
        <v>253404587</v>
      </c>
      <c r="AN53" s="393">
        <v>249932658</v>
      </c>
      <c r="AO53" s="393">
        <v>247691267</v>
      </c>
      <c r="AP53" s="384">
        <v>309581831</v>
      </c>
      <c r="AQ53" s="393">
        <v>0</v>
      </c>
      <c r="AR53" s="393">
        <v>0</v>
      </c>
      <c r="AS53" s="393">
        <v>0</v>
      </c>
      <c r="AT53" s="393">
        <v>0</v>
      </c>
      <c r="AU53" s="384">
        <v>0</v>
      </c>
      <c r="AV53" s="393">
        <v>0</v>
      </c>
      <c r="AW53" s="393">
        <v>0</v>
      </c>
      <c r="AX53" s="393">
        <v>0</v>
      </c>
      <c r="AY53" s="393">
        <v>0</v>
      </c>
      <c r="AZ53" s="384">
        <v>0</v>
      </c>
      <c r="BA53" s="393">
        <v>260723819</v>
      </c>
      <c r="BB53" s="393">
        <v>253404587</v>
      </c>
      <c r="BC53" s="393">
        <v>249932658</v>
      </c>
      <c r="BD53" s="393">
        <v>247691267</v>
      </c>
      <c r="BE53" s="384">
        <v>309581831</v>
      </c>
      <c r="BF53" s="393">
        <v>210709223</v>
      </c>
      <c r="BG53" s="409">
        <v>213491281</v>
      </c>
      <c r="BH53" s="409">
        <v>196268466</v>
      </c>
      <c r="BI53" s="409">
        <v>192640630</v>
      </c>
      <c r="BJ53" s="384">
        <v>240613988</v>
      </c>
      <c r="BK53" s="393">
        <v>24470124</v>
      </c>
      <c r="BL53" s="393">
        <v>26415597</v>
      </c>
      <c r="BM53" s="393">
        <v>27413853</v>
      </c>
      <c r="BN53" s="393">
        <v>31907516</v>
      </c>
      <c r="BO53" s="384">
        <v>25041111</v>
      </c>
      <c r="BP53" s="408">
        <v>235179347</v>
      </c>
      <c r="BQ53" s="393">
        <v>239906878</v>
      </c>
      <c r="BR53" s="393">
        <v>223682319</v>
      </c>
      <c r="BS53" s="393">
        <v>224548146</v>
      </c>
      <c r="BT53" s="384">
        <v>265655099</v>
      </c>
      <c r="BU53" s="393">
        <v>26556232</v>
      </c>
      <c r="BV53" s="393">
        <v>15254438</v>
      </c>
      <c r="BW53" s="393">
        <v>29583107</v>
      </c>
      <c r="BX53" s="393">
        <v>26494660</v>
      </c>
      <c r="BY53" s="384">
        <v>47797193</v>
      </c>
      <c r="BZ53" s="393">
        <v>20706205</v>
      </c>
      <c r="CA53" s="409">
        <v>12555535</v>
      </c>
      <c r="CB53" s="409">
        <v>24134928</v>
      </c>
      <c r="CC53" s="409">
        <v>21533363</v>
      </c>
      <c r="CD53" s="384">
        <v>36039636</v>
      </c>
      <c r="CE53" s="389"/>
      <c r="CF53" s="390"/>
      <c r="CG53" s="390"/>
      <c r="CH53" s="390"/>
    </row>
    <row r="54" spans="1:86" ht="12" customHeight="1" x14ac:dyDescent="0.3">
      <c r="A54" s="373"/>
      <c r="B54" s="384" t="s">
        <v>202</v>
      </c>
      <c r="C54" s="408">
        <v>0</v>
      </c>
      <c r="D54" s="393">
        <v>0</v>
      </c>
      <c r="E54" s="393">
        <v>0</v>
      </c>
      <c r="F54" s="393">
        <v>0</v>
      </c>
      <c r="G54" s="384">
        <v>0</v>
      </c>
      <c r="H54" s="393">
        <v>0</v>
      </c>
      <c r="I54" s="393">
        <v>0</v>
      </c>
      <c r="J54" s="393">
        <v>0</v>
      </c>
      <c r="K54" s="393">
        <v>0</v>
      </c>
      <c r="L54" s="384">
        <v>0</v>
      </c>
      <c r="M54" s="393">
        <v>48117855</v>
      </c>
      <c r="N54" s="393">
        <v>45735827</v>
      </c>
      <c r="O54" s="393">
        <v>45022682</v>
      </c>
      <c r="P54" s="393">
        <v>44703984</v>
      </c>
      <c r="Q54" s="384">
        <v>56117452</v>
      </c>
      <c r="R54" s="393">
        <v>0</v>
      </c>
      <c r="S54" s="393">
        <v>0</v>
      </c>
      <c r="T54" s="393">
        <v>0</v>
      </c>
      <c r="U54" s="393">
        <v>0</v>
      </c>
      <c r="V54" s="384">
        <v>0</v>
      </c>
      <c r="W54" s="393">
        <v>0</v>
      </c>
      <c r="X54" s="393">
        <v>0</v>
      </c>
      <c r="Y54" s="393">
        <v>0</v>
      </c>
      <c r="Z54" s="393">
        <v>0</v>
      </c>
      <c r="AA54" s="384">
        <v>0</v>
      </c>
      <c r="AB54" s="393">
        <v>0</v>
      </c>
      <c r="AC54" s="393">
        <v>0</v>
      </c>
      <c r="AD54" s="393">
        <v>0</v>
      </c>
      <c r="AE54" s="393">
        <v>0</v>
      </c>
      <c r="AF54" s="384">
        <v>0</v>
      </c>
      <c r="AG54" s="393">
        <v>0</v>
      </c>
      <c r="AH54" s="393">
        <v>0</v>
      </c>
      <c r="AI54" s="393">
        <v>0</v>
      </c>
      <c r="AJ54" s="393">
        <v>0</v>
      </c>
      <c r="AK54" s="384">
        <v>0</v>
      </c>
      <c r="AL54" s="393">
        <v>48117855</v>
      </c>
      <c r="AM54" s="393">
        <v>45735827</v>
      </c>
      <c r="AN54" s="393">
        <v>45022682</v>
      </c>
      <c r="AO54" s="393">
        <v>44703984</v>
      </c>
      <c r="AP54" s="384">
        <v>56117452</v>
      </c>
      <c r="AQ54" s="393">
        <v>0</v>
      </c>
      <c r="AR54" s="393">
        <v>0</v>
      </c>
      <c r="AS54" s="393">
        <v>0</v>
      </c>
      <c r="AT54" s="393">
        <v>0</v>
      </c>
      <c r="AU54" s="384">
        <v>0</v>
      </c>
      <c r="AV54" s="393">
        <v>0</v>
      </c>
      <c r="AW54" s="393">
        <v>0</v>
      </c>
      <c r="AX54" s="393">
        <v>0</v>
      </c>
      <c r="AY54" s="393">
        <v>0</v>
      </c>
      <c r="AZ54" s="384">
        <v>0</v>
      </c>
      <c r="BA54" s="393">
        <v>48117855</v>
      </c>
      <c r="BB54" s="393">
        <v>45735827</v>
      </c>
      <c r="BC54" s="393">
        <v>45022682</v>
      </c>
      <c r="BD54" s="393">
        <v>44703984</v>
      </c>
      <c r="BE54" s="384">
        <v>56117452</v>
      </c>
      <c r="BF54" s="393">
        <v>40881052</v>
      </c>
      <c r="BG54" s="409">
        <v>39911323</v>
      </c>
      <c r="BH54" s="409">
        <v>37705146</v>
      </c>
      <c r="BI54" s="409">
        <v>36295057</v>
      </c>
      <c r="BJ54" s="384">
        <v>49400855</v>
      </c>
      <c r="BK54" s="393">
        <v>4184763</v>
      </c>
      <c r="BL54" s="393">
        <v>3914098</v>
      </c>
      <c r="BM54" s="393">
        <v>4292829</v>
      </c>
      <c r="BN54" s="393">
        <v>4927641</v>
      </c>
      <c r="BO54" s="384">
        <v>4036341</v>
      </c>
      <c r="BP54" s="408">
        <v>45065815</v>
      </c>
      <c r="BQ54" s="393">
        <v>43825421</v>
      </c>
      <c r="BR54" s="393">
        <v>41997975</v>
      </c>
      <c r="BS54" s="393">
        <v>41222698</v>
      </c>
      <c r="BT54" s="384">
        <v>53437196</v>
      </c>
      <c r="BU54" s="393">
        <v>3238764</v>
      </c>
      <c r="BV54" s="393">
        <v>2229066</v>
      </c>
      <c r="BW54" s="393">
        <v>3628291</v>
      </c>
      <c r="BX54" s="393">
        <v>4087507</v>
      </c>
      <c r="BY54" s="384">
        <v>3381849</v>
      </c>
      <c r="BZ54" s="393">
        <v>2525302</v>
      </c>
      <c r="CA54" s="409">
        <v>1824534</v>
      </c>
      <c r="CB54" s="409">
        <v>2962945</v>
      </c>
      <c r="CC54" s="409">
        <v>3317526</v>
      </c>
      <c r="CD54" s="384">
        <v>2549953</v>
      </c>
      <c r="CE54" s="389"/>
      <c r="CF54" s="390"/>
      <c r="CG54" s="390"/>
      <c r="CH54" s="390"/>
    </row>
    <row r="55" spans="1:86" ht="12" customHeight="1" x14ac:dyDescent="0.3">
      <c r="A55" s="373"/>
      <c r="B55" s="386" t="s">
        <v>204</v>
      </c>
      <c r="C55" s="410">
        <v>0</v>
      </c>
      <c r="D55" s="396">
        <v>0</v>
      </c>
      <c r="E55" s="396">
        <v>0</v>
      </c>
      <c r="F55" s="396">
        <v>0</v>
      </c>
      <c r="G55" s="386">
        <v>0</v>
      </c>
      <c r="H55" s="396">
        <v>0</v>
      </c>
      <c r="I55" s="396">
        <v>0</v>
      </c>
      <c r="J55" s="396">
        <v>0</v>
      </c>
      <c r="K55" s="396">
        <v>0</v>
      </c>
      <c r="L55" s="386">
        <v>0</v>
      </c>
      <c r="M55" s="396">
        <v>170897840</v>
      </c>
      <c r="N55" s="396">
        <v>168475563</v>
      </c>
      <c r="O55" s="396">
        <v>165858614</v>
      </c>
      <c r="P55" s="396">
        <v>165615526</v>
      </c>
      <c r="Q55" s="386">
        <v>150942781</v>
      </c>
      <c r="R55" s="396">
        <v>0</v>
      </c>
      <c r="S55" s="396">
        <v>0</v>
      </c>
      <c r="T55" s="396">
        <v>0</v>
      </c>
      <c r="U55" s="396">
        <v>0</v>
      </c>
      <c r="V55" s="386">
        <v>0</v>
      </c>
      <c r="W55" s="396">
        <v>0</v>
      </c>
      <c r="X55" s="396">
        <v>0</v>
      </c>
      <c r="Y55" s="396">
        <v>0</v>
      </c>
      <c r="Z55" s="396">
        <v>0</v>
      </c>
      <c r="AA55" s="386">
        <v>0</v>
      </c>
      <c r="AB55" s="396">
        <v>0</v>
      </c>
      <c r="AC55" s="396">
        <v>0</v>
      </c>
      <c r="AD55" s="396">
        <v>0</v>
      </c>
      <c r="AE55" s="396">
        <v>0</v>
      </c>
      <c r="AF55" s="386">
        <v>0</v>
      </c>
      <c r="AG55" s="396">
        <v>0</v>
      </c>
      <c r="AH55" s="396">
        <v>0</v>
      </c>
      <c r="AI55" s="396">
        <v>0</v>
      </c>
      <c r="AJ55" s="396">
        <v>0</v>
      </c>
      <c r="AK55" s="386">
        <v>0</v>
      </c>
      <c r="AL55" s="396">
        <v>170897840</v>
      </c>
      <c r="AM55" s="396">
        <v>168475563</v>
      </c>
      <c r="AN55" s="396">
        <v>165858614</v>
      </c>
      <c r="AO55" s="396">
        <v>165615526</v>
      </c>
      <c r="AP55" s="386">
        <v>150942781</v>
      </c>
      <c r="AQ55" s="396">
        <v>0</v>
      </c>
      <c r="AR55" s="396">
        <v>0</v>
      </c>
      <c r="AS55" s="396">
        <v>0</v>
      </c>
      <c r="AT55" s="396">
        <v>0</v>
      </c>
      <c r="AU55" s="386">
        <v>0</v>
      </c>
      <c r="AV55" s="396">
        <v>0</v>
      </c>
      <c r="AW55" s="396">
        <v>0</v>
      </c>
      <c r="AX55" s="396">
        <v>0</v>
      </c>
      <c r="AY55" s="396">
        <v>0</v>
      </c>
      <c r="AZ55" s="386">
        <v>0</v>
      </c>
      <c r="BA55" s="396">
        <v>170897840</v>
      </c>
      <c r="BB55" s="396">
        <v>168475563</v>
      </c>
      <c r="BC55" s="396">
        <v>165858614</v>
      </c>
      <c r="BD55" s="396">
        <v>165615526</v>
      </c>
      <c r="BE55" s="386">
        <v>150942781</v>
      </c>
      <c r="BF55" s="396">
        <v>153367663</v>
      </c>
      <c r="BG55" s="411">
        <v>155760589</v>
      </c>
      <c r="BH55" s="411">
        <v>153414198</v>
      </c>
      <c r="BI55" s="411">
        <v>162462517</v>
      </c>
      <c r="BJ55" s="386">
        <v>131456468</v>
      </c>
      <c r="BK55" s="396">
        <v>17280144</v>
      </c>
      <c r="BL55" s="396">
        <v>19546444</v>
      </c>
      <c r="BM55" s="396">
        <v>19112336</v>
      </c>
      <c r="BN55" s="396">
        <v>22394081</v>
      </c>
      <c r="BO55" s="386">
        <v>16657122</v>
      </c>
      <c r="BP55" s="410">
        <v>170647807</v>
      </c>
      <c r="BQ55" s="396">
        <v>175307033</v>
      </c>
      <c r="BR55" s="396">
        <v>172526534</v>
      </c>
      <c r="BS55" s="396">
        <v>184856598</v>
      </c>
      <c r="BT55" s="386">
        <v>148113590</v>
      </c>
      <c r="BU55" s="396">
        <v>913216</v>
      </c>
      <c r="BV55" s="396">
        <v>-5667188</v>
      </c>
      <c r="BW55" s="396">
        <v>-4460955</v>
      </c>
      <c r="BX55" s="396">
        <v>-17007776</v>
      </c>
      <c r="BY55" s="386">
        <v>4716311</v>
      </c>
      <c r="BZ55" s="396">
        <v>712045</v>
      </c>
      <c r="CA55" s="411">
        <v>-4493983</v>
      </c>
      <c r="CB55" s="411">
        <v>-3626356</v>
      </c>
      <c r="CC55" s="411">
        <v>-13735764</v>
      </c>
      <c r="CD55" s="386">
        <v>3556153</v>
      </c>
      <c r="CE55" s="389"/>
      <c r="CF55" s="390"/>
      <c r="CG55" s="390"/>
      <c r="CH55" s="390"/>
    </row>
    <row r="56" spans="1:86" ht="12" customHeight="1" x14ac:dyDescent="0.3">
      <c r="A56" s="372" t="s">
        <v>183</v>
      </c>
      <c r="B56" s="387" t="s">
        <v>19</v>
      </c>
      <c r="C56" s="397">
        <v>0</v>
      </c>
      <c r="D56" s="397">
        <v>0</v>
      </c>
      <c r="E56" s="397">
        <v>0</v>
      </c>
      <c r="F56" s="397">
        <v>0</v>
      </c>
      <c r="G56" s="387">
        <v>0</v>
      </c>
      <c r="H56" s="397">
        <v>0</v>
      </c>
      <c r="I56" s="397">
        <v>0</v>
      </c>
      <c r="J56" s="397">
        <v>0</v>
      </c>
      <c r="K56" s="397">
        <v>0</v>
      </c>
      <c r="L56" s="387">
        <v>0</v>
      </c>
      <c r="M56" s="397">
        <v>0</v>
      </c>
      <c r="N56" s="397">
        <v>0</v>
      </c>
      <c r="O56" s="397">
        <v>0</v>
      </c>
      <c r="P56" s="397">
        <v>0</v>
      </c>
      <c r="Q56" s="387">
        <v>0</v>
      </c>
      <c r="R56" s="397">
        <v>0</v>
      </c>
      <c r="S56" s="397">
        <v>0</v>
      </c>
      <c r="T56" s="397">
        <v>0</v>
      </c>
      <c r="U56" s="397">
        <v>0</v>
      </c>
      <c r="V56" s="387">
        <v>0</v>
      </c>
      <c r="W56" s="397">
        <v>0</v>
      </c>
      <c r="X56" s="397">
        <v>0</v>
      </c>
      <c r="Y56" s="397">
        <v>0</v>
      </c>
      <c r="Z56" s="397">
        <v>0</v>
      </c>
      <c r="AA56" s="387">
        <v>0</v>
      </c>
      <c r="AB56" s="397">
        <v>0</v>
      </c>
      <c r="AC56" s="397">
        <v>0</v>
      </c>
      <c r="AD56" s="397">
        <v>0</v>
      </c>
      <c r="AE56" s="397">
        <v>0</v>
      </c>
      <c r="AF56" s="387">
        <v>0</v>
      </c>
      <c r="AG56" s="397">
        <v>0</v>
      </c>
      <c r="AH56" s="397">
        <v>0</v>
      </c>
      <c r="AI56" s="397">
        <v>0</v>
      </c>
      <c r="AJ56" s="397">
        <v>0</v>
      </c>
      <c r="AK56" s="387">
        <v>0</v>
      </c>
      <c r="AL56" s="397">
        <v>0</v>
      </c>
      <c r="AM56" s="397">
        <v>0</v>
      </c>
      <c r="AN56" s="397">
        <v>0</v>
      </c>
      <c r="AO56" s="397">
        <v>0</v>
      </c>
      <c r="AP56" s="387">
        <v>0</v>
      </c>
      <c r="AQ56" s="397">
        <v>0</v>
      </c>
      <c r="AR56" s="397">
        <v>0</v>
      </c>
      <c r="AS56" s="397">
        <v>0</v>
      </c>
      <c r="AT56" s="397">
        <v>0</v>
      </c>
      <c r="AU56" s="387">
        <v>0</v>
      </c>
      <c r="AV56" s="397">
        <v>0</v>
      </c>
      <c r="AW56" s="397">
        <v>0</v>
      </c>
      <c r="AX56" s="397">
        <v>0</v>
      </c>
      <c r="AY56" s="397">
        <v>0</v>
      </c>
      <c r="AZ56" s="387">
        <v>0</v>
      </c>
      <c r="BA56" s="397">
        <v>0</v>
      </c>
      <c r="BB56" s="397">
        <v>0</v>
      </c>
      <c r="BC56" s="397">
        <v>0</v>
      </c>
      <c r="BD56" s="397">
        <v>0</v>
      </c>
      <c r="BE56" s="387">
        <v>0</v>
      </c>
      <c r="BF56" s="397">
        <v>0</v>
      </c>
      <c r="BG56" s="412">
        <v>0</v>
      </c>
      <c r="BH56" s="412">
        <v>0</v>
      </c>
      <c r="BI56" s="412">
        <v>0</v>
      </c>
      <c r="BJ56" s="387">
        <v>0</v>
      </c>
      <c r="BK56" s="397">
        <v>0</v>
      </c>
      <c r="BL56" s="397">
        <v>0</v>
      </c>
      <c r="BM56" s="397">
        <v>0</v>
      </c>
      <c r="BN56" s="397">
        <v>0</v>
      </c>
      <c r="BO56" s="387">
        <v>0</v>
      </c>
      <c r="BP56" s="397">
        <v>0</v>
      </c>
      <c r="BQ56" s="397">
        <v>0</v>
      </c>
      <c r="BR56" s="397">
        <v>0</v>
      </c>
      <c r="BS56" s="397">
        <v>0</v>
      </c>
      <c r="BT56" s="387">
        <v>0</v>
      </c>
      <c r="BU56" s="397">
        <v>0</v>
      </c>
      <c r="BV56" s="397">
        <v>0</v>
      </c>
      <c r="BW56" s="397">
        <v>0</v>
      </c>
      <c r="BX56" s="397">
        <v>0</v>
      </c>
      <c r="BY56" s="387">
        <v>0</v>
      </c>
      <c r="BZ56" s="397">
        <v>0</v>
      </c>
      <c r="CA56" s="412">
        <v>0</v>
      </c>
      <c r="CB56" s="412">
        <v>0</v>
      </c>
      <c r="CC56" s="412">
        <v>0</v>
      </c>
      <c r="CD56" s="387">
        <v>0</v>
      </c>
      <c r="CE56" s="389"/>
      <c r="CF56" s="390"/>
      <c r="CG56" s="390"/>
      <c r="CH56" s="390"/>
    </row>
    <row r="57" spans="1:86" ht="12" customHeight="1" x14ac:dyDescent="0.3">
      <c r="A57" s="372" t="s">
        <v>161</v>
      </c>
      <c r="B57" s="382" t="s">
        <v>220</v>
      </c>
      <c r="C57" s="388">
        <v>51668142</v>
      </c>
      <c r="D57" s="388">
        <v>55072582.078936994</v>
      </c>
      <c r="E57" s="388">
        <v>51506313.53413102</v>
      </c>
      <c r="F57" s="388">
        <v>47213774.136931986</v>
      </c>
      <c r="G57" s="382">
        <v>72696681.190000013</v>
      </c>
      <c r="H57" s="388">
        <v>0</v>
      </c>
      <c r="I57" s="388">
        <v>0</v>
      </c>
      <c r="J57" s="388">
        <v>0</v>
      </c>
      <c r="K57" s="388">
        <v>0</v>
      </c>
      <c r="L57" s="382">
        <v>0</v>
      </c>
      <c r="M57" s="388">
        <v>13323972.279999999</v>
      </c>
      <c r="N57" s="388">
        <v>14131485.58</v>
      </c>
      <c r="O57" s="388">
        <v>13684310.930000002</v>
      </c>
      <c r="P57" s="388">
        <v>13027407.010000005</v>
      </c>
      <c r="Q57" s="382">
        <v>17417780.34</v>
      </c>
      <c r="R57" s="388">
        <v>0</v>
      </c>
      <c r="S57" s="388">
        <v>0</v>
      </c>
      <c r="T57" s="388">
        <v>0</v>
      </c>
      <c r="U57" s="388">
        <v>0</v>
      </c>
      <c r="V57" s="382">
        <v>0</v>
      </c>
      <c r="W57" s="388">
        <v>0</v>
      </c>
      <c r="X57" s="388">
        <v>0</v>
      </c>
      <c r="Y57" s="388">
        <v>0</v>
      </c>
      <c r="Z57" s="388">
        <v>0</v>
      </c>
      <c r="AA57" s="382">
        <v>0</v>
      </c>
      <c r="AB57" s="388">
        <v>0</v>
      </c>
      <c r="AC57" s="388">
        <v>0</v>
      </c>
      <c r="AD57" s="388">
        <v>0</v>
      </c>
      <c r="AE57" s="388">
        <v>0</v>
      </c>
      <c r="AF57" s="382">
        <v>0</v>
      </c>
      <c r="AG57" s="388">
        <v>0</v>
      </c>
      <c r="AH57" s="388">
        <v>0</v>
      </c>
      <c r="AI57" s="388">
        <v>0</v>
      </c>
      <c r="AJ57" s="388">
        <v>0</v>
      </c>
      <c r="AK57" s="382">
        <v>0</v>
      </c>
      <c r="AL57" s="388">
        <v>64992114.280000001</v>
      </c>
      <c r="AM57" s="388">
        <v>69204067.658936992</v>
      </c>
      <c r="AN57" s="388">
        <v>65190624.46413102</v>
      </c>
      <c r="AO57" s="388">
        <v>60241181.146931991</v>
      </c>
      <c r="AP57" s="382">
        <v>90114461.530000016</v>
      </c>
      <c r="AQ57" s="388">
        <v>360000</v>
      </c>
      <c r="AR57" s="388">
        <v>360000</v>
      </c>
      <c r="AS57" s="388">
        <v>360000</v>
      </c>
      <c r="AT57" s="388">
        <v>360000</v>
      </c>
      <c r="AU57" s="382">
        <v>360000</v>
      </c>
      <c r="AV57" s="388">
        <v>0</v>
      </c>
      <c r="AW57" s="388">
        <v>0</v>
      </c>
      <c r="AX57" s="388">
        <v>0</v>
      </c>
      <c r="AY57" s="388">
        <v>0</v>
      </c>
      <c r="AZ57" s="382">
        <v>0</v>
      </c>
      <c r="BA57" s="388">
        <v>67215025.349999994</v>
      </c>
      <c r="BB57" s="388">
        <v>66498516.188936993</v>
      </c>
      <c r="BC57" s="388">
        <v>64000220.774131022</v>
      </c>
      <c r="BD57" s="388">
        <v>61817470.50693199</v>
      </c>
      <c r="BE57" s="382">
        <v>88704764.450000018</v>
      </c>
      <c r="BF57" s="388">
        <v>51820037.294721305</v>
      </c>
      <c r="BG57" s="405">
        <v>48701328.490399987</v>
      </c>
      <c r="BH57" s="405">
        <v>56784103.214878708</v>
      </c>
      <c r="BI57" s="405">
        <v>53019065.280000016</v>
      </c>
      <c r="BJ57" s="382">
        <v>69496586.190000013</v>
      </c>
      <c r="BK57" s="388">
        <v>14907236.623784669</v>
      </c>
      <c r="BL57" s="388">
        <v>12000486.350772658</v>
      </c>
      <c r="BM57" s="388">
        <v>11552356.765442673</v>
      </c>
      <c r="BN57" s="388">
        <v>12542995.089999998</v>
      </c>
      <c r="BO57" s="382">
        <v>15721306.300000001</v>
      </c>
      <c r="BP57" s="388">
        <v>66727273.918505974</v>
      </c>
      <c r="BQ57" s="388">
        <v>60701814.841172643</v>
      </c>
      <c r="BR57" s="388">
        <v>68336459.980321378</v>
      </c>
      <c r="BS57" s="388">
        <v>65562060.370000012</v>
      </c>
      <c r="BT57" s="382">
        <v>85217892.49000001</v>
      </c>
      <c r="BU57" s="388">
        <v>934659.92149401992</v>
      </c>
      <c r="BV57" s="388">
        <v>6122790.8777643424</v>
      </c>
      <c r="BW57" s="388">
        <v>-4159662.0661903545</v>
      </c>
      <c r="BX57" s="388">
        <v>-4694165.023068022</v>
      </c>
      <c r="BY57" s="382">
        <v>3486871.9600000083</v>
      </c>
      <c r="BZ57" s="388">
        <v>934659.92149401992</v>
      </c>
      <c r="CA57" s="405">
        <v>6122790.8777643424</v>
      </c>
      <c r="CB57" s="405">
        <v>-4159662.0661903545</v>
      </c>
      <c r="CC57" s="405">
        <v>-4694165.023068022</v>
      </c>
      <c r="CD57" s="382">
        <v>3486871.9600000083</v>
      </c>
      <c r="CE57" s="389"/>
      <c r="CF57" s="390"/>
      <c r="CG57" s="390"/>
      <c r="CH57" s="390"/>
    </row>
    <row r="58" spans="1:86" ht="12" customHeight="1" x14ac:dyDescent="0.3">
      <c r="A58" s="372" t="s">
        <v>144</v>
      </c>
      <c r="B58" s="382" t="s">
        <v>19</v>
      </c>
      <c r="C58" s="388">
        <v>260859770</v>
      </c>
      <c r="D58" s="388">
        <v>222898386</v>
      </c>
      <c r="E58" s="388">
        <v>218249252</v>
      </c>
      <c r="F58" s="388">
        <v>235905350</v>
      </c>
      <c r="G58" s="382">
        <v>177094044</v>
      </c>
      <c r="H58" s="388">
        <v>0</v>
      </c>
      <c r="I58" s="388">
        <v>0</v>
      </c>
      <c r="J58" s="388">
        <v>0</v>
      </c>
      <c r="K58" s="388">
        <v>0</v>
      </c>
      <c r="L58" s="382">
        <v>0</v>
      </c>
      <c r="M58" s="388">
        <v>0</v>
      </c>
      <c r="N58" s="388">
        <v>0</v>
      </c>
      <c r="O58" s="388">
        <v>0</v>
      </c>
      <c r="P58" s="388">
        <v>0</v>
      </c>
      <c r="Q58" s="382">
        <v>0</v>
      </c>
      <c r="R58" s="388">
        <v>0</v>
      </c>
      <c r="S58" s="388">
        <v>0</v>
      </c>
      <c r="T58" s="388">
        <v>0</v>
      </c>
      <c r="U58" s="388">
        <v>0</v>
      </c>
      <c r="V58" s="382">
        <v>0</v>
      </c>
      <c r="W58" s="388">
        <v>0</v>
      </c>
      <c r="X58" s="388">
        <v>0</v>
      </c>
      <c r="Y58" s="388">
        <v>0</v>
      </c>
      <c r="Z58" s="388">
        <v>0</v>
      </c>
      <c r="AA58" s="382">
        <v>0</v>
      </c>
      <c r="AB58" s="388">
        <v>0</v>
      </c>
      <c r="AC58" s="388">
        <v>0</v>
      </c>
      <c r="AD58" s="388">
        <v>0</v>
      </c>
      <c r="AE58" s="388">
        <v>0</v>
      </c>
      <c r="AF58" s="382">
        <v>0</v>
      </c>
      <c r="AG58" s="388">
        <v>0</v>
      </c>
      <c r="AH58" s="388">
        <v>0</v>
      </c>
      <c r="AI58" s="388">
        <v>0</v>
      </c>
      <c r="AJ58" s="388">
        <v>0</v>
      </c>
      <c r="AK58" s="382">
        <v>0</v>
      </c>
      <c r="AL58" s="388">
        <v>260859770</v>
      </c>
      <c r="AM58" s="388">
        <v>222898386</v>
      </c>
      <c r="AN58" s="388">
        <v>218249252</v>
      </c>
      <c r="AO58" s="388">
        <v>235905350</v>
      </c>
      <c r="AP58" s="382">
        <v>177094044</v>
      </c>
      <c r="AQ58" s="388">
        <v>0</v>
      </c>
      <c r="AR58" s="388">
        <v>0</v>
      </c>
      <c r="AS58" s="388">
        <v>0</v>
      </c>
      <c r="AT58" s="388">
        <v>0</v>
      </c>
      <c r="AU58" s="382">
        <v>0</v>
      </c>
      <c r="AV58" s="388">
        <v>0</v>
      </c>
      <c r="AW58" s="388">
        <v>0</v>
      </c>
      <c r="AX58" s="388">
        <v>0</v>
      </c>
      <c r="AY58" s="388">
        <v>0</v>
      </c>
      <c r="AZ58" s="382">
        <v>0</v>
      </c>
      <c r="BA58" s="388">
        <v>251829198</v>
      </c>
      <c r="BB58" s="388">
        <v>231928958</v>
      </c>
      <c r="BC58" s="388">
        <v>218249252</v>
      </c>
      <c r="BD58" s="388">
        <v>235905350</v>
      </c>
      <c r="BE58" s="382">
        <v>177094044</v>
      </c>
      <c r="BF58" s="388">
        <v>212030861</v>
      </c>
      <c r="BG58" s="405">
        <v>183548984</v>
      </c>
      <c r="BH58" s="405">
        <v>158917690</v>
      </c>
      <c r="BI58" s="405">
        <v>194927424</v>
      </c>
      <c r="BJ58" s="382">
        <v>132623708</v>
      </c>
      <c r="BK58" s="388">
        <v>41212261</v>
      </c>
      <c r="BL58" s="388">
        <v>59472297</v>
      </c>
      <c r="BM58" s="388">
        <v>64162114</v>
      </c>
      <c r="BN58" s="388">
        <v>73345281</v>
      </c>
      <c r="BO58" s="382">
        <v>47012752</v>
      </c>
      <c r="BP58" s="388">
        <v>253243122</v>
      </c>
      <c r="BQ58" s="388">
        <v>243021281</v>
      </c>
      <c r="BR58" s="388">
        <v>223079804</v>
      </c>
      <c r="BS58" s="388">
        <v>268272705</v>
      </c>
      <c r="BT58" s="382">
        <v>179636460</v>
      </c>
      <c r="BU58" s="388">
        <v>-129062</v>
      </c>
      <c r="BV58" s="388">
        <v>-7670475</v>
      </c>
      <c r="BW58" s="388">
        <v>244831</v>
      </c>
      <c r="BX58" s="388">
        <v>-26086464</v>
      </c>
      <c r="BY58" s="382">
        <v>5425220</v>
      </c>
      <c r="BZ58" s="388">
        <v>-101598</v>
      </c>
      <c r="CA58" s="405">
        <v>-7670475</v>
      </c>
      <c r="CB58" s="405">
        <v>1804703</v>
      </c>
      <c r="CC58" s="405">
        <v>-6949246</v>
      </c>
      <c r="CD58" s="382">
        <v>4262973</v>
      </c>
      <c r="CE58" s="389"/>
      <c r="CF58" s="390"/>
      <c r="CG58" s="390"/>
      <c r="CH58" s="390"/>
    </row>
    <row r="59" spans="1:86" ht="12" customHeight="1" x14ac:dyDescent="0.3">
      <c r="A59" s="373" t="s">
        <v>9</v>
      </c>
      <c r="B59" s="383" t="s">
        <v>203</v>
      </c>
      <c r="C59" s="391">
        <v>407339.6090252315</v>
      </c>
      <c r="D59" s="391">
        <v>25996783.078877416</v>
      </c>
      <c r="E59" s="391">
        <v>674553532.2833674</v>
      </c>
      <c r="F59" s="391">
        <v>216938336.90607309</v>
      </c>
      <c r="G59" s="383">
        <v>163243607.77568433</v>
      </c>
      <c r="H59" s="391">
        <v>0</v>
      </c>
      <c r="I59" s="391">
        <v>0</v>
      </c>
      <c r="J59" s="391">
        <v>0</v>
      </c>
      <c r="K59" s="391">
        <v>0</v>
      </c>
      <c r="L59" s="383">
        <v>0</v>
      </c>
      <c r="M59" s="391">
        <v>0</v>
      </c>
      <c r="N59" s="391">
        <v>0</v>
      </c>
      <c r="O59" s="391">
        <v>0</v>
      </c>
      <c r="P59" s="391">
        <v>0</v>
      </c>
      <c r="Q59" s="383">
        <v>0</v>
      </c>
      <c r="R59" s="391">
        <v>0</v>
      </c>
      <c r="S59" s="391">
        <v>0</v>
      </c>
      <c r="T59" s="391">
        <v>0</v>
      </c>
      <c r="U59" s="391">
        <v>0</v>
      </c>
      <c r="V59" s="383">
        <v>0</v>
      </c>
      <c r="W59" s="391">
        <v>0</v>
      </c>
      <c r="X59" s="391">
        <v>0</v>
      </c>
      <c r="Y59" s="391">
        <v>0</v>
      </c>
      <c r="Z59" s="391">
        <v>0</v>
      </c>
      <c r="AA59" s="383">
        <v>0</v>
      </c>
      <c r="AB59" s="391">
        <v>0</v>
      </c>
      <c r="AC59" s="391">
        <v>0</v>
      </c>
      <c r="AD59" s="391">
        <v>0</v>
      </c>
      <c r="AE59" s="391">
        <v>0</v>
      </c>
      <c r="AF59" s="383">
        <v>0</v>
      </c>
      <c r="AG59" s="391">
        <v>0</v>
      </c>
      <c r="AH59" s="391">
        <v>0</v>
      </c>
      <c r="AI59" s="391">
        <v>0</v>
      </c>
      <c r="AJ59" s="391">
        <v>0</v>
      </c>
      <c r="AK59" s="383">
        <v>0</v>
      </c>
      <c r="AL59" s="391">
        <v>407339.6090252315</v>
      </c>
      <c r="AM59" s="391">
        <v>25996783.078877416</v>
      </c>
      <c r="AN59" s="391">
        <v>674553532.2833674</v>
      </c>
      <c r="AO59" s="391">
        <v>216938336.90607309</v>
      </c>
      <c r="AP59" s="383">
        <v>163243607.77568433</v>
      </c>
      <c r="AQ59" s="391">
        <v>0</v>
      </c>
      <c r="AR59" s="391">
        <v>0</v>
      </c>
      <c r="AS59" s="391">
        <v>0</v>
      </c>
      <c r="AT59" s="391">
        <v>0</v>
      </c>
      <c r="AU59" s="383">
        <v>0</v>
      </c>
      <c r="AV59" s="391">
        <v>0</v>
      </c>
      <c r="AW59" s="391">
        <v>0</v>
      </c>
      <c r="AX59" s="391">
        <v>0</v>
      </c>
      <c r="AY59" s="391">
        <v>0</v>
      </c>
      <c r="AZ59" s="383">
        <v>0</v>
      </c>
      <c r="BA59" s="391">
        <v>393238.12581164821</v>
      </c>
      <c r="BB59" s="391">
        <v>26010884.562091</v>
      </c>
      <c r="BC59" s="391">
        <v>674553532.2833674</v>
      </c>
      <c r="BD59" s="391">
        <v>216938336.90607309</v>
      </c>
      <c r="BE59" s="383">
        <v>163243607.77568433</v>
      </c>
      <c r="BF59" s="391">
        <v>331091.94269788399</v>
      </c>
      <c r="BG59" s="406">
        <v>21260148.70243454</v>
      </c>
      <c r="BH59" s="406">
        <v>532163670.34969294</v>
      </c>
      <c r="BI59" s="406">
        <v>179675954.7349509</v>
      </c>
      <c r="BJ59" s="383">
        <v>121373816.29968005</v>
      </c>
      <c r="BK59" s="391">
        <v>64354.063805184662</v>
      </c>
      <c r="BL59" s="391">
        <v>5047773.6774062365</v>
      </c>
      <c r="BM59" s="391">
        <v>159511065.80169067</v>
      </c>
      <c r="BN59" s="391">
        <v>68509160.380140126</v>
      </c>
      <c r="BO59" s="383">
        <v>42136078.276928544</v>
      </c>
      <c r="BP59" s="391">
        <v>395446.00650306867</v>
      </c>
      <c r="BQ59" s="391">
        <v>26307922.379840776</v>
      </c>
      <c r="BR59" s="391">
        <v>691674736.15138364</v>
      </c>
      <c r="BS59" s="391">
        <v>248185115.11509103</v>
      </c>
      <c r="BT59" s="383">
        <v>163509894.5766086</v>
      </c>
      <c r="BU59" s="391">
        <v>-201.53381496888659</v>
      </c>
      <c r="BV59" s="391">
        <v>-40851.859169995601</v>
      </c>
      <c r="BW59" s="391">
        <v>-7819150.9387709703</v>
      </c>
      <c r="BX59" s="391">
        <v>-25063001.842462994</v>
      </c>
      <c r="BY59" s="383">
        <v>605672.45005331025</v>
      </c>
      <c r="BZ59" s="391">
        <v>-158.64803376058086</v>
      </c>
      <c r="CA59" s="406">
        <v>-32233.028773680642</v>
      </c>
      <c r="CB59" s="406">
        <v>-6280148.9007864539</v>
      </c>
      <c r="CC59" s="406">
        <v>-6328411.3168026023</v>
      </c>
      <c r="CD59" s="383">
        <v>478209.52808388259</v>
      </c>
      <c r="CE59" s="389"/>
      <c r="CF59" s="390"/>
      <c r="CG59" s="390"/>
      <c r="CH59" s="390"/>
    </row>
    <row r="60" spans="1:86" ht="12" customHeight="1" x14ac:dyDescent="0.3">
      <c r="A60" s="373" t="s">
        <v>9</v>
      </c>
      <c r="B60" s="386" t="s">
        <v>205</v>
      </c>
      <c r="C60" s="394">
        <v>260452430.39097476</v>
      </c>
      <c r="D60" s="394">
        <v>196901602.92112261</v>
      </c>
      <c r="E60" s="394">
        <v>-456304280.2833674</v>
      </c>
      <c r="F60" s="394">
        <v>18967013.093926903</v>
      </c>
      <c r="G60" s="395">
        <v>13850435.224315677</v>
      </c>
      <c r="H60" s="394">
        <v>0</v>
      </c>
      <c r="I60" s="394">
        <v>0</v>
      </c>
      <c r="J60" s="394">
        <v>0</v>
      </c>
      <c r="K60" s="394">
        <v>0</v>
      </c>
      <c r="L60" s="395">
        <v>0</v>
      </c>
      <c r="M60" s="394">
        <v>0</v>
      </c>
      <c r="N60" s="394">
        <v>0</v>
      </c>
      <c r="O60" s="394">
        <v>0</v>
      </c>
      <c r="P60" s="394">
        <v>0</v>
      </c>
      <c r="Q60" s="395">
        <v>0</v>
      </c>
      <c r="R60" s="394">
        <v>0</v>
      </c>
      <c r="S60" s="394">
        <v>0</v>
      </c>
      <c r="T60" s="394">
        <v>0</v>
      </c>
      <c r="U60" s="394">
        <v>0</v>
      </c>
      <c r="V60" s="395">
        <v>0</v>
      </c>
      <c r="W60" s="394">
        <v>0</v>
      </c>
      <c r="X60" s="394">
        <v>0</v>
      </c>
      <c r="Y60" s="394">
        <v>0</v>
      </c>
      <c r="Z60" s="394">
        <v>0</v>
      </c>
      <c r="AA60" s="395">
        <v>0</v>
      </c>
      <c r="AB60" s="394">
        <v>0</v>
      </c>
      <c r="AC60" s="394">
        <v>0</v>
      </c>
      <c r="AD60" s="394">
        <v>0</v>
      </c>
      <c r="AE60" s="394">
        <v>0</v>
      </c>
      <c r="AF60" s="395">
        <v>0</v>
      </c>
      <c r="AG60" s="394">
        <v>0</v>
      </c>
      <c r="AH60" s="394">
        <v>0</v>
      </c>
      <c r="AI60" s="394">
        <v>0</v>
      </c>
      <c r="AJ60" s="394">
        <v>0</v>
      </c>
      <c r="AK60" s="395">
        <v>0</v>
      </c>
      <c r="AL60" s="394">
        <v>260452430.39097476</v>
      </c>
      <c r="AM60" s="394">
        <v>196901602.92112261</v>
      </c>
      <c r="AN60" s="394">
        <v>-456304280.2833674</v>
      </c>
      <c r="AO60" s="394">
        <v>18967013.093926903</v>
      </c>
      <c r="AP60" s="395">
        <v>13850435.224315677</v>
      </c>
      <c r="AQ60" s="394">
        <v>0</v>
      </c>
      <c r="AR60" s="394">
        <v>0</v>
      </c>
      <c r="AS60" s="394">
        <v>0</v>
      </c>
      <c r="AT60" s="394">
        <v>0</v>
      </c>
      <c r="AU60" s="395">
        <v>0</v>
      </c>
      <c r="AV60" s="394">
        <v>0</v>
      </c>
      <c r="AW60" s="394">
        <v>0</v>
      </c>
      <c r="AX60" s="394">
        <v>0</v>
      </c>
      <c r="AY60" s="394">
        <v>0</v>
      </c>
      <c r="AZ60" s="395">
        <v>0</v>
      </c>
      <c r="BA60" s="394">
        <v>251435959.87418833</v>
      </c>
      <c r="BB60" s="394">
        <v>205918073.43790904</v>
      </c>
      <c r="BC60" s="394">
        <v>-456304280.2833674</v>
      </c>
      <c r="BD60" s="394">
        <v>18967013.093926903</v>
      </c>
      <c r="BE60" s="395">
        <v>13850435.224315677</v>
      </c>
      <c r="BF60" s="394">
        <v>211699769.05730212</v>
      </c>
      <c r="BG60" s="402">
        <v>162288835.29756546</v>
      </c>
      <c r="BH60" s="402">
        <v>-373245979.34969294</v>
      </c>
      <c r="BI60" s="402">
        <v>15251468.265049024</v>
      </c>
      <c r="BJ60" s="395">
        <v>11249891.700319942</v>
      </c>
      <c r="BK60" s="394">
        <v>41147906.936194822</v>
      </c>
      <c r="BL60" s="394">
        <v>47377138.322593771</v>
      </c>
      <c r="BM60" s="394">
        <v>-88301567.801690713</v>
      </c>
      <c r="BN60" s="394">
        <v>4836121.619859877</v>
      </c>
      <c r="BO60" s="395">
        <v>4876673.7230714541</v>
      </c>
      <c r="BP60" s="394">
        <v>252847675.99349695</v>
      </c>
      <c r="BQ60" s="394">
        <v>209665973.62015924</v>
      </c>
      <c r="BR60" s="394">
        <v>-461547547.15138364</v>
      </c>
      <c r="BS60" s="394">
        <v>20087589.8849089</v>
      </c>
      <c r="BT60" s="395">
        <v>16126565.423391396</v>
      </c>
      <c r="BU60" s="394">
        <v>-128860.46618505433</v>
      </c>
      <c r="BV60" s="394">
        <v>-582238.14082996373</v>
      </c>
      <c r="BW60" s="394">
        <v>1016596.938770971</v>
      </c>
      <c r="BX60" s="394">
        <v>-1023462.1575369656</v>
      </c>
      <c r="BY60" s="395">
        <v>4819546.5499466769</v>
      </c>
      <c r="BZ60" s="394">
        <v>-101439.35196626263</v>
      </c>
      <c r="CA60" s="402">
        <v>-459626.97122627869</v>
      </c>
      <c r="CB60" s="402">
        <v>906236.90078645467</v>
      </c>
      <c r="CC60" s="402">
        <v>-620834.68319735664</v>
      </c>
      <c r="CD60" s="395">
        <v>3784762.5499466769</v>
      </c>
      <c r="CE60" s="389"/>
      <c r="CF60" s="390"/>
      <c r="CG60" s="390"/>
      <c r="CH60" s="390"/>
    </row>
    <row r="61" spans="1:86" ht="12" customHeight="1" x14ac:dyDescent="0.3">
      <c r="A61" s="372" t="s">
        <v>189</v>
      </c>
      <c r="B61" s="387" t="s">
        <v>19</v>
      </c>
      <c r="C61" s="392">
        <v>0</v>
      </c>
      <c r="D61" s="392">
        <v>0</v>
      </c>
      <c r="E61" s="392">
        <v>0</v>
      </c>
      <c r="F61" s="392">
        <v>0</v>
      </c>
      <c r="G61" s="385">
        <v>0</v>
      </c>
      <c r="H61" s="392">
        <v>0</v>
      </c>
      <c r="I61" s="392">
        <v>0</v>
      </c>
      <c r="J61" s="392">
        <v>0</v>
      </c>
      <c r="K61" s="392">
        <v>0</v>
      </c>
      <c r="L61" s="385">
        <v>0</v>
      </c>
      <c r="M61" s="392">
        <v>17798713</v>
      </c>
      <c r="N61" s="392">
        <v>15924827</v>
      </c>
      <c r="O61" s="392">
        <v>15110443</v>
      </c>
      <c r="P61" s="392">
        <v>-48833983</v>
      </c>
      <c r="Q61" s="385">
        <v>0</v>
      </c>
      <c r="R61" s="392">
        <v>0</v>
      </c>
      <c r="S61" s="392">
        <v>0</v>
      </c>
      <c r="T61" s="392">
        <v>0</v>
      </c>
      <c r="U61" s="392">
        <v>0</v>
      </c>
      <c r="V61" s="385">
        <v>0</v>
      </c>
      <c r="W61" s="392">
        <v>0</v>
      </c>
      <c r="X61" s="392">
        <v>0</v>
      </c>
      <c r="Y61" s="392">
        <v>0</v>
      </c>
      <c r="Z61" s="392">
        <v>0</v>
      </c>
      <c r="AA61" s="385">
        <v>0</v>
      </c>
      <c r="AB61" s="392">
        <v>0</v>
      </c>
      <c r="AC61" s="392">
        <v>0</v>
      </c>
      <c r="AD61" s="392">
        <v>0</v>
      </c>
      <c r="AE61" s="392">
        <v>0</v>
      </c>
      <c r="AF61" s="385">
        <v>0</v>
      </c>
      <c r="AG61" s="392">
        <v>0</v>
      </c>
      <c r="AH61" s="392">
        <v>0</v>
      </c>
      <c r="AI61" s="392">
        <v>0</v>
      </c>
      <c r="AJ61" s="392">
        <v>0</v>
      </c>
      <c r="AK61" s="385">
        <v>0</v>
      </c>
      <c r="AL61" s="392">
        <v>17798713</v>
      </c>
      <c r="AM61" s="392">
        <v>15924827</v>
      </c>
      <c r="AN61" s="392">
        <v>15110443</v>
      </c>
      <c r="AO61" s="392">
        <v>-48833983</v>
      </c>
      <c r="AP61" s="385">
        <v>0</v>
      </c>
      <c r="AQ61" s="392">
        <v>0</v>
      </c>
      <c r="AR61" s="392">
        <v>0</v>
      </c>
      <c r="AS61" s="392">
        <v>0</v>
      </c>
      <c r="AT61" s="392">
        <v>0</v>
      </c>
      <c r="AU61" s="385">
        <v>0</v>
      </c>
      <c r="AV61" s="392">
        <v>0</v>
      </c>
      <c r="AW61" s="392">
        <v>0</v>
      </c>
      <c r="AX61" s="392">
        <v>0</v>
      </c>
      <c r="AY61" s="392">
        <v>0</v>
      </c>
      <c r="AZ61" s="385">
        <v>0</v>
      </c>
      <c r="BA61" s="392">
        <v>17798713</v>
      </c>
      <c r="BB61" s="392">
        <v>15924827</v>
      </c>
      <c r="BC61" s="392">
        <v>15110443</v>
      </c>
      <c r="BD61" s="392">
        <v>-48833983</v>
      </c>
      <c r="BE61" s="385">
        <v>0</v>
      </c>
      <c r="BF61" s="392">
        <v>32254906</v>
      </c>
      <c r="BG61" s="407">
        <v>-2429986</v>
      </c>
      <c r="BH61" s="407">
        <v>12575033</v>
      </c>
      <c r="BI61" s="407">
        <v>-42399953</v>
      </c>
      <c r="BJ61" s="385">
        <v>0</v>
      </c>
      <c r="BK61" s="392">
        <v>2594889</v>
      </c>
      <c r="BL61" s="392">
        <v>2995765</v>
      </c>
      <c r="BM61" s="392">
        <v>2676847</v>
      </c>
      <c r="BN61" s="392">
        <v>-8267501</v>
      </c>
      <c r="BO61" s="385">
        <v>0</v>
      </c>
      <c r="BP61" s="392">
        <v>34849795</v>
      </c>
      <c r="BQ61" s="392">
        <v>565779</v>
      </c>
      <c r="BR61" s="392">
        <v>15251880</v>
      </c>
      <c r="BS61" s="392">
        <v>-50667454</v>
      </c>
      <c r="BT61" s="385">
        <v>0</v>
      </c>
      <c r="BU61" s="392">
        <v>-17051082</v>
      </c>
      <c r="BV61" s="392">
        <v>15359048</v>
      </c>
      <c r="BW61" s="392">
        <v>39591</v>
      </c>
      <c r="BX61" s="392">
        <v>1652443</v>
      </c>
      <c r="BY61" s="385">
        <v>0</v>
      </c>
      <c r="BZ61" s="392">
        <v>-17051082</v>
      </c>
      <c r="CA61" s="407">
        <v>15359048</v>
      </c>
      <c r="CB61" s="407">
        <v>39591</v>
      </c>
      <c r="CC61" s="407">
        <v>1652443</v>
      </c>
      <c r="CD61" s="385">
        <v>0</v>
      </c>
      <c r="CE61" s="389"/>
      <c r="CF61" s="390"/>
      <c r="CG61" s="390"/>
      <c r="CH61" s="390"/>
    </row>
    <row r="62" spans="1:86" ht="12" customHeight="1" x14ac:dyDescent="0.3">
      <c r="A62" s="374" t="s">
        <v>145</v>
      </c>
      <c r="B62" s="382" t="s">
        <v>221</v>
      </c>
      <c r="C62" s="388">
        <v>5936.16</v>
      </c>
      <c r="D62" s="388">
        <v>5936.1600000000017</v>
      </c>
      <c r="E62" s="388">
        <v>5936.159999999998</v>
      </c>
      <c r="F62" s="388">
        <v>5936.1600000000035</v>
      </c>
      <c r="G62" s="382">
        <v>2968</v>
      </c>
      <c r="H62" s="388">
        <v>0</v>
      </c>
      <c r="I62" s="388">
        <v>0</v>
      </c>
      <c r="J62" s="388">
        <v>0</v>
      </c>
      <c r="K62" s="388">
        <v>0</v>
      </c>
      <c r="L62" s="382">
        <v>0</v>
      </c>
      <c r="M62" s="388">
        <v>0</v>
      </c>
      <c r="N62" s="388">
        <v>0</v>
      </c>
      <c r="O62" s="388">
        <v>0</v>
      </c>
      <c r="P62" s="388">
        <v>0</v>
      </c>
      <c r="Q62" s="382">
        <v>0</v>
      </c>
      <c r="R62" s="388">
        <v>54490.31</v>
      </c>
      <c r="S62" s="388">
        <v>67183.8</v>
      </c>
      <c r="T62" s="388">
        <v>53364.89</v>
      </c>
      <c r="U62" s="388">
        <v>51584.44</v>
      </c>
      <c r="V62" s="382">
        <v>86253.689999999988</v>
      </c>
      <c r="W62" s="388">
        <v>241976132.97000003</v>
      </c>
      <c r="X62" s="388">
        <v>237754938.33999991</v>
      </c>
      <c r="Y62" s="388">
        <v>222550304.58000004</v>
      </c>
      <c r="Z62" s="388">
        <v>189014520.59000003</v>
      </c>
      <c r="AA62" s="382">
        <v>168495537.36000001</v>
      </c>
      <c r="AB62" s="388">
        <v>0</v>
      </c>
      <c r="AC62" s="388">
        <v>0</v>
      </c>
      <c r="AD62" s="388">
        <v>0</v>
      </c>
      <c r="AE62" s="388">
        <v>0</v>
      </c>
      <c r="AF62" s="382">
        <v>0</v>
      </c>
      <c r="AG62" s="388">
        <v>1436563.0299999998</v>
      </c>
      <c r="AH62" s="388">
        <v>1454524.8300000005</v>
      </c>
      <c r="AI62" s="388">
        <v>1915736.5399999991</v>
      </c>
      <c r="AJ62" s="388">
        <v>2453550.6000000006</v>
      </c>
      <c r="AK62" s="382">
        <v>2835246.9199999995</v>
      </c>
      <c r="AL62" s="388">
        <v>243473122.47000003</v>
      </c>
      <c r="AM62" s="388">
        <v>239282583.12999994</v>
      </c>
      <c r="AN62" s="388">
        <v>224525342.17000005</v>
      </c>
      <c r="AO62" s="388">
        <v>191525591.79000002</v>
      </c>
      <c r="AP62" s="382">
        <v>171420005.97</v>
      </c>
      <c r="AQ62" s="388">
        <v>0</v>
      </c>
      <c r="AR62" s="388">
        <v>0</v>
      </c>
      <c r="AS62" s="388">
        <v>0</v>
      </c>
      <c r="AT62" s="388">
        <v>4862497</v>
      </c>
      <c r="AU62" s="382">
        <v>0</v>
      </c>
      <c r="AV62" s="388">
        <v>0</v>
      </c>
      <c r="AW62" s="388">
        <v>0</v>
      </c>
      <c r="AX62" s="388">
        <v>0</v>
      </c>
      <c r="AY62" s="388">
        <v>0</v>
      </c>
      <c r="AZ62" s="382">
        <v>0</v>
      </c>
      <c r="BA62" s="388">
        <v>225060468.75000003</v>
      </c>
      <c r="BB62" s="388">
        <v>194473377.18999994</v>
      </c>
      <c r="BC62" s="388">
        <v>204736336.32000005</v>
      </c>
      <c r="BD62" s="388">
        <v>188602792.30000001</v>
      </c>
      <c r="BE62" s="382">
        <v>171192688.88999999</v>
      </c>
      <c r="BF62" s="388">
        <v>184441371.95999998</v>
      </c>
      <c r="BG62" s="405">
        <v>160171151.24000001</v>
      </c>
      <c r="BH62" s="405">
        <v>180873353.84000006</v>
      </c>
      <c r="BI62" s="405">
        <v>193376316.95999989</v>
      </c>
      <c r="BJ62" s="382">
        <v>154456996.90999997</v>
      </c>
      <c r="BK62" s="388">
        <v>19099917.359999999</v>
      </c>
      <c r="BL62" s="388">
        <v>19451118.719999567</v>
      </c>
      <c r="BM62" s="388">
        <v>20973673.519999448</v>
      </c>
      <c r="BN62" s="388">
        <v>28071437.400000982</v>
      </c>
      <c r="BO62" s="382">
        <v>19993188.859999999</v>
      </c>
      <c r="BP62" s="388">
        <v>203541289.31999999</v>
      </c>
      <c r="BQ62" s="388">
        <v>179622269.95999956</v>
      </c>
      <c r="BR62" s="388">
        <v>201847027.35999951</v>
      </c>
      <c r="BS62" s="388">
        <v>221447754.36000088</v>
      </c>
      <c r="BT62" s="382">
        <v>174450185.76999998</v>
      </c>
      <c r="BU62" s="388">
        <v>24710430.700000066</v>
      </c>
      <c r="BV62" s="388">
        <v>17843579.210000347</v>
      </c>
      <c r="BW62" s="388">
        <v>7358984.8400005158</v>
      </c>
      <c r="BX62" s="388">
        <v>-26117862.190000836</v>
      </c>
      <c r="BY62" s="382">
        <v>226523.8000000352</v>
      </c>
      <c r="BZ62" s="388">
        <v>24710430.700000066</v>
      </c>
      <c r="CA62" s="405">
        <v>17843579.210000347</v>
      </c>
      <c r="CB62" s="405">
        <v>7358984.8400005158</v>
      </c>
      <c r="CC62" s="405">
        <v>-26117862.190000836</v>
      </c>
      <c r="CD62" s="382">
        <v>226523.8000000352</v>
      </c>
      <c r="CE62" s="389"/>
      <c r="CF62" s="390"/>
      <c r="CG62" s="390"/>
      <c r="CH62" s="390"/>
    </row>
    <row r="63" spans="1:86" ht="12" customHeight="1" x14ac:dyDescent="0.3">
      <c r="A63" s="372" t="s">
        <v>146</v>
      </c>
      <c r="B63" s="387" t="s">
        <v>222</v>
      </c>
      <c r="C63" s="397">
        <v>292985596.81999999</v>
      </c>
      <c r="D63" s="397">
        <v>283926896.04000002</v>
      </c>
      <c r="E63" s="397">
        <v>305696603.24999994</v>
      </c>
      <c r="F63" s="397">
        <v>297801771.24000001</v>
      </c>
      <c r="G63" s="387">
        <v>268786982.86000001</v>
      </c>
      <c r="H63" s="397">
        <v>0</v>
      </c>
      <c r="I63" s="397">
        <v>0</v>
      </c>
      <c r="J63" s="397">
        <v>0</v>
      </c>
      <c r="K63" s="397">
        <v>0</v>
      </c>
      <c r="L63" s="387">
        <v>0</v>
      </c>
      <c r="M63" s="397">
        <v>0</v>
      </c>
      <c r="N63" s="397">
        <v>0</v>
      </c>
      <c r="O63" s="397">
        <v>0</v>
      </c>
      <c r="P63" s="397">
        <v>0</v>
      </c>
      <c r="Q63" s="387">
        <v>0</v>
      </c>
      <c r="R63" s="397">
        <v>0</v>
      </c>
      <c r="S63" s="397">
        <v>0</v>
      </c>
      <c r="T63" s="397">
        <v>0</v>
      </c>
      <c r="U63" s="397">
        <v>0</v>
      </c>
      <c r="V63" s="387">
        <v>0</v>
      </c>
      <c r="W63" s="397">
        <v>0</v>
      </c>
      <c r="X63" s="397">
        <v>0</v>
      </c>
      <c r="Y63" s="397">
        <v>0</v>
      </c>
      <c r="Z63" s="397">
        <v>0</v>
      </c>
      <c r="AA63" s="387">
        <v>0</v>
      </c>
      <c r="AB63" s="397">
        <v>0</v>
      </c>
      <c r="AC63" s="397">
        <v>0</v>
      </c>
      <c r="AD63" s="397">
        <v>0</v>
      </c>
      <c r="AE63" s="397">
        <v>0</v>
      </c>
      <c r="AF63" s="387">
        <v>0</v>
      </c>
      <c r="AG63" s="397">
        <v>0</v>
      </c>
      <c r="AH63" s="397">
        <v>0</v>
      </c>
      <c r="AI63" s="397">
        <v>0</v>
      </c>
      <c r="AJ63" s="397">
        <v>0</v>
      </c>
      <c r="AK63" s="387">
        <v>0</v>
      </c>
      <c r="AL63" s="397">
        <v>292985596.81999999</v>
      </c>
      <c r="AM63" s="397">
        <v>283926896.04000002</v>
      </c>
      <c r="AN63" s="397">
        <v>305696603.24999994</v>
      </c>
      <c r="AO63" s="397">
        <v>297801771.24000001</v>
      </c>
      <c r="AP63" s="387">
        <v>268786982.86000001</v>
      </c>
      <c r="AQ63" s="397">
        <v>0</v>
      </c>
      <c r="AR63" s="397">
        <v>0</v>
      </c>
      <c r="AS63" s="397">
        <v>0</v>
      </c>
      <c r="AT63" s="397">
        <v>0</v>
      </c>
      <c r="AU63" s="387">
        <v>0</v>
      </c>
      <c r="AV63" s="397">
        <v>0</v>
      </c>
      <c r="AW63" s="397">
        <v>0</v>
      </c>
      <c r="AX63" s="397">
        <v>0</v>
      </c>
      <c r="AY63" s="397">
        <v>0</v>
      </c>
      <c r="AZ63" s="387">
        <v>0</v>
      </c>
      <c r="BA63" s="397">
        <v>292985596.81999999</v>
      </c>
      <c r="BB63" s="397">
        <v>283926896.04000002</v>
      </c>
      <c r="BC63" s="397">
        <v>305696603.24999994</v>
      </c>
      <c r="BD63" s="397">
        <v>297801771.24000001</v>
      </c>
      <c r="BE63" s="387">
        <v>268786982.86000001</v>
      </c>
      <c r="BF63" s="397">
        <v>257123265.06</v>
      </c>
      <c r="BG63" s="412">
        <v>235966250.6100001</v>
      </c>
      <c r="BH63" s="412">
        <v>266848755.92999986</v>
      </c>
      <c r="BI63" s="412">
        <v>256390278.10999987</v>
      </c>
      <c r="BJ63" s="387">
        <v>222356504.47999996</v>
      </c>
      <c r="BK63" s="397">
        <v>25298346.599999998</v>
      </c>
      <c r="BL63" s="397">
        <v>27974449.350000009</v>
      </c>
      <c r="BM63" s="397">
        <v>30904387.350323364</v>
      </c>
      <c r="BN63" s="397">
        <v>34399623.419676773</v>
      </c>
      <c r="BO63" s="387">
        <v>29149453.5</v>
      </c>
      <c r="BP63" s="397">
        <v>282421611.66000003</v>
      </c>
      <c r="BQ63" s="397">
        <v>263940699.9600001</v>
      </c>
      <c r="BR63" s="397">
        <v>297753143.28032321</v>
      </c>
      <c r="BS63" s="397">
        <v>290789901.52967662</v>
      </c>
      <c r="BT63" s="387">
        <v>251505957.97999996</v>
      </c>
      <c r="BU63" s="397">
        <v>11159691.359999966</v>
      </c>
      <c r="BV63" s="397">
        <v>20617299.299999923</v>
      </c>
      <c r="BW63" s="397">
        <v>8397862.0896766726</v>
      </c>
      <c r="BX63" s="397">
        <v>7362569.5803233339</v>
      </c>
      <c r="BY63" s="387">
        <v>17727636.260000054</v>
      </c>
      <c r="BZ63" s="397">
        <v>11159691.359999966</v>
      </c>
      <c r="CA63" s="412">
        <v>20617299.299999923</v>
      </c>
      <c r="CB63" s="412">
        <v>8397862.0896766726</v>
      </c>
      <c r="CC63" s="412">
        <v>7362569.5803233339</v>
      </c>
      <c r="CD63" s="387">
        <v>17727636.260000054</v>
      </c>
      <c r="CE63" s="389"/>
      <c r="CF63" s="390"/>
      <c r="CG63" s="390"/>
      <c r="CH63" s="390"/>
    </row>
    <row r="64" spans="1:86" ht="12" customHeight="1" x14ac:dyDescent="0.3">
      <c r="A64" s="372" t="s">
        <v>186</v>
      </c>
      <c r="B64" s="387" t="s">
        <v>222</v>
      </c>
      <c r="C64" s="397">
        <v>0</v>
      </c>
      <c r="D64" s="397">
        <v>0</v>
      </c>
      <c r="E64" s="397">
        <v>3827432.96</v>
      </c>
      <c r="F64" s="397">
        <v>0</v>
      </c>
      <c r="G64" s="387">
        <v>0</v>
      </c>
      <c r="H64" s="397">
        <v>1435225.3900000001</v>
      </c>
      <c r="I64" s="397">
        <v>1267946.29</v>
      </c>
      <c r="J64" s="397">
        <v>-2703171.68</v>
      </c>
      <c r="K64" s="397">
        <v>1064973.4800000004</v>
      </c>
      <c r="L64" s="387">
        <v>1401120.8599999999</v>
      </c>
      <c r="M64" s="397">
        <v>0</v>
      </c>
      <c r="N64" s="397">
        <v>0</v>
      </c>
      <c r="O64" s="397">
        <v>0</v>
      </c>
      <c r="P64" s="397">
        <v>0</v>
      </c>
      <c r="Q64" s="387">
        <v>0</v>
      </c>
      <c r="R64" s="397">
        <v>0</v>
      </c>
      <c r="S64" s="397">
        <v>0</v>
      </c>
      <c r="T64" s="397">
        <v>0</v>
      </c>
      <c r="U64" s="397">
        <v>0</v>
      </c>
      <c r="V64" s="387">
        <v>0</v>
      </c>
      <c r="W64" s="397">
        <v>446367323.31</v>
      </c>
      <c r="X64" s="397">
        <v>486981826.45999998</v>
      </c>
      <c r="Y64" s="397">
        <v>390791084.73999971</v>
      </c>
      <c r="Z64" s="397">
        <v>387871054.86000037</v>
      </c>
      <c r="AA64" s="387">
        <v>325442314.10000002</v>
      </c>
      <c r="AB64" s="397">
        <v>0</v>
      </c>
      <c r="AC64" s="397">
        <v>0</v>
      </c>
      <c r="AD64" s="397">
        <v>0</v>
      </c>
      <c r="AE64" s="397">
        <v>0</v>
      </c>
      <c r="AF64" s="387">
        <v>0</v>
      </c>
      <c r="AG64" s="397">
        <v>5282427.49</v>
      </c>
      <c r="AH64" s="397">
        <v>6004268.5099999998</v>
      </c>
      <c r="AI64" s="397">
        <v>7150752.1400000006</v>
      </c>
      <c r="AJ64" s="397">
        <v>10393061.119999997</v>
      </c>
      <c r="AK64" s="387">
        <v>9765282.8800000008</v>
      </c>
      <c r="AL64" s="397">
        <v>453084976.19</v>
      </c>
      <c r="AM64" s="397">
        <v>494254041.25999999</v>
      </c>
      <c r="AN64" s="397">
        <v>399066098.15999967</v>
      </c>
      <c r="AO64" s="397">
        <v>399329089.4600004</v>
      </c>
      <c r="AP64" s="387">
        <v>336608717.84000003</v>
      </c>
      <c r="AQ64" s="397">
        <v>0</v>
      </c>
      <c r="AR64" s="397">
        <v>0</v>
      </c>
      <c r="AS64" s="397">
        <v>0</v>
      </c>
      <c r="AT64" s="397">
        <v>0</v>
      </c>
      <c r="AU64" s="387">
        <v>0</v>
      </c>
      <c r="AV64" s="397">
        <v>0</v>
      </c>
      <c r="AW64" s="397">
        <v>0</v>
      </c>
      <c r="AX64" s="397">
        <v>0</v>
      </c>
      <c r="AY64" s="397">
        <v>0</v>
      </c>
      <c r="AZ64" s="387">
        <v>0</v>
      </c>
      <c r="BA64" s="397">
        <v>453084976.19</v>
      </c>
      <c r="BB64" s="397">
        <v>494254041.25999999</v>
      </c>
      <c r="BC64" s="397">
        <v>399066098.15999967</v>
      </c>
      <c r="BD64" s="397">
        <v>399329089.4600004</v>
      </c>
      <c r="BE64" s="387">
        <v>336608717.84000003</v>
      </c>
      <c r="BF64" s="397">
        <v>404799926.1699999</v>
      </c>
      <c r="BG64" s="412">
        <v>432868874.78999984</v>
      </c>
      <c r="BH64" s="412">
        <v>376363791.73000002</v>
      </c>
      <c r="BI64" s="412">
        <v>375425493.0600003</v>
      </c>
      <c r="BJ64" s="387">
        <v>301015467.18000001</v>
      </c>
      <c r="BK64" s="397">
        <v>40250429.189999998</v>
      </c>
      <c r="BL64" s="397">
        <v>44567125.400000006</v>
      </c>
      <c r="BM64" s="397">
        <v>44003371.819676638</v>
      </c>
      <c r="BN64" s="397">
        <v>45372879.420323171</v>
      </c>
      <c r="BO64" s="387">
        <v>41816765.182099968</v>
      </c>
      <c r="BP64" s="397">
        <v>445050355.3599999</v>
      </c>
      <c r="BQ64" s="397">
        <v>477436000.18999982</v>
      </c>
      <c r="BR64" s="397">
        <v>420367163.54967666</v>
      </c>
      <c r="BS64" s="397">
        <v>420798372.48032349</v>
      </c>
      <c r="BT64" s="387">
        <v>342832232.36210001</v>
      </c>
      <c r="BU64" s="397">
        <v>15335013.310000103</v>
      </c>
      <c r="BV64" s="397">
        <v>24996517.040000111</v>
      </c>
      <c r="BW64" s="397">
        <v>-11807513.389676988</v>
      </c>
      <c r="BX64" s="397">
        <v>-11348190.470323035</v>
      </c>
      <c r="BY64" s="387">
        <v>254435.93790002726</v>
      </c>
      <c r="BZ64" s="397">
        <v>15335013.310000103</v>
      </c>
      <c r="CA64" s="412">
        <v>24996517.040000111</v>
      </c>
      <c r="CB64" s="412">
        <v>-11807513.389676988</v>
      </c>
      <c r="CC64" s="412">
        <v>-11348190.470323035</v>
      </c>
      <c r="CD64" s="387">
        <v>254435.93790002726</v>
      </c>
      <c r="CE64" s="389"/>
      <c r="CF64" s="390"/>
      <c r="CG64" s="390"/>
      <c r="CH64" s="390"/>
    </row>
    <row r="65" spans="1:86" ht="12" customHeight="1" x14ac:dyDescent="0.3">
      <c r="A65" s="372" t="s">
        <v>147</v>
      </c>
      <c r="B65" s="387" t="s">
        <v>223</v>
      </c>
      <c r="C65" s="397">
        <v>0</v>
      </c>
      <c r="D65" s="397">
        <v>0</v>
      </c>
      <c r="E65" s="397">
        <v>0</v>
      </c>
      <c r="F65" s="397">
        <v>0</v>
      </c>
      <c r="G65" s="387">
        <v>0</v>
      </c>
      <c r="H65" s="397">
        <v>0</v>
      </c>
      <c r="I65" s="397">
        <v>0</v>
      </c>
      <c r="J65" s="397">
        <v>0</v>
      </c>
      <c r="K65" s="397">
        <v>0</v>
      </c>
      <c r="L65" s="387">
        <v>0</v>
      </c>
      <c r="M65" s="397">
        <v>0</v>
      </c>
      <c r="N65" s="397">
        <v>0</v>
      </c>
      <c r="O65" s="397">
        <v>0</v>
      </c>
      <c r="P65" s="397">
        <v>0</v>
      </c>
      <c r="Q65" s="387">
        <v>0</v>
      </c>
      <c r="R65" s="397">
        <v>0</v>
      </c>
      <c r="S65" s="397">
        <v>0</v>
      </c>
      <c r="T65" s="397">
        <v>0</v>
      </c>
      <c r="U65" s="397">
        <v>0</v>
      </c>
      <c r="V65" s="387">
        <v>0</v>
      </c>
      <c r="W65" s="397">
        <v>225160958.16894168</v>
      </c>
      <c r="X65" s="397">
        <v>211361465.24703068</v>
      </c>
      <c r="Y65" s="397">
        <v>222355150.27335978</v>
      </c>
      <c r="Z65" s="397">
        <v>216826978.71383345</v>
      </c>
      <c r="AA65" s="387">
        <v>208482851.37</v>
      </c>
      <c r="AB65" s="397">
        <v>0</v>
      </c>
      <c r="AC65" s="397">
        <v>0</v>
      </c>
      <c r="AD65" s="397">
        <v>0</v>
      </c>
      <c r="AE65" s="397">
        <v>0</v>
      </c>
      <c r="AF65" s="387">
        <v>0</v>
      </c>
      <c r="AG65" s="397">
        <v>2896999.7382075707</v>
      </c>
      <c r="AH65" s="397">
        <v>1782019.4173922664</v>
      </c>
      <c r="AI65" s="397">
        <v>1994799.7553980821</v>
      </c>
      <c r="AJ65" s="397">
        <v>4546455.9043087289</v>
      </c>
      <c r="AK65" s="387">
        <v>4829974.3000000007</v>
      </c>
      <c r="AL65" s="397">
        <v>228057957.90714926</v>
      </c>
      <c r="AM65" s="397">
        <v>213143484.66442293</v>
      </c>
      <c r="AN65" s="397">
        <v>224349950.02875787</v>
      </c>
      <c r="AO65" s="397">
        <v>221373434.61814219</v>
      </c>
      <c r="AP65" s="387">
        <v>213312825.67000002</v>
      </c>
      <c r="AQ65" s="397">
        <v>0</v>
      </c>
      <c r="AR65" s="397">
        <v>0</v>
      </c>
      <c r="AS65" s="397">
        <v>0</v>
      </c>
      <c r="AT65" s="397">
        <v>0</v>
      </c>
      <c r="AU65" s="387">
        <v>0</v>
      </c>
      <c r="AV65" s="397">
        <v>0</v>
      </c>
      <c r="AW65" s="397">
        <v>0</v>
      </c>
      <c r="AX65" s="397">
        <v>0</v>
      </c>
      <c r="AY65" s="397">
        <v>0</v>
      </c>
      <c r="AZ65" s="387">
        <v>0</v>
      </c>
      <c r="BA65" s="397">
        <v>228057957.90714926</v>
      </c>
      <c r="BB65" s="397">
        <v>213143484.66442293</v>
      </c>
      <c r="BC65" s="397">
        <v>224349950.02875787</v>
      </c>
      <c r="BD65" s="397">
        <v>221373434.61814219</v>
      </c>
      <c r="BE65" s="387">
        <v>213312825.67000002</v>
      </c>
      <c r="BF65" s="397">
        <v>198566687.99758747</v>
      </c>
      <c r="BG65" s="412">
        <v>187951938.85644966</v>
      </c>
      <c r="BH65" s="412">
        <v>194500917.82204291</v>
      </c>
      <c r="BI65" s="412">
        <v>198050688.79889199</v>
      </c>
      <c r="BJ65" s="387">
        <v>195723099.17000002</v>
      </c>
      <c r="BK65" s="397">
        <v>23567126.88088613</v>
      </c>
      <c r="BL65" s="397">
        <v>25516620.417060144</v>
      </c>
      <c r="BM65" s="397">
        <v>25660012.147831231</v>
      </c>
      <c r="BN65" s="397">
        <v>21280367.225444704</v>
      </c>
      <c r="BO65" s="387">
        <v>22406323.770000003</v>
      </c>
      <c r="BP65" s="397">
        <v>222133814.87847361</v>
      </c>
      <c r="BQ65" s="397">
        <v>213468559.2735098</v>
      </c>
      <c r="BR65" s="397">
        <v>220160929.96987414</v>
      </c>
      <c r="BS65" s="397">
        <v>219331056.0243367</v>
      </c>
      <c r="BT65" s="387">
        <v>218129422.94000003</v>
      </c>
      <c r="BU65" s="397">
        <v>9234831.0186756589</v>
      </c>
      <c r="BV65" s="397">
        <v>3428357.110913089</v>
      </c>
      <c r="BW65" s="397">
        <v>8626260.438883787</v>
      </c>
      <c r="BX65" s="397">
        <v>6757550.5238054413</v>
      </c>
      <c r="BY65" s="387">
        <v>-1960101.510000011</v>
      </c>
      <c r="BZ65" s="397">
        <v>9234831.0186756589</v>
      </c>
      <c r="CA65" s="412">
        <v>3428357.110913089</v>
      </c>
      <c r="CB65" s="412">
        <v>8626260.438883787</v>
      </c>
      <c r="CC65" s="412">
        <v>6757550.5238054413</v>
      </c>
      <c r="CD65" s="387">
        <v>-1960101.510000011</v>
      </c>
      <c r="CE65" s="389"/>
      <c r="CF65" s="390"/>
      <c r="CG65" s="390"/>
      <c r="CH65" s="390"/>
    </row>
    <row r="66" spans="1:86" ht="12" customHeight="1" x14ac:dyDescent="0.3">
      <c r="A66" s="372" t="s">
        <v>191</v>
      </c>
      <c r="B66" s="399" t="s">
        <v>19</v>
      </c>
      <c r="C66" s="398">
        <v>0</v>
      </c>
      <c r="D66" s="398">
        <v>0</v>
      </c>
      <c r="E66" s="398">
        <v>0</v>
      </c>
      <c r="F66" s="398">
        <v>0</v>
      </c>
      <c r="G66" s="399">
        <v>0</v>
      </c>
      <c r="H66" s="398">
        <v>0</v>
      </c>
      <c r="I66" s="398">
        <v>0</v>
      </c>
      <c r="J66" s="398">
        <v>0</v>
      </c>
      <c r="K66" s="398">
        <v>0</v>
      </c>
      <c r="L66" s="399">
        <v>0</v>
      </c>
      <c r="M66" s="398">
        <v>142350929</v>
      </c>
      <c r="N66" s="398">
        <v>144560167</v>
      </c>
      <c r="O66" s="398">
        <v>141435380</v>
      </c>
      <c r="P66" s="398">
        <v>139601291</v>
      </c>
      <c r="Q66" s="399">
        <v>175077277</v>
      </c>
      <c r="R66" s="398">
        <v>0</v>
      </c>
      <c r="S66" s="398">
        <v>0</v>
      </c>
      <c r="T66" s="398">
        <v>0</v>
      </c>
      <c r="U66" s="398">
        <v>0</v>
      </c>
      <c r="V66" s="399">
        <v>0</v>
      </c>
      <c r="W66" s="398">
        <v>0</v>
      </c>
      <c r="X66" s="398">
        <v>0</v>
      </c>
      <c r="Y66" s="398">
        <v>0</v>
      </c>
      <c r="Z66" s="398">
        <v>0</v>
      </c>
      <c r="AA66" s="399">
        <v>0</v>
      </c>
      <c r="AB66" s="398">
        <v>0</v>
      </c>
      <c r="AC66" s="398">
        <v>0</v>
      </c>
      <c r="AD66" s="398">
        <v>0</v>
      </c>
      <c r="AE66" s="398">
        <v>0</v>
      </c>
      <c r="AF66" s="399">
        <v>0</v>
      </c>
      <c r="AG66" s="398">
        <v>0</v>
      </c>
      <c r="AH66" s="398">
        <v>0</v>
      </c>
      <c r="AI66" s="398">
        <v>0</v>
      </c>
      <c r="AJ66" s="398">
        <v>0</v>
      </c>
      <c r="AK66" s="399">
        <v>0</v>
      </c>
      <c r="AL66" s="398">
        <v>142350929</v>
      </c>
      <c r="AM66" s="398">
        <v>144560167</v>
      </c>
      <c r="AN66" s="398">
        <v>141435380</v>
      </c>
      <c r="AO66" s="398">
        <v>139601291</v>
      </c>
      <c r="AP66" s="399">
        <v>175077277</v>
      </c>
      <c r="AQ66" s="398">
        <v>0</v>
      </c>
      <c r="AR66" s="398">
        <v>0</v>
      </c>
      <c r="AS66" s="398">
        <v>0</v>
      </c>
      <c r="AT66" s="398">
        <v>0</v>
      </c>
      <c r="AU66" s="399">
        <v>0</v>
      </c>
      <c r="AV66" s="398">
        <v>0</v>
      </c>
      <c r="AW66" s="398">
        <v>0</v>
      </c>
      <c r="AX66" s="398">
        <v>0</v>
      </c>
      <c r="AY66" s="398">
        <v>0</v>
      </c>
      <c r="AZ66" s="399">
        <v>0</v>
      </c>
      <c r="BA66" s="398">
        <v>143830797</v>
      </c>
      <c r="BB66" s="398">
        <v>145424508</v>
      </c>
      <c r="BC66" s="398">
        <v>140650180</v>
      </c>
      <c r="BD66" s="398">
        <v>140028064</v>
      </c>
      <c r="BE66" s="399">
        <v>175266349</v>
      </c>
      <c r="BF66" s="398">
        <v>122837630</v>
      </c>
      <c r="BG66" s="415">
        <v>136664565</v>
      </c>
      <c r="BH66" s="415">
        <v>127508121</v>
      </c>
      <c r="BI66" s="415">
        <v>106578742</v>
      </c>
      <c r="BJ66" s="399">
        <v>149239955</v>
      </c>
      <c r="BK66" s="398">
        <v>20368869</v>
      </c>
      <c r="BL66" s="398">
        <v>21068383</v>
      </c>
      <c r="BM66" s="398">
        <v>23521873</v>
      </c>
      <c r="BN66" s="398">
        <v>21066668</v>
      </c>
      <c r="BO66" s="399">
        <v>24501106</v>
      </c>
      <c r="BP66" s="398">
        <v>143206499</v>
      </c>
      <c r="BQ66" s="398">
        <v>157732948</v>
      </c>
      <c r="BR66" s="398">
        <v>151029994</v>
      </c>
      <c r="BS66" s="398">
        <v>127645410</v>
      </c>
      <c r="BT66" s="399">
        <v>173741061</v>
      </c>
      <c r="BU66" s="398">
        <v>1473003</v>
      </c>
      <c r="BV66" s="398">
        <v>-11295680</v>
      </c>
      <c r="BW66" s="398">
        <v>-9105071</v>
      </c>
      <c r="BX66" s="398">
        <v>13168816</v>
      </c>
      <c r="BY66" s="399">
        <v>2959566</v>
      </c>
      <c r="BZ66" s="398">
        <v>1473003</v>
      </c>
      <c r="CA66" s="415">
        <v>-11295680</v>
      </c>
      <c r="CB66" s="415">
        <v>-9105071</v>
      </c>
      <c r="CC66" s="415">
        <v>13168816</v>
      </c>
      <c r="CD66" s="399">
        <v>2959566</v>
      </c>
      <c r="CE66" s="389"/>
      <c r="CF66" s="390"/>
      <c r="CG66" s="390"/>
      <c r="CH66" s="390"/>
    </row>
    <row r="67" spans="1:86" ht="12" customHeight="1" x14ac:dyDescent="0.3">
      <c r="A67" s="372" t="s">
        <v>148</v>
      </c>
      <c r="B67" s="382" t="s">
        <v>220</v>
      </c>
      <c r="C67" s="388">
        <v>0</v>
      </c>
      <c r="D67" s="388">
        <v>0</v>
      </c>
      <c r="E67" s="388">
        <v>0</v>
      </c>
      <c r="F67" s="388">
        <v>0</v>
      </c>
      <c r="G67" s="382">
        <v>0</v>
      </c>
      <c r="H67" s="388">
        <v>0</v>
      </c>
      <c r="I67" s="388">
        <v>0</v>
      </c>
      <c r="J67" s="388">
        <v>0</v>
      </c>
      <c r="K67" s="388">
        <v>0</v>
      </c>
      <c r="L67" s="382">
        <v>0</v>
      </c>
      <c r="M67" s="388">
        <v>0</v>
      </c>
      <c r="N67" s="388">
        <v>0</v>
      </c>
      <c r="O67" s="388">
        <v>0</v>
      </c>
      <c r="P67" s="388">
        <v>0</v>
      </c>
      <c r="Q67" s="382">
        <v>0</v>
      </c>
      <c r="R67" s="388">
        <v>0</v>
      </c>
      <c r="S67" s="388">
        <v>0</v>
      </c>
      <c r="T67" s="388">
        <v>0</v>
      </c>
      <c r="U67" s="388">
        <v>0</v>
      </c>
      <c r="V67" s="382">
        <v>0</v>
      </c>
      <c r="W67" s="388">
        <v>316549431</v>
      </c>
      <c r="X67" s="388">
        <v>314976032</v>
      </c>
      <c r="Y67" s="388">
        <v>305192721</v>
      </c>
      <c r="Z67" s="388">
        <v>279020320</v>
      </c>
      <c r="AA67" s="382">
        <v>277778382</v>
      </c>
      <c r="AB67" s="388">
        <v>0</v>
      </c>
      <c r="AC67" s="388">
        <v>0</v>
      </c>
      <c r="AD67" s="388">
        <v>0</v>
      </c>
      <c r="AE67" s="388">
        <v>0</v>
      </c>
      <c r="AF67" s="382">
        <v>0</v>
      </c>
      <c r="AG67" s="388">
        <v>748386</v>
      </c>
      <c r="AH67" s="388">
        <v>670125</v>
      </c>
      <c r="AI67" s="388">
        <v>1162598</v>
      </c>
      <c r="AJ67" s="388">
        <v>1826598</v>
      </c>
      <c r="AK67" s="382">
        <v>2157043</v>
      </c>
      <c r="AL67" s="388">
        <v>317297817</v>
      </c>
      <c r="AM67" s="388">
        <v>315646157</v>
      </c>
      <c r="AN67" s="388">
        <v>306355319</v>
      </c>
      <c r="AO67" s="388">
        <v>280846918</v>
      </c>
      <c r="AP67" s="382">
        <v>279935425</v>
      </c>
      <c r="AQ67" s="388">
        <v>0</v>
      </c>
      <c r="AR67" s="388">
        <v>0</v>
      </c>
      <c r="AS67" s="388">
        <v>0</v>
      </c>
      <c r="AT67" s="388">
        <v>0</v>
      </c>
      <c r="AU67" s="382">
        <v>0</v>
      </c>
      <c r="AV67" s="388">
        <v>0</v>
      </c>
      <c r="AW67" s="388">
        <v>0</v>
      </c>
      <c r="AX67" s="388">
        <v>0</v>
      </c>
      <c r="AY67" s="388">
        <v>0</v>
      </c>
      <c r="AZ67" s="382">
        <v>0</v>
      </c>
      <c r="BA67" s="388">
        <v>317379767</v>
      </c>
      <c r="BB67" s="388">
        <v>315564207</v>
      </c>
      <c r="BC67" s="388">
        <v>306355319</v>
      </c>
      <c r="BD67" s="388">
        <v>280846918</v>
      </c>
      <c r="BE67" s="382">
        <v>279935425</v>
      </c>
      <c r="BF67" s="388">
        <v>264107304</v>
      </c>
      <c r="BG67" s="405">
        <v>261941142</v>
      </c>
      <c r="BH67" s="405">
        <v>261166183</v>
      </c>
      <c r="BI67" s="405">
        <v>314869282</v>
      </c>
      <c r="BJ67" s="382">
        <v>252142494</v>
      </c>
      <c r="BK67" s="388">
        <v>37101021</v>
      </c>
      <c r="BL67" s="388">
        <v>41860609</v>
      </c>
      <c r="BM67" s="388">
        <v>41394389.999999993</v>
      </c>
      <c r="BN67" s="388">
        <v>29861174</v>
      </c>
      <c r="BO67" s="382">
        <v>29328614</v>
      </c>
      <c r="BP67" s="388">
        <v>301208325</v>
      </c>
      <c r="BQ67" s="388">
        <v>303801751</v>
      </c>
      <c r="BR67" s="388">
        <v>302560573</v>
      </c>
      <c r="BS67" s="388">
        <v>344730456</v>
      </c>
      <c r="BT67" s="382">
        <v>281471108</v>
      </c>
      <c r="BU67" s="388">
        <v>19394543</v>
      </c>
      <c r="BV67" s="388">
        <v>14359141</v>
      </c>
      <c r="BW67" s="388">
        <v>7939099</v>
      </c>
      <c r="BX67" s="388">
        <v>-59998948</v>
      </c>
      <c r="BY67" s="382">
        <v>2000752</v>
      </c>
      <c r="BZ67" s="388">
        <v>19394543</v>
      </c>
      <c r="CA67" s="405">
        <v>14359141</v>
      </c>
      <c r="CB67" s="405">
        <v>7939099</v>
      </c>
      <c r="CC67" s="405">
        <v>-59998948</v>
      </c>
      <c r="CD67" s="382">
        <v>2000752</v>
      </c>
      <c r="CE67" s="389"/>
      <c r="CF67" s="390"/>
      <c r="CG67" s="390"/>
      <c r="CH67" s="390"/>
    </row>
    <row r="68" spans="1:86" ht="12" customHeight="1" x14ac:dyDescent="0.3">
      <c r="A68" s="372" t="s">
        <v>149</v>
      </c>
      <c r="B68" s="382" t="s">
        <v>19</v>
      </c>
      <c r="C68" s="388">
        <v>0</v>
      </c>
      <c r="D68" s="388">
        <v>0</v>
      </c>
      <c r="E68" s="388">
        <v>0</v>
      </c>
      <c r="F68" s="388">
        <v>0</v>
      </c>
      <c r="G68" s="382">
        <v>0</v>
      </c>
      <c r="H68" s="388">
        <v>0</v>
      </c>
      <c r="I68" s="388">
        <v>0</v>
      </c>
      <c r="J68" s="388">
        <v>0</v>
      </c>
      <c r="K68" s="388">
        <v>0</v>
      </c>
      <c r="L68" s="382">
        <v>0</v>
      </c>
      <c r="M68" s="388">
        <v>408230</v>
      </c>
      <c r="N68" s="388">
        <v>458460</v>
      </c>
      <c r="O68" s="388">
        <v>466891</v>
      </c>
      <c r="P68" s="388">
        <v>531501</v>
      </c>
      <c r="Q68" s="382">
        <v>1371401</v>
      </c>
      <c r="R68" s="388">
        <v>0</v>
      </c>
      <c r="S68" s="388">
        <v>0</v>
      </c>
      <c r="T68" s="388">
        <v>0</v>
      </c>
      <c r="U68" s="388">
        <v>0</v>
      </c>
      <c r="V68" s="382">
        <v>0</v>
      </c>
      <c r="W68" s="388">
        <v>104816036</v>
      </c>
      <c r="X68" s="388">
        <v>103833286</v>
      </c>
      <c r="Y68" s="388">
        <v>97789466</v>
      </c>
      <c r="Z68" s="388">
        <v>81929370</v>
      </c>
      <c r="AA68" s="382">
        <v>71101339</v>
      </c>
      <c r="AB68" s="388">
        <v>0</v>
      </c>
      <c r="AC68" s="388">
        <v>0</v>
      </c>
      <c r="AD68" s="388">
        <v>0</v>
      </c>
      <c r="AE68" s="388">
        <v>0</v>
      </c>
      <c r="AF68" s="382">
        <v>0</v>
      </c>
      <c r="AG68" s="388">
        <v>898447</v>
      </c>
      <c r="AH68" s="388">
        <v>858614</v>
      </c>
      <c r="AI68" s="388">
        <v>1229462</v>
      </c>
      <c r="AJ68" s="388">
        <v>1699077</v>
      </c>
      <c r="AK68" s="382">
        <v>1956215</v>
      </c>
      <c r="AL68" s="388">
        <v>106122713</v>
      </c>
      <c r="AM68" s="388">
        <v>105150360</v>
      </c>
      <c r="AN68" s="388">
        <v>99485819</v>
      </c>
      <c r="AO68" s="388">
        <v>84159948</v>
      </c>
      <c r="AP68" s="382">
        <v>74428955</v>
      </c>
      <c r="AQ68" s="388">
        <v>96</v>
      </c>
      <c r="AR68" s="388">
        <v>-2</v>
      </c>
      <c r="AS68" s="388">
        <v>0</v>
      </c>
      <c r="AT68" s="388">
        <v>3</v>
      </c>
      <c r="AU68" s="382">
        <v>0</v>
      </c>
      <c r="AV68" s="388">
        <v>0</v>
      </c>
      <c r="AW68" s="388">
        <v>0</v>
      </c>
      <c r="AX68" s="388">
        <v>0</v>
      </c>
      <c r="AY68" s="388">
        <v>0</v>
      </c>
      <c r="AZ68" s="382">
        <v>0</v>
      </c>
      <c r="BA68" s="388">
        <v>96605268</v>
      </c>
      <c r="BB68" s="388">
        <v>92641586</v>
      </c>
      <c r="BC68" s="388">
        <v>104572706</v>
      </c>
      <c r="BD68" s="388">
        <v>81940822</v>
      </c>
      <c r="BE68" s="382">
        <v>77390241</v>
      </c>
      <c r="BF68" s="388">
        <v>85953061</v>
      </c>
      <c r="BG68" s="405">
        <v>81537668</v>
      </c>
      <c r="BH68" s="405">
        <v>92617805</v>
      </c>
      <c r="BI68" s="405">
        <v>70177296</v>
      </c>
      <c r="BJ68" s="382">
        <v>73252861</v>
      </c>
      <c r="BK68" s="388">
        <v>11091659</v>
      </c>
      <c r="BL68" s="388">
        <v>11785544</v>
      </c>
      <c r="BM68" s="388">
        <v>12505281</v>
      </c>
      <c r="BN68" s="388">
        <v>10469055</v>
      </c>
      <c r="BO68" s="382">
        <v>10521790</v>
      </c>
      <c r="BP68" s="388">
        <v>97044720</v>
      </c>
      <c r="BQ68" s="388">
        <v>93323212</v>
      </c>
      <c r="BR68" s="388">
        <v>105123086</v>
      </c>
      <c r="BS68" s="388">
        <v>80646351</v>
      </c>
      <c r="BT68" s="382">
        <v>83774651</v>
      </c>
      <c r="BU68" s="388">
        <v>54232</v>
      </c>
      <c r="BV68" s="388">
        <v>-48045</v>
      </c>
      <c r="BW68" s="388">
        <v>596353</v>
      </c>
      <c r="BX68" s="388">
        <v>2705721</v>
      </c>
      <c r="BY68" s="382">
        <v>-5316314</v>
      </c>
      <c r="BZ68" s="388">
        <v>54232</v>
      </c>
      <c r="CA68" s="405">
        <v>-48045</v>
      </c>
      <c r="CB68" s="405">
        <v>596353</v>
      </c>
      <c r="CC68" s="405">
        <v>2705721</v>
      </c>
      <c r="CD68" s="382">
        <v>-5316314</v>
      </c>
      <c r="CE68" s="389"/>
      <c r="CF68" s="390"/>
      <c r="CG68" s="390"/>
      <c r="CH68" s="390"/>
    </row>
    <row r="69" spans="1:86" ht="12" customHeight="1" x14ac:dyDescent="0.3">
      <c r="A69" s="372" t="s">
        <v>184</v>
      </c>
      <c r="B69" s="399" t="s">
        <v>19</v>
      </c>
      <c r="C69" s="398">
        <v>0</v>
      </c>
      <c r="D69" s="398">
        <v>0</v>
      </c>
      <c r="E69" s="398">
        <v>0</v>
      </c>
      <c r="F69" s="398">
        <v>0</v>
      </c>
      <c r="G69" s="399">
        <v>0</v>
      </c>
      <c r="H69" s="398">
        <v>0</v>
      </c>
      <c r="I69" s="398">
        <v>0</v>
      </c>
      <c r="J69" s="398">
        <v>0</v>
      </c>
      <c r="K69" s="398">
        <v>0</v>
      </c>
      <c r="L69" s="399">
        <v>0</v>
      </c>
      <c r="M69" s="398">
        <v>0</v>
      </c>
      <c r="N69" s="398">
        <v>0</v>
      </c>
      <c r="O69" s="398">
        <v>0</v>
      </c>
      <c r="P69" s="398">
        <v>0</v>
      </c>
      <c r="Q69" s="399">
        <v>0</v>
      </c>
      <c r="R69" s="398">
        <v>0</v>
      </c>
      <c r="S69" s="398">
        <v>0</v>
      </c>
      <c r="T69" s="398">
        <v>0</v>
      </c>
      <c r="U69" s="398">
        <v>0</v>
      </c>
      <c r="V69" s="399">
        <v>0</v>
      </c>
      <c r="W69" s="398">
        <v>0</v>
      </c>
      <c r="X69" s="398">
        <v>0</v>
      </c>
      <c r="Y69" s="398">
        <v>0</v>
      </c>
      <c r="Z69" s="398">
        <v>0</v>
      </c>
      <c r="AA69" s="399">
        <v>0</v>
      </c>
      <c r="AB69" s="398">
        <v>0</v>
      </c>
      <c r="AC69" s="398">
        <v>0</v>
      </c>
      <c r="AD69" s="398">
        <v>0</v>
      </c>
      <c r="AE69" s="398">
        <v>0</v>
      </c>
      <c r="AF69" s="399">
        <v>0</v>
      </c>
      <c r="AG69" s="398">
        <v>0</v>
      </c>
      <c r="AH69" s="398">
        <v>0</v>
      </c>
      <c r="AI69" s="398">
        <v>0</v>
      </c>
      <c r="AJ69" s="398">
        <v>0</v>
      </c>
      <c r="AK69" s="399">
        <v>0</v>
      </c>
      <c r="AL69" s="398">
        <v>0</v>
      </c>
      <c r="AM69" s="398">
        <v>0</v>
      </c>
      <c r="AN69" s="398">
        <v>0</v>
      </c>
      <c r="AO69" s="398">
        <v>0</v>
      </c>
      <c r="AP69" s="399">
        <v>0</v>
      </c>
      <c r="AQ69" s="398">
        <v>0</v>
      </c>
      <c r="AR69" s="398">
        <v>0</v>
      </c>
      <c r="AS69" s="398">
        <v>0</v>
      </c>
      <c r="AT69" s="398">
        <v>0</v>
      </c>
      <c r="AU69" s="399">
        <v>0</v>
      </c>
      <c r="AV69" s="398">
        <v>0</v>
      </c>
      <c r="AW69" s="398">
        <v>0</v>
      </c>
      <c r="AX69" s="398">
        <v>0</v>
      </c>
      <c r="AY69" s="398">
        <v>0</v>
      </c>
      <c r="AZ69" s="399">
        <v>0</v>
      </c>
      <c r="BA69" s="398">
        <v>0</v>
      </c>
      <c r="BB69" s="398">
        <v>0</v>
      </c>
      <c r="BC69" s="398">
        <v>0</v>
      </c>
      <c r="BD69" s="398">
        <v>0</v>
      </c>
      <c r="BE69" s="399">
        <v>0</v>
      </c>
      <c r="BF69" s="398">
        <v>0</v>
      </c>
      <c r="BG69" s="415">
        <v>0</v>
      </c>
      <c r="BH69" s="415">
        <v>0</v>
      </c>
      <c r="BI69" s="415">
        <v>0</v>
      </c>
      <c r="BJ69" s="399">
        <v>0</v>
      </c>
      <c r="BK69" s="398">
        <v>0</v>
      </c>
      <c r="BL69" s="398">
        <v>0</v>
      </c>
      <c r="BM69" s="398">
        <v>0</v>
      </c>
      <c r="BN69" s="398">
        <v>0</v>
      </c>
      <c r="BO69" s="399">
        <v>0</v>
      </c>
      <c r="BP69" s="398">
        <v>0</v>
      </c>
      <c r="BQ69" s="398">
        <v>0</v>
      </c>
      <c r="BR69" s="398">
        <v>0</v>
      </c>
      <c r="BS69" s="398">
        <v>0</v>
      </c>
      <c r="BT69" s="399">
        <v>0</v>
      </c>
      <c r="BU69" s="398">
        <v>0</v>
      </c>
      <c r="BV69" s="398">
        <v>0</v>
      </c>
      <c r="BW69" s="398">
        <v>0</v>
      </c>
      <c r="BX69" s="398">
        <v>0</v>
      </c>
      <c r="BY69" s="399">
        <v>0</v>
      </c>
      <c r="BZ69" s="398">
        <v>0</v>
      </c>
      <c r="CA69" s="415">
        <v>0</v>
      </c>
      <c r="CB69" s="415">
        <v>0</v>
      </c>
      <c r="CC69" s="415">
        <v>0</v>
      </c>
      <c r="CD69" s="399">
        <v>0</v>
      </c>
      <c r="CE69" s="389"/>
      <c r="CF69" s="390"/>
      <c r="CG69" s="390"/>
      <c r="CH69" s="390"/>
    </row>
    <row r="70" spans="1:86" ht="12" customHeight="1" x14ac:dyDescent="0.3">
      <c r="A70" s="372" t="s">
        <v>195</v>
      </c>
      <c r="B70" s="399" t="s">
        <v>19</v>
      </c>
      <c r="C70" s="398">
        <v>0</v>
      </c>
      <c r="D70" s="398">
        <v>0</v>
      </c>
      <c r="E70" s="398">
        <v>0</v>
      </c>
      <c r="F70" s="398">
        <v>0</v>
      </c>
      <c r="G70" s="399">
        <v>0</v>
      </c>
      <c r="H70" s="398">
        <v>0</v>
      </c>
      <c r="I70" s="398">
        <v>0</v>
      </c>
      <c r="J70" s="398">
        <v>0</v>
      </c>
      <c r="K70" s="398">
        <v>0</v>
      </c>
      <c r="L70" s="399">
        <v>0</v>
      </c>
      <c r="M70" s="398">
        <v>24112377</v>
      </c>
      <c r="N70" s="398">
        <v>18524702</v>
      </c>
      <c r="O70" s="398">
        <v>16414533</v>
      </c>
      <c r="P70" s="398">
        <v>11493402</v>
      </c>
      <c r="Q70" s="399">
        <v>20210845</v>
      </c>
      <c r="R70" s="398">
        <v>0</v>
      </c>
      <c r="S70" s="398">
        <v>0</v>
      </c>
      <c r="T70" s="398">
        <v>0</v>
      </c>
      <c r="U70" s="398">
        <v>0</v>
      </c>
      <c r="V70" s="399">
        <v>0</v>
      </c>
      <c r="W70" s="398">
        <v>0</v>
      </c>
      <c r="X70" s="398">
        <v>0</v>
      </c>
      <c r="Y70" s="398">
        <v>0</v>
      </c>
      <c r="Z70" s="398">
        <v>0</v>
      </c>
      <c r="AA70" s="399">
        <v>0</v>
      </c>
      <c r="AB70" s="398">
        <v>0</v>
      </c>
      <c r="AC70" s="398">
        <v>0</v>
      </c>
      <c r="AD70" s="398">
        <v>0</v>
      </c>
      <c r="AE70" s="398">
        <v>0</v>
      </c>
      <c r="AF70" s="399">
        <v>0</v>
      </c>
      <c r="AG70" s="398">
        <v>0</v>
      </c>
      <c r="AH70" s="398">
        <v>0</v>
      </c>
      <c r="AI70" s="398">
        <v>0</v>
      </c>
      <c r="AJ70" s="398">
        <v>0</v>
      </c>
      <c r="AK70" s="399">
        <v>0</v>
      </c>
      <c r="AL70" s="398">
        <v>24112377</v>
      </c>
      <c r="AM70" s="398">
        <v>18524702</v>
      </c>
      <c r="AN70" s="398">
        <v>16414533</v>
      </c>
      <c r="AO70" s="398">
        <v>11493402</v>
      </c>
      <c r="AP70" s="399">
        <v>20210845</v>
      </c>
      <c r="AQ70" s="398">
        <v>0</v>
      </c>
      <c r="AR70" s="398">
        <v>0</v>
      </c>
      <c r="AS70" s="398">
        <v>0</v>
      </c>
      <c r="AT70" s="398">
        <v>0</v>
      </c>
      <c r="AU70" s="399">
        <v>0</v>
      </c>
      <c r="AV70" s="398">
        <v>0</v>
      </c>
      <c r="AW70" s="398">
        <v>0</v>
      </c>
      <c r="AX70" s="398">
        <v>0</v>
      </c>
      <c r="AY70" s="398">
        <v>0</v>
      </c>
      <c r="AZ70" s="399">
        <v>0</v>
      </c>
      <c r="BA70" s="398">
        <v>58353083</v>
      </c>
      <c r="BB70" s="398">
        <v>62864807</v>
      </c>
      <c r="BC70" s="398">
        <v>60193848</v>
      </c>
      <c r="BD70" s="398">
        <v>60038491</v>
      </c>
      <c r="BE70" s="399">
        <v>96621321</v>
      </c>
      <c r="BF70" s="398">
        <v>72635372</v>
      </c>
      <c r="BG70" s="415">
        <v>65204450</v>
      </c>
      <c r="BH70" s="415">
        <v>65970072</v>
      </c>
      <c r="BI70" s="415">
        <v>86334402</v>
      </c>
      <c r="BJ70" s="399">
        <v>105884552</v>
      </c>
      <c r="BK70" s="398">
        <v>10433710</v>
      </c>
      <c r="BL70" s="398">
        <v>5021649</v>
      </c>
      <c r="BM70" s="398">
        <v>7827888</v>
      </c>
      <c r="BN70" s="398">
        <v>10119936</v>
      </c>
      <c r="BO70" s="399">
        <v>13833367</v>
      </c>
      <c r="BP70" s="398">
        <v>83069082</v>
      </c>
      <c r="BQ70" s="398">
        <v>70226099</v>
      </c>
      <c r="BR70" s="398">
        <v>73797960</v>
      </c>
      <c r="BS70" s="398">
        <v>96454338</v>
      </c>
      <c r="BT70" s="399">
        <v>119717919</v>
      </c>
      <c r="BU70" s="398">
        <v>-23960710</v>
      </c>
      <c r="BV70" s="398">
        <v>-5997118</v>
      </c>
      <c r="BW70" s="398">
        <v>-12149825</v>
      </c>
      <c r="BX70" s="398">
        <v>-35181049</v>
      </c>
      <c r="BY70" s="399">
        <v>-21242805</v>
      </c>
      <c r="BZ70" s="398">
        <v>-20667278</v>
      </c>
      <c r="CA70" s="415">
        <v>-5876779</v>
      </c>
      <c r="CB70" s="415">
        <v>-7300338</v>
      </c>
      <c r="CC70" s="415">
        <v>-29779112</v>
      </c>
      <c r="CD70" s="399">
        <v>-16777352</v>
      </c>
      <c r="CE70" s="389"/>
      <c r="CF70" s="390"/>
      <c r="CG70" s="390"/>
      <c r="CH70" s="390"/>
    </row>
    <row r="71" spans="1:86" ht="12" customHeight="1" x14ac:dyDescent="0.3">
      <c r="A71" s="372" t="s">
        <v>194</v>
      </c>
      <c r="B71" s="399" t="s">
        <v>19</v>
      </c>
      <c r="C71" s="398">
        <v>0</v>
      </c>
      <c r="D71" s="398">
        <v>0</v>
      </c>
      <c r="E71" s="398">
        <v>0</v>
      </c>
      <c r="F71" s="398">
        <v>0</v>
      </c>
      <c r="G71" s="399">
        <v>0</v>
      </c>
      <c r="H71" s="398">
        <v>0</v>
      </c>
      <c r="I71" s="398">
        <v>0</v>
      </c>
      <c r="J71" s="398">
        <v>0</v>
      </c>
      <c r="K71" s="398">
        <v>0</v>
      </c>
      <c r="L71" s="399">
        <v>0</v>
      </c>
      <c r="M71" s="398">
        <v>649716</v>
      </c>
      <c r="N71" s="398">
        <v>844063</v>
      </c>
      <c r="O71" s="398">
        <v>757647</v>
      </c>
      <c r="P71" s="398">
        <v>490031</v>
      </c>
      <c r="Q71" s="399">
        <v>-182</v>
      </c>
      <c r="R71" s="398">
        <v>0</v>
      </c>
      <c r="S71" s="398">
        <v>0</v>
      </c>
      <c r="T71" s="398">
        <v>0</v>
      </c>
      <c r="U71" s="398">
        <v>0</v>
      </c>
      <c r="V71" s="399">
        <v>0</v>
      </c>
      <c r="W71" s="398">
        <v>0</v>
      </c>
      <c r="X71" s="398">
        <v>0</v>
      </c>
      <c r="Y71" s="398">
        <v>0</v>
      </c>
      <c r="Z71" s="398">
        <v>0</v>
      </c>
      <c r="AA71" s="399">
        <v>0</v>
      </c>
      <c r="AB71" s="398">
        <v>0</v>
      </c>
      <c r="AC71" s="398">
        <v>0</v>
      </c>
      <c r="AD71" s="398">
        <v>0</v>
      </c>
      <c r="AE71" s="398">
        <v>0</v>
      </c>
      <c r="AF71" s="399">
        <v>0</v>
      </c>
      <c r="AG71" s="398">
        <v>0</v>
      </c>
      <c r="AH71" s="398">
        <v>0</v>
      </c>
      <c r="AI71" s="398">
        <v>0</v>
      </c>
      <c r="AJ71" s="398">
        <v>0</v>
      </c>
      <c r="AK71" s="399">
        <v>0</v>
      </c>
      <c r="AL71" s="398">
        <v>649716</v>
      </c>
      <c r="AM71" s="398">
        <v>844063</v>
      </c>
      <c r="AN71" s="398">
        <v>757647</v>
      </c>
      <c r="AO71" s="398">
        <v>490031</v>
      </c>
      <c r="AP71" s="399">
        <v>-182</v>
      </c>
      <c r="AQ71" s="398">
        <v>0</v>
      </c>
      <c r="AR71" s="398">
        <v>0</v>
      </c>
      <c r="AS71" s="398">
        <v>0</v>
      </c>
      <c r="AT71" s="398">
        <v>0</v>
      </c>
      <c r="AU71" s="399">
        <v>0</v>
      </c>
      <c r="AV71" s="398">
        <v>0</v>
      </c>
      <c r="AW71" s="398">
        <v>0</v>
      </c>
      <c r="AX71" s="398">
        <v>0</v>
      </c>
      <c r="AY71" s="398">
        <v>0</v>
      </c>
      <c r="AZ71" s="399">
        <v>0</v>
      </c>
      <c r="BA71" s="398">
        <v>649716</v>
      </c>
      <c r="BB71" s="398">
        <v>844063</v>
      </c>
      <c r="BC71" s="398">
        <v>757647</v>
      </c>
      <c r="BD71" s="398">
        <v>490031</v>
      </c>
      <c r="BE71" s="399">
        <v>-182</v>
      </c>
      <c r="BF71" s="398">
        <v>510052</v>
      </c>
      <c r="BG71" s="415">
        <v>740673</v>
      </c>
      <c r="BH71" s="415">
        <v>919137</v>
      </c>
      <c r="BI71" s="415">
        <v>158163</v>
      </c>
      <c r="BJ71" s="399">
        <v>-118250</v>
      </c>
      <c r="BK71" s="398">
        <v>171049</v>
      </c>
      <c r="BL71" s="398">
        <v>164021</v>
      </c>
      <c r="BM71" s="398">
        <v>178927</v>
      </c>
      <c r="BN71" s="398">
        <v>173131</v>
      </c>
      <c r="BO71" s="399">
        <v>5374</v>
      </c>
      <c r="BP71" s="398">
        <v>681101</v>
      </c>
      <c r="BQ71" s="398">
        <v>904694</v>
      </c>
      <c r="BR71" s="398">
        <v>1098064</v>
      </c>
      <c r="BS71" s="398">
        <v>331294</v>
      </c>
      <c r="BT71" s="399">
        <v>-112876</v>
      </c>
      <c r="BU71" s="398">
        <v>-4048</v>
      </c>
      <c r="BV71" s="398">
        <v>-29503</v>
      </c>
      <c r="BW71" s="398">
        <v>-306851</v>
      </c>
      <c r="BX71" s="398">
        <v>190920</v>
      </c>
      <c r="BY71" s="399">
        <v>143581</v>
      </c>
      <c r="BZ71" s="398">
        <v>-4048</v>
      </c>
      <c r="CA71" s="415">
        <v>-29503</v>
      </c>
      <c r="CB71" s="415">
        <v>-306851</v>
      </c>
      <c r="CC71" s="415">
        <v>190920</v>
      </c>
      <c r="CD71" s="399">
        <v>143581</v>
      </c>
      <c r="CE71" s="389"/>
      <c r="CF71" s="390"/>
      <c r="CG71" s="390"/>
      <c r="CH71" s="390"/>
    </row>
    <row r="72" spans="1:86" ht="12" customHeight="1" x14ac:dyDescent="0.3">
      <c r="A72" s="372" t="s">
        <v>192</v>
      </c>
      <c r="B72" s="399" t="s">
        <v>19</v>
      </c>
      <c r="C72" s="398">
        <v>0</v>
      </c>
      <c r="D72" s="398">
        <v>0</v>
      </c>
      <c r="E72" s="398">
        <v>0</v>
      </c>
      <c r="F72" s="398">
        <v>0</v>
      </c>
      <c r="G72" s="399">
        <v>0</v>
      </c>
      <c r="H72" s="398">
        <v>0</v>
      </c>
      <c r="I72" s="398">
        <v>0</v>
      </c>
      <c r="J72" s="398">
        <v>0</v>
      </c>
      <c r="K72" s="398">
        <v>0</v>
      </c>
      <c r="L72" s="399">
        <v>0</v>
      </c>
      <c r="M72" s="398">
        <v>12174179</v>
      </c>
      <c r="N72" s="398">
        <v>9646652</v>
      </c>
      <c r="O72" s="398">
        <v>9322794</v>
      </c>
      <c r="P72" s="398">
        <v>6348504</v>
      </c>
      <c r="Q72" s="399">
        <v>15669782</v>
      </c>
      <c r="R72" s="398">
        <v>11227468</v>
      </c>
      <c r="S72" s="398">
        <v>11522565</v>
      </c>
      <c r="T72" s="398">
        <v>14810763</v>
      </c>
      <c r="U72" s="398">
        <v>13824268</v>
      </c>
      <c r="V72" s="399">
        <v>24915734</v>
      </c>
      <c r="W72" s="398">
        <v>0</v>
      </c>
      <c r="X72" s="398">
        <v>0</v>
      </c>
      <c r="Y72" s="398">
        <v>0</v>
      </c>
      <c r="Z72" s="398">
        <v>0</v>
      </c>
      <c r="AA72" s="399">
        <v>0</v>
      </c>
      <c r="AB72" s="398">
        <v>0</v>
      </c>
      <c r="AC72" s="398">
        <v>0</v>
      </c>
      <c r="AD72" s="398">
        <v>0</v>
      </c>
      <c r="AE72" s="398">
        <v>0</v>
      </c>
      <c r="AF72" s="399">
        <v>0</v>
      </c>
      <c r="AG72" s="398">
        <v>0</v>
      </c>
      <c r="AH72" s="398">
        <v>0</v>
      </c>
      <c r="AI72" s="398">
        <v>0</v>
      </c>
      <c r="AJ72" s="398">
        <v>0</v>
      </c>
      <c r="AK72" s="399">
        <v>0</v>
      </c>
      <c r="AL72" s="398">
        <v>23401647</v>
      </c>
      <c r="AM72" s="398">
        <v>21169217</v>
      </c>
      <c r="AN72" s="398">
        <v>24133557</v>
      </c>
      <c r="AO72" s="398">
        <v>20172772</v>
      </c>
      <c r="AP72" s="399">
        <v>40585516</v>
      </c>
      <c r="AQ72" s="398">
        <v>0</v>
      </c>
      <c r="AR72" s="398">
        <v>0</v>
      </c>
      <c r="AS72" s="398">
        <v>0</v>
      </c>
      <c r="AT72" s="398">
        <v>0</v>
      </c>
      <c r="AU72" s="399">
        <v>0</v>
      </c>
      <c r="AV72" s="398">
        <v>0</v>
      </c>
      <c r="AW72" s="398">
        <v>0</v>
      </c>
      <c r="AX72" s="398">
        <v>0</v>
      </c>
      <c r="AY72" s="398">
        <v>0</v>
      </c>
      <c r="AZ72" s="399">
        <v>0</v>
      </c>
      <c r="BA72" s="398">
        <v>64232801</v>
      </c>
      <c r="BB72" s="398">
        <v>65754854</v>
      </c>
      <c r="BC72" s="398">
        <v>63361641</v>
      </c>
      <c r="BD72" s="398">
        <v>64409191</v>
      </c>
      <c r="BE72" s="399">
        <v>92055646</v>
      </c>
      <c r="BF72" s="398">
        <v>69981799</v>
      </c>
      <c r="BG72" s="415">
        <v>56514735</v>
      </c>
      <c r="BH72" s="415">
        <v>48849446</v>
      </c>
      <c r="BI72" s="415">
        <v>69941791</v>
      </c>
      <c r="BJ72" s="399">
        <v>80043914</v>
      </c>
      <c r="BK72" s="398">
        <v>12189816</v>
      </c>
      <c r="BL72" s="398">
        <v>11442987</v>
      </c>
      <c r="BM72" s="398">
        <v>12619729</v>
      </c>
      <c r="BN72" s="398">
        <v>18123553</v>
      </c>
      <c r="BO72" s="399">
        <v>21910709</v>
      </c>
      <c r="BP72" s="398">
        <v>82171615</v>
      </c>
      <c r="BQ72" s="398">
        <v>67957722</v>
      </c>
      <c r="BR72" s="398">
        <v>61469175</v>
      </c>
      <c r="BS72" s="398">
        <v>88065344</v>
      </c>
      <c r="BT72" s="399">
        <v>101954623</v>
      </c>
      <c r="BU72" s="398">
        <v>-15008254</v>
      </c>
      <c r="BV72" s="398">
        <v>836516</v>
      </c>
      <c r="BW72" s="398">
        <v>3837507</v>
      </c>
      <c r="BX72" s="398">
        <v>-20799110</v>
      </c>
      <c r="BY72" s="399">
        <v>-3269506</v>
      </c>
      <c r="BZ72" s="398">
        <v>-12977347</v>
      </c>
      <c r="CA72" s="415">
        <v>277006</v>
      </c>
      <c r="CB72" s="415">
        <v>4030527</v>
      </c>
      <c r="CC72" s="415">
        <v>-24822667</v>
      </c>
      <c r="CD72" s="399">
        <v>-2723759</v>
      </c>
      <c r="CE72" s="389"/>
      <c r="CF72" s="390"/>
      <c r="CG72" s="390"/>
      <c r="CH72" s="390"/>
    </row>
    <row r="73" spans="1:86" ht="12" customHeight="1" x14ac:dyDescent="0.3">
      <c r="A73" s="372" t="s">
        <v>150</v>
      </c>
      <c r="B73" s="382" t="s">
        <v>19</v>
      </c>
      <c r="C73" s="388">
        <v>2385377636</v>
      </c>
      <c r="D73" s="388">
        <v>2275983395</v>
      </c>
      <c r="E73" s="388">
        <v>2460864464</v>
      </c>
      <c r="F73" s="388">
        <v>2438614395</v>
      </c>
      <c r="G73" s="382">
        <v>3604347982</v>
      </c>
      <c r="H73" s="388">
        <v>0</v>
      </c>
      <c r="I73" s="388">
        <v>0</v>
      </c>
      <c r="J73" s="388">
        <v>0</v>
      </c>
      <c r="K73" s="388">
        <v>0</v>
      </c>
      <c r="L73" s="382">
        <v>0</v>
      </c>
      <c r="M73" s="388">
        <v>331174851</v>
      </c>
      <c r="N73" s="388">
        <v>290552292</v>
      </c>
      <c r="O73" s="388">
        <v>261693716</v>
      </c>
      <c r="P73" s="388">
        <v>188750606</v>
      </c>
      <c r="Q73" s="382">
        <v>311054463</v>
      </c>
      <c r="R73" s="388">
        <v>0</v>
      </c>
      <c r="S73" s="388">
        <v>0</v>
      </c>
      <c r="T73" s="388">
        <v>0</v>
      </c>
      <c r="U73" s="388">
        <v>0</v>
      </c>
      <c r="V73" s="382">
        <v>0</v>
      </c>
      <c r="W73" s="388">
        <v>2255267449</v>
      </c>
      <c r="X73" s="388">
        <v>2455392815</v>
      </c>
      <c r="Y73" s="388">
        <v>2256214036</v>
      </c>
      <c r="Z73" s="388">
        <v>2380003583</v>
      </c>
      <c r="AA73" s="382">
        <v>2358389336</v>
      </c>
      <c r="AB73" s="388">
        <v>0</v>
      </c>
      <c r="AC73" s="388">
        <v>0</v>
      </c>
      <c r="AD73" s="388">
        <v>0</v>
      </c>
      <c r="AE73" s="388">
        <v>0</v>
      </c>
      <c r="AF73" s="382">
        <v>0</v>
      </c>
      <c r="AG73" s="388">
        <v>716454</v>
      </c>
      <c r="AH73" s="388">
        <v>1039626</v>
      </c>
      <c r="AI73" s="388">
        <v>1663506</v>
      </c>
      <c r="AJ73" s="388">
        <v>2296510</v>
      </c>
      <c r="AK73" s="382">
        <v>1297664</v>
      </c>
      <c r="AL73" s="388">
        <v>4972536390</v>
      </c>
      <c r="AM73" s="388">
        <v>5022968128</v>
      </c>
      <c r="AN73" s="388">
        <v>4980435722</v>
      </c>
      <c r="AO73" s="388">
        <v>5009665094</v>
      </c>
      <c r="AP73" s="382">
        <v>6275089445</v>
      </c>
      <c r="AQ73" s="388">
        <v>45634341</v>
      </c>
      <c r="AR73" s="388">
        <v>61285540</v>
      </c>
      <c r="AS73" s="388">
        <v>63696883</v>
      </c>
      <c r="AT73" s="388">
        <v>66417433</v>
      </c>
      <c r="AU73" s="382">
        <v>43491099</v>
      </c>
      <c r="AV73" s="388">
        <v>0</v>
      </c>
      <c r="AW73" s="388">
        <v>0</v>
      </c>
      <c r="AX73" s="388">
        <v>0</v>
      </c>
      <c r="AY73" s="388">
        <v>0</v>
      </c>
      <c r="AZ73" s="382">
        <v>0</v>
      </c>
      <c r="BA73" s="388">
        <v>13288378879</v>
      </c>
      <c r="BB73" s="388">
        <v>13786338536</v>
      </c>
      <c r="BC73" s="388">
        <v>13827539276</v>
      </c>
      <c r="BD73" s="388">
        <v>14083406027</v>
      </c>
      <c r="BE73" s="382">
        <v>15736126408</v>
      </c>
      <c r="BF73" s="388">
        <v>10840631027</v>
      </c>
      <c r="BG73" s="405">
        <v>12052990397</v>
      </c>
      <c r="BH73" s="405">
        <v>12247215599</v>
      </c>
      <c r="BI73" s="405">
        <v>12886602259</v>
      </c>
      <c r="BJ73" s="382">
        <v>12995388185</v>
      </c>
      <c r="BK73" s="388">
        <v>1600632855</v>
      </c>
      <c r="BL73" s="388">
        <v>1384608221</v>
      </c>
      <c r="BM73" s="388">
        <v>1397498774</v>
      </c>
      <c r="BN73" s="388">
        <v>1580432827</v>
      </c>
      <c r="BO73" s="382">
        <v>1925043771</v>
      </c>
      <c r="BP73" s="388">
        <v>12441263882</v>
      </c>
      <c r="BQ73" s="388">
        <v>13437598618</v>
      </c>
      <c r="BR73" s="388">
        <v>13644714373</v>
      </c>
      <c r="BS73" s="388">
        <v>14467035086</v>
      </c>
      <c r="BT73" s="382">
        <v>14920431956</v>
      </c>
      <c r="BU73" s="388">
        <v>995818626</v>
      </c>
      <c r="BV73" s="388">
        <v>541747888</v>
      </c>
      <c r="BW73" s="388">
        <v>386528145</v>
      </c>
      <c r="BX73" s="388">
        <v>-170718285</v>
      </c>
      <c r="BY73" s="382">
        <v>1025970192</v>
      </c>
      <c r="BZ73" s="388">
        <v>839229506</v>
      </c>
      <c r="CA73" s="405">
        <v>454510328</v>
      </c>
      <c r="CB73" s="405">
        <v>331058705</v>
      </c>
      <c r="CC73" s="405">
        <v>-179541056</v>
      </c>
      <c r="CD73" s="382">
        <v>868572744</v>
      </c>
      <c r="CE73" s="389"/>
      <c r="CF73" s="390"/>
      <c r="CG73" s="390"/>
      <c r="CH73" s="390"/>
    </row>
    <row r="74" spans="1:86" ht="12" customHeight="1" x14ac:dyDescent="0.3">
      <c r="A74" s="373" t="s">
        <v>9</v>
      </c>
      <c r="B74" s="383" t="s">
        <v>224</v>
      </c>
      <c r="C74" s="391">
        <v>28243537</v>
      </c>
      <c r="D74" s="391">
        <v>22636392</v>
      </c>
      <c r="E74" s="391">
        <v>36050761</v>
      </c>
      <c r="F74" s="391">
        <v>33192212</v>
      </c>
      <c r="G74" s="383">
        <v>63136956</v>
      </c>
      <c r="H74" s="391">
        <v>0</v>
      </c>
      <c r="I74" s="391">
        <v>0</v>
      </c>
      <c r="J74" s="391">
        <v>0</v>
      </c>
      <c r="K74" s="391">
        <v>0</v>
      </c>
      <c r="L74" s="383">
        <v>0</v>
      </c>
      <c r="M74" s="391">
        <v>0</v>
      </c>
      <c r="N74" s="391">
        <v>0</v>
      </c>
      <c r="O74" s="391">
        <v>0</v>
      </c>
      <c r="P74" s="391">
        <v>0</v>
      </c>
      <c r="Q74" s="383">
        <v>0</v>
      </c>
      <c r="R74" s="391">
        <v>5790534</v>
      </c>
      <c r="S74" s="391">
        <v>-1453483</v>
      </c>
      <c r="T74" s="391">
        <v>1643257</v>
      </c>
      <c r="U74" s="391">
        <v>-300727</v>
      </c>
      <c r="V74" s="383">
        <v>15282967</v>
      </c>
      <c r="W74" s="391">
        <v>0</v>
      </c>
      <c r="X74" s="391">
        <v>0</v>
      </c>
      <c r="Y74" s="391">
        <v>0</v>
      </c>
      <c r="Z74" s="391">
        <v>0</v>
      </c>
      <c r="AA74" s="383">
        <v>0</v>
      </c>
      <c r="AB74" s="391">
        <v>0</v>
      </c>
      <c r="AC74" s="391">
        <v>0</v>
      </c>
      <c r="AD74" s="391">
        <v>0</v>
      </c>
      <c r="AE74" s="391">
        <v>0</v>
      </c>
      <c r="AF74" s="383">
        <v>0</v>
      </c>
      <c r="AG74" s="391">
        <v>0</v>
      </c>
      <c r="AH74" s="391">
        <v>0</v>
      </c>
      <c r="AI74" s="391">
        <v>0</v>
      </c>
      <c r="AJ74" s="391">
        <v>0</v>
      </c>
      <c r="AK74" s="383">
        <v>0</v>
      </c>
      <c r="AL74" s="391">
        <v>34034071</v>
      </c>
      <c r="AM74" s="391">
        <v>21182909</v>
      </c>
      <c r="AN74" s="391">
        <v>37694018</v>
      </c>
      <c r="AO74" s="391">
        <v>32891485</v>
      </c>
      <c r="AP74" s="383">
        <v>78419923</v>
      </c>
      <c r="AQ74" s="391">
        <v>37656</v>
      </c>
      <c r="AR74" s="391">
        <v>409277</v>
      </c>
      <c r="AS74" s="391">
        <v>267257</v>
      </c>
      <c r="AT74" s="391">
        <v>235423</v>
      </c>
      <c r="AU74" s="383">
        <v>234452</v>
      </c>
      <c r="AV74" s="391">
        <v>0</v>
      </c>
      <c r="AW74" s="391">
        <v>0</v>
      </c>
      <c r="AX74" s="391">
        <v>0</v>
      </c>
      <c r="AY74" s="391">
        <v>0</v>
      </c>
      <c r="AZ74" s="383">
        <v>0</v>
      </c>
      <c r="BA74" s="391">
        <v>27704885</v>
      </c>
      <c r="BB74" s="391">
        <v>23673011</v>
      </c>
      <c r="BC74" s="391">
        <v>36401253</v>
      </c>
      <c r="BD74" s="391">
        <v>33927831</v>
      </c>
      <c r="BE74" s="383">
        <v>62676315</v>
      </c>
      <c r="BF74" s="391">
        <v>18143597</v>
      </c>
      <c r="BG74" s="406">
        <v>20846476</v>
      </c>
      <c r="BH74" s="406">
        <v>30359451</v>
      </c>
      <c r="BI74" s="406">
        <v>28516335</v>
      </c>
      <c r="BJ74" s="383">
        <v>38692664</v>
      </c>
      <c r="BK74" s="391">
        <v>4046719</v>
      </c>
      <c r="BL74" s="391">
        <v>4207685</v>
      </c>
      <c r="BM74" s="391">
        <v>4371792</v>
      </c>
      <c r="BN74" s="391">
        <v>5853731</v>
      </c>
      <c r="BO74" s="383">
        <v>8824710</v>
      </c>
      <c r="BP74" s="397">
        <v>22190316</v>
      </c>
      <c r="BQ74" s="397">
        <v>25054161</v>
      </c>
      <c r="BR74" s="397">
        <v>34731243</v>
      </c>
      <c r="BS74" s="397">
        <v>34370066</v>
      </c>
      <c r="BT74" s="387">
        <v>47517374</v>
      </c>
      <c r="BU74" s="391">
        <v>5791267</v>
      </c>
      <c r="BV74" s="391">
        <v>-1001829</v>
      </c>
      <c r="BW74" s="391">
        <v>2131237</v>
      </c>
      <c r="BX74" s="391">
        <v>-556133</v>
      </c>
      <c r="BY74" s="383">
        <v>15903064</v>
      </c>
      <c r="BZ74" s="391">
        <v>4879355</v>
      </c>
      <c r="CA74" s="406">
        <v>-859529</v>
      </c>
      <c r="CB74" s="406">
        <v>1831224</v>
      </c>
      <c r="CC74" s="406">
        <v>-675789</v>
      </c>
      <c r="CD74" s="383">
        <v>13397595</v>
      </c>
      <c r="CE74" s="389"/>
      <c r="CF74" s="390"/>
      <c r="CG74" s="390"/>
      <c r="CH74" s="390"/>
    </row>
    <row r="75" spans="1:86" ht="12.75" customHeight="1" x14ac:dyDescent="0.3">
      <c r="A75" s="373" t="s">
        <v>9</v>
      </c>
      <c r="B75" s="383" t="s">
        <v>225</v>
      </c>
      <c r="C75" s="391">
        <v>63347354</v>
      </c>
      <c r="D75" s="391">
        <v>56387413</v>
      </c>
      <c r="E75" s="391">
        <v>63713325</v>
      </c>
      <c r="F75" s="391">
        <v>62240655</v>
      </c>
      <c r="G75" s="383">
        <v>154646279</v>
      </c>
      <c r="H75" s="391">
        <v>0</v>
      </c>
      <c r="I75" s="391">
        <v>0</v>
      </c>
      <c r="J75" s="391">
        <v>0</v>
      </c>
      <c r="K75" s="391">
        <v>0</v>
      </c>
      <c r="L75" s="383">
        <v>0</v>
      </c>
      <c r="M75" s="391">
        <v>0</v>
      </c>
      <c r="N75" s="391">
        <v>0</v>
      </c>
      <c r="O75" s="391">
        <v>0</v>
      </c>
      <c r="P75" s="391">
        <v>0</v>
      </c>
      <c r="Q75" s="383">
        <v>0</v>
      </c>
      <c r="R75" s="391">
        <v>0</v>
      </c>
      <c r="S75" s="391">
        <v>0</v>
      </c>
      <c r="T75" s="391">
        <v>0</v>
      </c>
      <c r="U75" s="391">
        <v>0</v>
      </c>
      <c r="V75" s="383">
        <v>0</v>
      </c>
      <c r="W75" s="391">
        <v>0</v>
      </c>
      <c r="X75" s="391">
        <v>0</v>
      </c>
      <c r="Y75" s="391">
        <v>0</v>
      </c>
      <c r="Z75" s="391">
        <v>0</v>
      </c>
      <c r="AA75" s="383">
        <v>0</v>
      </c>
      <c r="AB75" s="391">
        <v>0</v>
      </c>
      <c r="AC75" s="391">
        <v>0</v>
      </c>
      <c r="AD75" s="391">
        <v>0</v>
      </c>
      <c r="AE75" s="391">
        <v>0</v>
      </c>
      <c r="AF75" s="383">
        <v>0</v>
      </c>
      <c r="AG75" s="391">
        <v>0</v>
      </c>
      <c r="AH75" s="391">
        <v>0</v>
      </c>
      <c r="AI75" s="391">
        <v>0</v>
      </c>
      <c r="AJ75" s="391">
        <v>0</v>
      </c>
      <c r="AK75" s="383">
        <v>0</v>
      </c>
      <c r="AL75" s="391">
        <v>63347354</v>
      </c>
      <c r="AM75" s="391">
        <v>56387413</v>
      </c>
      <c r="AN75" s="391">
        <v>63713325</v>
      </c>
      <c r="AO75" s="391">
        <v>62240655</v>
      </c>
      <c r="AP75" s="383">
        <v>154646279</v>
      </c>
      <c r="AQ75" s="391">
        <v>93364</v>
      </c>
      <c r="AR75" s="391">
        <v>1020582</v>
      </c>
      <c r="AS75" s="391">
        <v>704161</v>
      </c>
      <c r="AT75" s="391">
        <v>689594</v>
      </c>
      <c r="AU75" s="383">
        <v>705808</v>
      </c>
      <c r="AV75" s="391">
        <v>0</v>
      </c>
      <c r="AW75" s="391">
        <v>0</v>
      </c>
      <c r="AX75" s="391">
        <v>0</v>
      </c>
      <c r="AY75" s="391">
        <v>0</v>
      </c>
      <c r="AZ75" s="383">
        <v>0</v>
      </c>
      <c r="BA75" s="391">
        <v>62112108</v>
      </c>
      <c r="BB75" s="391">
        <v>58862694</v>
      </c>
      <c r="BC75" s="391">
        <v>64583750</v>
      </c>
      <c r="BD75" s="391">
        <v>63981465</v>
      </c>
      <c r="BE75" s="383">
        <v>153589190</v>
      </c>
      <c r="BF75" s="391">
        <v>41832173</v>
      </c>
      <c r="BG75" s="406">
        <v>53851911</v>
      </c>
      <c r="BH75" s="406">
        <v>55010280</v>
      </c>
      <c r="BI75" s="406">
        <v>56567689</v>
      </c>
      <c r="BJ75" s="383">
        <v>66460352</v>
      </c>
      <c r="BK75" s="391">
        <v>11072789</v>
      </c>
      <c r="BL75" s="391">
        <v>11396068</v>
      </c>
      <c r="BM75" s="391">
        <v>11869805</v>
      </c>
      <c r="BN75" s="391">
        <v>15503902</v>
      </c>
      <c r="BO75" s="383">
        <v>20756275</v>
      </c>
      <c r="BP75" s="397">
        <v>52904962</v>
      </c>
      <c r="BQ75" s="397">
        <v>65247979</v>
      </c>
      <c r="BR75" s="397">
        <v>66880085</v>
      </c>
      <c r="BS75" s="397">
        <v>72071591</v>
      </c>
      <c r="BT75" s="387">
        <v>87216627</v>
      </c>
      <c r="BU75" s="391">
        <v>9804120</v>
      </c>
      <c r="BV75" s="391">
        <v>-5456276</v>
      </c>
      <c r="BW75" s="391">
        <v>-1490322</v>
      </c>
      <c r="BX75" s="391">
        <v>-8397897</v>
      </c>
      <c r="BY75" s="383">
        <v>68196765</v>
      </c>
      <c r="BZ75" s="391">
        <v>8272059</v>
      </c>
      <c r="CA75" s="406">
        <v>-4608137</v>
      </c>
      <c r="CB75" s="406">
        <v>-1226958</v>
      </c>
      <c r="CC75" s="406">
        <v>-6920676</v>
      </c>
      <c r="CD75" s="383">
        <v>57449331</v>
      </c>
      <c r="CE75" s="389"/>
      <c r="CF75" s="390"/>
      <c r="CG75" s="390"/>
      <c r="CH75" s="390"/>
    </row>
    <row r="76" spans="1:86" ht="12" customHeight="1" x14ac:dyDescent="0.3">
      <c r="A76" s="373" t="s">
        <v>9</v>
      </c>
      <c r="B76" s="383" t="s">
        <v>201</v>
      </c>
      <c r="C76" s="391">
        <v>168991148</v>
      </c>
      <c r="D76" s="391">
        <v>145423037</v>
      </c>
      <c r="E76" s="391">
        <v>166517481</v>
      </c>
      <c r="F76" s="391">
        <v>168224741</v>
      </c>
      <c r="G76" s="383">
        <v>281199687</v>
      </c>
      <c r="H76" s="391">
        <v>0</v>
      </c>
      <c r="I76" s="391">
        <v>0</v>
      </c>
      <c r="J76" s="391">
        <v>0</v>
      </c>
      <c r="K76" s="391">
        <v>0</v>
      </c>
      <c r="L76" s="383">
        <v>0</v>
      </c>
      <c r="M76" s="391">
        <v>0</v>
      </c>
      <c r="N76" s="391">
        <v>0</v>
      </c>
      <c r="O76" s="391">
        <v>0</v>
      </c>
      <c r="P76" s="391">
        <v>0</v>
      </c>
      <c r="Q76" s="383">
        <v>0</v>
      </c>
      <c r="R76" s="391">
        <v>0</v>
      </c>
      <c r="S76" s="391">
        <v>0</v>
      </c>
      <c r="T76" s="391">
        <v>0</v>
      </c>
      <c r="U76" s="391">
        <v>0</v>
      </c>
      <c r="V76" s="383">
        <v>0</v>
      </c>
      <c r="W76" s="391">
        <v>126269125</v>
      </c>
      <c r="X76" s="391">
        <v>125428997</v>
      </c>
      <c r="Y76" s="391">
        <v>28583278</v>
      </c>
      <c r="Z76" s="391">
        <v>93921196</v>
      </c>
      <c r="AA76" s="383">
        <v>22532644</v>
      </c>
      <c r="AB76" s="391">
        <v>0</v>
      </c>
      <c r="AC76" s="391">
        <v>0</v>
      </c>
      <c r="AD76" s="391">
        <v>0</v>
      </c>
      <c r="AE76" s="391">
        <v>0</v>
      </c>
      <c r="AF76" s="383">
        <v>0</v>
      </c>
      <c r="AG76" s="391">
        <v>716454</v>
      </c>
      <c r="AH76" s="391">
        <v>1039626</v>
      </c>
      <c r="AI76" s="391">
        <v>1663506</v>
      </c>
      <c r="AJ76" s="391">
        <v>2296510</v>
      </c>
      <c r="AK76" s="383">
        <v>1297664</v>
      </c>
      <c r="AL76" s="391">
        <v>295976727</v>
      </c>
      <c r="AM76" s="391">
        <v>271891660</v>
      </c>
      <c r="AN76" s="391">
        <v>196764265</v>
      </c>
      <c r="AO76" s="391">
        <v>264442447</v>
      </c>
      <c r="AP76" s="383">
        <v>305029995</v>
      </c>
      <c r="AQ76" s="391">
        <v>250150</v>
      </c>
      <c r="AR76" s="391">
        <v>2738519</v>
      </c>
      <c r="AS76" s="391">
        <v>1868220</v>
      </c>
      <c r="AT76" s="391">
        <v>1781834</v>
      </c>
      <c r="AU76" s="383">
        <v>2020742</v>
      </c>
      <c r="AV76" s="391">
        <v>0</v>
      </c>
      <c r="AW76" s="391">
        <v>0</v>
      </c>
      <c r="AX76" s="391">
        <v>0</v>
      </c>
      <c r="AY76" s="391">
        <v>0</v>
      </c>
      <c r="AZ76" s="383">
        <v>0</v>
      </c>
      <c r="BA76" s="391">
        <v>267464190</v>
      </c>
      <c r="BB76" s="391">
        <v>268960451</v>
      </c>
      <c r="BC76" s="391">
        <v>209569251</v>
      </c>
      <c r="BD76" s="391">
        <v>264340217</v>
      </c>
      <c r="BE76" s="383">
        <v>368353664</v>
      </c>
      <c r="BF76" s="391">
        <v>209019207</v>
      </c>
      <c r="BG76" s="406">
        <v>225187041</v>
      </c>
      <c r="BH76" s="406">
        <v>144682088</v>
      </c>
      <c r="BI76" s="406">
        <v>217042593</v>
      </c>
      <c r="BJ76" s="383">
        <v>275003580</v>
      </c>
      <c r="BK76" s="391">
        <v>37852561</v>
      </c>
      <c r="BL76" s="391">
        <v>47113366</v>
      </c>
      <c r="BM76" s="391">
        <v>34141544</v>
      </c>
      <c r="BN76" s="391">
        <v>47595392</v>
      </c>
      <c r="BO76" s="383">
        <v>53325287</v>
      </c>
      <c r="BP76" s="397">
        <v>246871768</v>
      </c>
      <c r="BQ76" s="397">
        <v>272300407</v>
      </c>
      <c r="BR76" s="397">
        <v>178823632</v>
      </c>
      <c r="BS76" s="397">
        <v>264637985</v>
      </c>
      <c r="BT76" s="387">
        <v>328328867</v>
      </c>
      <c r="BU76" s="391">
        <v>23480017</v>
      </c>
      <c r="BV76" s="391">
        <v>875465</v>
      </c>
      <c r="BW76" s="391">
        <v>33302345</v>
      </c>
      <c r="BX76" s="391">
        <v>-1473959</v>
      </c>
      <c r="BY76" s="383">
        <v>44405220</v>
      </c>
      <c r="BZ76" s="391">
        <v>20831144</v>
      </c>
      <c r="CA76" s="406">
        <v>763162</v>
      </c>
      <c r="CB76" s="406">
        <v>27570621</v>
      </c>
      <c r="CC76" s="406">
        <v>-3138612</v>
      </c>
      <c r="CD76" s="383">
        <v>39775243</v>
      </c>
      <c r="CE76" s="389"/>
      <c r="CF76" s="390"/>
      <c r="CG76" s="390"/>
      <c r="CH76" s="390"/>
    </row>
    <row r="77" spans="1:86" ht="12" customHeight="1" x14ac:dyDescent="0.3">
      <c r="A77" s="373" t="s">
        <v>9</v>
      </c>
      <c r="B77" s="383" t="s">
        <v>226</v>
      </c>
      <c r="C77" s="391">
        <v>19286378</v>
      </c>
      <c r="D77" s="391">
        <v>17572159</v>
      </c>
      <c r="E77" s="391">
        <v>21359889</v>
      </c>
      <c r="F77" s="391">
        <v>20499198</v>
      </c>
      <c r="G77" s="383">
        <v>35714543</v>
      </c>
      <c r="H77" s="391">
        <v>0</v>
      </c>
      <c r="I77" s="391">
        <v>0</v>
      </c>
      <c r="J77" s="391">
        <v>0</v>
      </c>
      <c r="K77" s="391">
        <v>0</v>
      </c>
      <c r="L77" s="383">
        <v>0</v>
      </c>
      <c r="M77" s="391">
        <v>0</v>
      </c>
      <c r="N77" s="391">
        <v>0</v>
      </c>
      <c r="O77" s="391">
        <v>0</v>
      </c>
      <c r="P77" s="391">
        <v>0</v>
      </c>
      <c r="Q77" s="383">
        <v>0</v>
      </c>
      <c r="R77" s="391">
        <v>0</v>
      </c>
      <c r="S77" s="391">
        <v>0</v>
      </c>
      <c r="T77" s="391">
        <v>0</v>
      </c>
      <c r="U77" s="391">
        <v>0</v>
      </c>
      <c r="V77" s="383">
        <v>0</v>
      </c>
      <c r="W77" s="391">
        <v>0</v>
      </c>
      <c r="X77" s="391">
        <v>0</v>
      </c>
      <c r="Y77" s="391">
        <v>0</v>
      </c>
      <c r="Z77" s="391">
        <v>0</v>
      </c>
      <c r="AA77" s="383">
        <v>0</v>
      </c>
      <c r="AB77" s="391">
        <v>0</v>
      </c>
      <c r="AC77" s="391">
        <v>0</v>
      </c>
      <c r="AD77" s="391">
        <v>0</v>
      </c>
      <c r="AE77" s="391">
        <v>0</v>
      </c>
      <c r="AF77" s="383">
        <v>0</v>
      </c>
      <c r="AG77" s="391">
        <v>0</v>
      </c>
      <c r="AH77" s="391">
        <v>0</v>
      </c>
      <c r="AI77" s="391">
        <v>0</v>
      </c>
      <c r="AJ77" s="391">
        <v>0</v>
      </c>
      <c r="AK77" s="383">
        <v>0</v>
      </c>
      <c r="AL77" s="391">
        <v>19286378</v>
      </c>
      <c r="AM77" s="391">
        <v>17572159</v>
      </c>
      <c r="AN77" s="391">
        <v>21359889</v>
      </c>
      <c r="AO77" s="391">
        <v>20499198</v>
      </c>
      <c r="AP77" s="383">
        <v>35714543</v>
      </c>
      <c r="AQ77" s="391">
        <v>40482</v>
      </c>
      <c r="AR77" s="391">
        <v>442638</v>
      </c>
      <c r="AS77" s="391">
        <v>303207</v>
      </c>
      <c r="AT77" s="391">
        <v>291980</v>
      </c>
      <c r="AU77" s="383">
        <v>295632</v>
      </c>
      <c r="AV77" s="391">
        <v>0</v>
      </c>
      <c r="AW77" s="391">
        <v>0</v>
      </c>
      <c r="AX77" s="391">
        <v>0</v>
      </c>
      <c r="AY77" s="391">
        <v>0</v>
      </c>
      <c r="AZ77" s="383">
        <v>0</v>
      </c>
      <c r="BA77" s="391">
        <v>18926861</v>
      </c>
      <c r="BB77" s="391">
        <v>18453036</v>
      </c>
      <c r="BC77" s="391">
        <v>21716528</v>
      </c>
      <c r="BD77" s="391">
        <v>21123843</v>
      </c>
      <c r="BE77" s="383">
        <v>35611576</v>
      </c>
      <c r="BF77" s="391">
        <v>12593723</v>
      </c>
      <c r="BG77" s="406">
        <v>16484372</v>
      </c>
      <c r="BH77" s="406">
        <v>18210983</v>
      </c>
      <c r="BI77" s="406">
        <v>18167909</v>
      </c>
      <c r="BJ77" s="383">
        <v>23700132</v>
      </c>
      <c r="BK77" s="391">
        <v>2734683</v>
      </c>
      <c r="BL77" s="391">
        <v>3020783</v>
      </c>
      <c r="BM77" s="391">
        <v>2956909</v>
      </c>
      <c r="BN77" s="391">
        <v>3814648</v>
      </c>
      <c r="BO77" s="383">
        <v>8240692</v>
      </c>
      <c r="BP77" s="397">
        <v>15328406</v>
      </c>
      <c r="BQ77" s="397">
        <v>19505155</v>
      </c>
      <c r="BR77" s="397">
        <v>21167892</v>
      </c>
      <c r="BS77" s="397">
        <v>21982557</v>
      </c>
      <c r="BT77" s="387">
        <v>31940824</v>
      </c>
      <c r="BU77" s="391">
        <v>3789561</v>
      </c>
      <c r="BV77" s="391">
        <v>-761914</v>
      </c>
      <c r="BW77" s="391">
        <v>821024</v>
      </c>
      <c r="BX77" s="391">
        <v>-950254</v>
      </c>
      <c r="BY77" s="383">
        <v>4093615</v>
      </c>
      <c r="BZ77" s="391">
        <v>3199118</v>
      </c>
      <c r="CA77" s="406">
        <v>-653809</v>
      </c>
      <c r="CB77" s="406">
        <v>713918</v>
      </c>
      <c r="CC77" s="406">
        <v>-898266</v>
      </c>
      <c r="CD77" s="383">
        <v>3451261</v>
      </c>
      <c r="CE77" s="389"/>
      <c r="CF77" s="390"/>
      <c r="CG77" s="390"/>
      <c r="CH77" s="390"/>
    </row>
    <row r="78" spans="1:86" ht="12" customHeight="1" x14ac:dyDescent="0.3">
      <c r="A78" s="373" t="s">
        <v>9</v>
      </c>
      <c r="B78" s="383" t="s">
        <v>202</v>
      </c>
      <c r="C78" s="391">
        <v>41548019</v>
      </c>
      <c r="D78" s="391">
        <v>33606122</v>
      </c>
      <c r="E78" s="391">
        <v>42630046</v>
      </c>
      <c r="F78" s="391">
        <v>41114201</v>
      </c>
      <c r="G78" s="383">
        <v>79641887</v>
      </c>
      <c r="H78" s="391">
        <v>0</v>
      </c>
      <c r="I78" s="391">
        <v>0</v>
      </c>
      <c r="J78" s="391">
        <v>0</v>
      </c>
      <c r="K78" s="391">
        <v>0</v>
      </c>
      <c r="L78" s="383">
        <v>0</v>
      </c>
      <c r="M78" s="391">
        <v>0</v>
      </c>
      <c r="N78" s="391">
        <v>0</v>
      </c>
      <c r="O78" s="391">
        <v>0</v>
      </c>
      <c r="P78" s="391">
        <v>0</v>
      </c>
      <c r="Q78" s="383">
        <v>0</v>
      </c>
      <c r="R78" s="391">
        <v>0</v>
      </c>
      <c r="S78" s="391">
        <v>0</v>
      </c>
      <c r="T78" s="391">
        <v>0</v>
      </c>
      <c r="U78" s="391">
        <v>0</v>
      </c>
      <c r="V78" s="383">
        <v>0</v>
      </c>
      <c r="W78" s="391">
        <v>0</v>
      </c>
      <c r="X78" s="391">
        <v>0</v>
      </c>
      <c r="Y78" s="391">
        <v>0</v>
      </c>
      <c r="Z78" s="391">
        <v>0</v>
      </c>
      <c r="AA78" s="383">
        <v>0</v>
      </c>
      <c r="AB78" s="391">
        <v>0</v>
      </c>
      <c r="AC78" s="391">
        <v>0</v>
      </c>
      <c r="AD78" s="391">
        <v>0</v>
      </c>
      <c r="AE78" s="391">
        <v>0</v>
      </c>
      <c r="AF78" s="383">
        <v>0</v>
      </c>
      <c r="AG78" s="391">
        <v>0</v>
      </c>
      <c r="AH78" s="391">
        <v>0</v>
      </c>
      <c r="AI78" s="391">
        <v>0</v>
      </c>
      <c r="AJ78" s="391">
        <v>0</v>
      </c>
      <c r="AK78" s="383">
        <v>0</v>
      </c>
      <c r="AL78" s="391">
        <v>41548019</v>
      </c>
      <c r="AM78" s="391">
        <v>33606122</v>
      </c>
      <c r="AN78" s="391">
        <v>42630046</v>
      </c>
      <c r="AO78" s="391">
        <v>41114201</v>
      </c>
      <c r="AP78" s="383">
        <v>79641887</v>
      </c>
      <c r="AQ78" s="391">
        <v>61118</v>
      </c>
      <c r="AR78" s="391">
        <v>667312</v>
      </c>
      <c r="AS78" s="391">
        <v>453163</v>
      </c>
      <c r="AT78" s="391">
        <v>431360</v>
      </c>
      <c r="AU78" s="383">
        <v>434114</v>
      </c>
      <c r="AV78" s="391">
        <v>0</v>
      </c>
      <c r="AW78" s="391">
        <v>0</v>
      </c>
      <c r="AX78" s="391">
        <v>0</v>
      </c>
      <c r="AY78" s="391">
        <v>0</v>
      </c>
      <c r="AZ78" s="383">
        <v>0</v>
      </c>
      <c r="BA78" s="391">
        <v>40711183</v>
      </c>
      <c r="BB78" s="391">
        <v>35252887</v>
      </c>
      <c r="BC78" s="391">
        <v>43194531</v>
      </c>
      <c r="BD78" s="391">
        <v>42242647</v>
      </c>
      <c r="BE78" s="383">
        <v>79167528</v>
      </c>
      <c r="BF78" s="391">
        <v>28275752</v>
      </c>
      <c r="BG78" s="406">
        <v>33328240</v>
      </c>
      <c r="BH78" s="406">
        <v>37618803</v>
      </c>
      <c r="BI78" s="406">
        <v>38063831</v>
      </c>
      <c r="BJ78" s="383">
        <v>41812014</v>
      </c>
      <c r="BK78" s="391">
        <v>5961685</v>
      </c>
      <c r="BL78" s="391">
        <v>6092157</v>
      </c>
      <c r="BM78" s="391">
        <v>5939286</v>
      </c>
      <c r="BN78" s="391">
        <v>7599625</v>
      </c>
      <c r="BO78" s="383">
        <v>9868844</v>
      </c>
      <c r="BP78" s="397">
        <v>34237437</v>
      </c>
      <c r="BQ78" s="397">
        <v>39420397</v>
      </c>
      <c r="BR78" s="397">
        <v>43558089</v>
      </c>
      <c r="BS78" s="397">
        <v>45663456</v>
      </c>
      <c r="BT78" s="387">
        <v>51680858</v>
      </c>
      <c r="BU78" s="391">
        <v>6881378</v>
      </c>
      <c r="BV78" s="391">
        <v>-3604409</v>
      </c>
      <c r="BW78" s="391">
        <v>177513</v>
      </c>
      <c r="BX78" s="391">
        <v>-3608594</v>
      </c>
      <c r="BY78" s="383">
        <v>28426962</v>
      </c>
      <c r="BZ78" s="391">
        <v>5804298</v>
      </c>
      <c r="CA78" s="406">
        <v>-3045112</v>
      </c>
      <c r="CB78" s="406">
        <v>172811</v>
      </c>
      <c r="CC78" s="406">
        <v>-3046819</v>
      </c>
      <c r="CD78" s="383">
        <v>23948564</v>
      </c>
      <c r="CE78" s="389"/>
      <c r="CF78" s="390"/>
      <c r="CG78" s="390"/>
      <c r="CH78" s="390"/>
    </row>
    <row r="79" spans="1:86" ht="12" customHeight="1" x14ac:dyDescent="0.3">
      <c r="A79" s="373" t="s">
        <v>9</v>
      </c>
      <c r="B79" s="383" t="s">
        <v>227</v>
      </c>
      <c r="C79" s="391">
        <v>495392792</v>
      </c>
      <c r="D79" s="391">
        <v>457740792</v>
      </c>
      <c r="E79" s="391">
        <v>510872978</v>
      </c>
      <c r="F79" s="391">
        <v>517755920</v>
      </c>
      <c r="G79" s="383">
        <v>718265623</v>
      </c>
      <c r="H79" s="391">
        <v>0</v>
      </c>
      <c r="I79" s="391">
        <v>0</v>
      </c>
      <c r="J79" s="391">
        <v>0</v>
      </c>
      <c r="K79" s="391">
        <v>0</v>
      </c>
      <c r="L79" s="383">
        <v>0</v>
      </c>
      <c r="M79" s="391">
        <v>0</v>
      </c>
      <c r="N79" s="391">
        <v>0</v>
      </c>
      <c r="O79" s="391">
        <v>0</v>
      </c>
      <c r="P79" s="391">
        <v>0</v>
      </c>
      <c r="Q79" s="383">
        <v>0</v>
      </c>
      <c r="R79" s="391">
        <v>0</v>
      </c>
      <c r="S79" s="391">
        <v>0</v>
      </c>
      <c r="T79" s="391">
        <v>0</v>
      </c>
      <c r="U79" s="391">
        <v>0</v>
      </c>
      <c r="V79" s="383">
        <v>0</v>
      </c>
      <c r="W79" s="391">
        <v>0</v>
      </c>
      <c r="X79" s="391">
        <v>0</v>
      </c>
      <c r="Y79" s="391">
        <v>0</v>
      </c>
      <c r="Z79" s="391">
        <v>0</v>
      </c>
      <c r="AA79" s="383">
        <v>0</v>
      </c>
      <c r="AB79" s="391">
        <v>0</v>
      </c>
      <c r="AC79" s="391">
        <v>0</v>
      </c>
      <c r="AD79" s="391">
        <v>0</v>
      </c>
      <c r="AE79" s="391">
        <v>0</v>
      </c>
      <c r="AF79" s="383">
        <v>0</v>
      </c>
      <c r="AG79" s="391">
        <v>0</v>
      </c>
      <c r="AH79" s="391">
        <v>0</v>
      </c>
      <c r="AI79" s="391">
        <v>0</v>
      </c>
      <c r="AJ79" s="391">
        <v>0</v>
      </c>
      <c r="AK79" s="383">
        <v>0</v>
      </c>
      <c r="AL79" s="391">
        <v>495392792</v>
      </c>
      <c r="AM79" s="391">
        <v>457740792</v>
      </c>
      <c r="AN79" s="391">
        <v>510872978</v>
      </c>
      <c r="AO79" s="391">
        <v>517755920</v>
      </c>
      <c r="AP79" s="383">
        <v>718265623</v>
      </c>
      <c r="AQ79" s="391">
        <v>782827</v>
      </c>
      <c r="AR79" s="391">
        <v>8569329</v>
      </c>
      <c r="AS79" s="391">
        <v>5810449</v>
      </c>
      <c r="AT79" s="391">
        <v>5404732</v>
      </c>
      <c r="AU79" s="383">
        <v>5464920</v>
      </c>
      <c r="AV79" s="391">
        <v>0</v>
      </c>
      <c r="AW79" s="391">
        <v>0</v>
      </c>
      <c r="AX79" s="391">
        <v>0</v>
      </c>
      <c r="AY79" s="391">
        <v>0</v>
      </c>
      <c r="AZ79" s="383">
        <v>0</v>
      </c>
      <c r="BA79" s="391">
        <v>486065180</v>
      </c>
      <c r="BB79" s="391">
        <v>477392375</v>
      </c>
      <c r="BC79" s="391">
        <v>517968528</v>
      </c>
      <c r="BD79" s="391">
        <v>531354950</v>
      </c>
      <c r="BE79" s="383">
        <v>716061593</v>
      </c>
      <c r="BF79" s="391">
        <v>318301654</v>
      </c>
      <c r="BG79" s="406">
        <v>422455095</v>
      </c>
      <c r="BH79" s="406">
        <v>425077209</v>
      </c>
      <c r="BI79" s="406">
        <v>446254790</v>
      </c>
      <c r="BJ79" s="383">
        <v>528266518</v>
      </c>
      <c r="BK79" s="391">
        <v>56054394</v>
      </c>
      <c r="BL79" s="391">
        <v>58892437</v>
      </c>
      <c r="BM79" s="391">
        <v>56759893</v>
      </c>
      <c r="BN79" s="391">
        <v>72405700</v>
      </c>
      <c r="BO79" s="383">
        <v>82956580</v>
      </c>
      <c r="BP79" s="397">
        <v>374356048</v>
      </c>
      <c r="BQ79" s="397">
        <v>481347532</v>
      </c>
      <c r="BR79" s="397">
        <v>481837102</v>
      </c>
      <c r="BS79" s="397">
        <v>518660490</v>
      </c>
      <c r="BT79" s="387">
        <v>611223098</v>
      </c>
      <c r="BU79" s="391">
        <v>116762180</v>
      </c>
      <c r="BV79" s="391">
        <v>3547519</v>
      </c>
      <c r="BW79" s="391">
        <v>42599092</v>
      </c>
      <c r="BX79" s="391">
        <v>10416814</v>
      </c>
      <c r="BY79" s="383">
        <v>113337098</v>
      </c>
      <c r="BZ79" s="391">
        <v>98385768</v>
      </c>
      <c r="CA79" s="406">
        <v>2552455</v>
      </c>
      <c r="CB79" s="406">
        <v>36769376</v>
      </c>
      <c r="CC79" s="406">
        <v>3196366</v>
      </c>
      <c r="CD79" s="383">
        <v>95522861</v>
      </c>
      <c r="CE79" s="389"/>
      <c r="CF79" s="390"/>
      <c r="CG79" s="390"/>
      <c r="CH79" s="390"/>
    </row>
    <row r="80" spans="1:86" ht="12" customHeight="1" x14ac:dyDescent="0.3">
      <c r="A80" s="373" t="s">
        <v>9</v>
      </c>
      <c r="B80" s="383" t="s">
        <v>228</v>
      </c>
      <c r="C80" s="391">
        <v>144740372</v>
      </c>
      <c r="D80" s="391">
        <v>134634062</v>
      </c>
      <c r="E80" s="391">
        <v>162679680</v>
      </c>
      <c r="F80" s="391">
        <v>168316376</v>
      </c>
      <c r="G80" s="383">
        <v>293473048</v>
      </c>
      <c r="H80" s="391">
        <v>0</v>
      </c>
      <c r="I80" s="391">
        <v>0</v>
      </c>
      <c r="J80" s="391">
        <v>0</v>
      </c>
      <c r="K80" s="391">
        <v>0</v>
      </c>
      <c r="L80" s="383">
        <v>0</v>
      </c>
      <c r="M80" s="391">
        <v>0</v>
      </c>
      <c r="N80" s="391">
        <v>0</v>
      </c>
      <c r="O80" s="391">
        <v>0</v>
      </c>
      <c r="P80" s="391">
        <v>0</v>
      </c>
      <c r="Q80" s="383">
        <v>0</v>
      </c>
      <c r="R80" s="391">
        <v>0</v>
      </c>
      <c r="S80" s="391">
        <v>0</v>
      </c>
      <c r="T80" s="391">
        <v>0</v>
      </c>
      <c r="U80" s="391">
        <v>0</v>
      </c>
      <c r="V80" s="383">
        <v>0</v>
      </c>
      <c r="W80" s="391">
        <v>0</v>
      </c>
      <c r="X80" s="391">
        <v>0</v>
      </c>
      <c r="Y80" s="391">
        <v>0</v>
      </c>
      <c r="Z80" s="391">
        <v>0</v>
      </c>
      <c r="AA80" s="383">
        <v>0</v>
      </c>
      <c r="AB80" s="391">
        <v>0</v>
      </c>
      <c r="AC80" s="391">
        <v>0</v>
      </c>
      <c r="AD80" s="391">
        <v>0</v>
      </c>
      <c r="AE80" s="391">
        <v>0</v>
      </c>
      <c r="AF80" s="383">
        <v>0</v>
      </c>
      <c r="AG80" s="391">
        <v>0</v>
      </c>
      <c r="AH80" s="391">
        <v>0</v>
      </c>
      <c r="AI80" s="391">
        <v>0</v>
      </c>
      <c r="AJ80" s="391">
        <v>0</v>
      </c>
      <c r="AK80" s="383">
        <v>0</v>
      </c>
      <c r="AL80" s="391">
        <v>144740372</v>
      </c>
      <c r="AM80" s="391">
        <v>134634062</v>
      </c>
      <c r="AN80" s="391">
        <v>162679680</v>
      </c>
      <c r="AO80" s="391">
        <v>168316376</v>
      </c>
      <c r="AP80" s="383">
        <v>293473048</v>
      </c>
      <c r="AQ80" s="391">
        <v>133627</v>
      </c>
      <c r="AR80" s="391">
        <v>1466003</v>
      </c>
      <c r="AS80" s="391">
        <v>1011898</v>
      </c>
      <c r="AT80" s="391">
        <v>968499</v>
      </c>
      <c r="AU80" s="383">
        <v>974513</v>
      </c>
      <c r="AV80" s="391">
        <v>0</v>
      </c>
      <c r="AW80" s="391">
        <v>0</v>
      </c>
      <c r="AX80" s="391">
        <v>0</v>
      </c>
      <c r="AY80" s="391">
        <v>0</v>
      </c>
      <c r="AZ80" s="383">
        <v>0</v>
      </c>
      <c r="BA80" s="391">
        <v>141672770</v>
      </c>
      <c r="BB80" s="391">
        <v>139616023</v>
      </c>
      <c r="BC80" s="391">
        <v>164125760</v>
      </c>
      <c r="BD80" s="391">
        <v>172064548</v>
      </c>
      <c r="BE80" s="383">
        <v>291050386</v>
      </c>
      <c r="BF80" s="391">
        <v>100811936</v>
      </c>
      <c r="BG80" s="406">
        <v>135909838</v>
      </c>
      <c r="BH80" s="406">
        <v>147850446</v>
      </c>
      <c r="BI80" s="406">
        <v>159823841</v>
      </c>
      <c r="BJ80" s="383">
        <v>171859776</v>
      </c>
      <c r="BK80" s="391">
        <v>21347166</v>
      </c>
      <c r="BL80" s="391">
        <v>23150571</v>
      </c>
      <c r="BM80" s="391">
        <v>23360035</v>
      </c>
      <c r="BN80" s="391">
        <v>30253814</v>
      </c>
      <c r="BO80" s="383">
        <v>42343015</v>
      </c>
      <c r="BP80" s="397">
        <v>122159102</v>
      </c>
      <c r="BQ80" s="397">
        <v>159060409</v>
      </c>
      <c r="BR80" s="397">
        <v>171210481</v>
      </c>
      <c r="BS80" s="397">
        <v>190077655</v>
      </c>
      <c r="BT80" s="387">
        <v>214202791</v>
      </c>
      <c r="BU80" s="391">
        <v>20916867</v>
      </c>
      <c r="BV80" s="391">
        <v>-17254441</v>
      </c>
      <c r="BW80" s="391">
        <v>-5025968</v>
      </c>
      <c r="BX80" s="391">
        <v>-18593613</v>
      </c>
      <c r="BY80" s="383">
        <v>80305059</v>
      </c>
      <c r="BZ80" s="391">
        <v>17622285</v>
      </c>
      <c r="CA80" s="406">
        <v>-14522208</v>
      </c>
      <c r="CB80" s="406">
        <v>-4214777</v>
      </c>
      <c r="CC80" s="406">
        <v>-15071193</v>
      </c>
      <c r="CD80" s="383">
        <v>67650997</v>
      </c>
      <c r="CE80" s="389"/>
      <c r="CF80" s="390"/>
      <c r="CG80" s="390"/>
      <c r="CH80" s="390"/>
    </row>
    <row r="81" spans="1:86" ht="12" customHeight="1" x14ac:dyDescent="0.3">
      <c r="A81" s="373" t="s">
        <v>9</v>
      </c>
      <c r="B81" s="383" t="s">
        <v>204</v>
      </c>
      <c r="C81" s="391">
        <v>24254753</v>
      </c>
      <c r="D81" s="391">
        <v>28104672</v>
      </c>
      <c r="E81" s="391">
        <v>24484854</v>
      </c>
      <c r="F81" s="391">
        <v>27176643</v>
      </c>
      <c r="G81" s="383">
        <v>40010991</v>
      </c>
      <c r="H81" s="391">
        <v>0</v>
      </c>
      <c r="I81" s="391">
        <v>0</v>
      </c>
      <c r="J81" s="391">
        <v>0</v>
      </c>
      <c r="K81" s="391">
        <v>0</v>
      </c>
      <c r="L81" s="383">
        <v>0</v>
      </c>
      <c r="M81" s="391">
        <v>0</v>
      </c>
      <c r="N81" s="391">
        <v>0</v>
      </c>
      <c r="O81" s="391">
        <v>0</v>
      </c>
      <c r="P81" s="391">
        <v>0</v>
      </c>
      <c r="Q81" s="383">
        <v>0</v>
      </c>
      <c r="R81" s="391">
        <v>0</v>
      </c>
      <c r="S81" s="391">
        <v>0</v>
      </c>
      <c r="T81" s="391">
        <v>0</v>
      </c>
      <c r="U81" s="391">
        <v>0</v>
      </c>
      <c r="V81" s="383">
        <v>0</v>
      </c>
      <c r="W81" s="391">
        <v>0</v>
      </c>
      <c r="X81" s="391">
        <v>0</v>
      </c>
      <c r="Y81" s="391">
        <v>0</v>
      </c>
      <c r="Z81" s="391">
        <v>0</v>
      </c>
      <c r="AA81" s="383">
        <v>0</v>
      </c>
      <c r="AB81" s="391">
        <v>0</v>
      </c>
      <c r="AC81" s="391">
        <v>0</v>
      </c>
      <c r="AD81" s="391">
        <v>0</v>
      </c>
      <c r="AE81" s="391">
        <v>0</v>
      </c>
      <c r="AF81" s="383">
        <v>0</v>
      </c>
      <c r="AG81" s="391">
        <v>0</v>
      </c>
      <c r="AH81" s="391">
        <v>0</v>
      </c>
      <c r="AI81" s="391">
        <v>0</v>
      </c>
      <c r="AJ81" s="391">
        <v>0</v>
      </c>
      <c r="AK81" s="383">
        <v>0</v>
      </c>
      <c r="AL81" s="391">
        <v>24254753</v>
      </c>
      <c r="AM81" s="391">
        <v>28104672</v>
      </c>
      <c r="AN81" s="391">
        <v>24484854</v>
      </c>
      <c r="AO81" s="391">
        <v>27176643</v>
      </c>
      <c r="AP81" s="383">
        <v>40010991</v>
      </c>
      <c r="AQ81" s="391">
        <v>26685</v>
      </c>
      <c r="AR81" s="391">
        <v>292876</v>
      </c>
      <c r="AS81" s="391">
        <v>198180</v>
      </c>
      <c r="AT81" s="391">
        <v>186639</v>
      </c>
      <c r="AU81" s="383">
        <v>193222</v>
      </c>
      <c r="AV81" s="391">
        <v>0</v>
      </c>
      <c r="AW81" s="391">
        <v>0</v>
      </c>
      <c r="AX81" s="391">
        <v>0</v>
      </c>
      <c r="AY81" s="391">
        <v>0</v>
      </c>
      <c r="AZ81" s="383">
        <v>0</v>
      </c>
      <c r="BA81" s="391">
        <v>23821772</v>
      </c>
      <c r="BB81" s="391">
        <v>28907413</v>
      </c>
      <c r="BC81" s="391">
        <v>24743851</v>
      </c>
      <c r="BD81" s="391">
        <v>27771074</v>
      </c>
      <c r="BE81" s="383">
        <v>39784176</v>
      </c>
      <c r="BF81" s="391">
        <v>14467238</v>
      </c>
      <c r="BG81" s="406">
        <v>24135402</v>
      </c>
      <c r="BH81" s="406">
        <v>18996509</v>
      </c>
      <c r="BI81" s="406">
        <v>22415328</v>
      </c>
      <c r="BJ81" s="383">
        <v>37826478</v>
      </c>
      <c r="BK81" s="391">
        <v>3178858</v>
      </c>
      <c r="BL81" s="391">
        <v>3344415</v>
      </c>
      <c r="BM81" s="391">
        <v>3153222</v>
      </c>
      <c r="BN81" s="391">
        <v>3919242</v>
      </c>
      <c r="BO81" s="383">
        <v>3999435</v>
      </c>
      <c r="BP81" s="397">
        <v>17646096</v>
      </c>
      <c r="BQ81" s="397">
        <v>27479817</v>
      </c>
      <c r="BR81" s="397">
        <v>22149731</v>
      </c>
      <c r="BS81" s="397">
        <v>26334570</v>
      </c>
      <c r="BT81" s="387">
        <v>41825913</v>
      </c>
      <c r="BU81" s="391">
        <v>6416275</v>
      </c>
      <c r="BV81" s="391">
        <v>1871042</v>
      </c>
      <c r="BW81" s="391">
        <v>2900386</v>
      </c>
      <c r="BX81" s="391">
        <v>1317404</v>
      </c>
      <c r="BY81" s="383">
        <v>-1569643</v>
      </c>
      <c r="BZ81" s="391">
        <v>5399992</v>
      </c>
      <c r="CA81" s="406">
        <v>1546203</v>
      </c>
      <c r="CB81" s="406">
        <v>2503578</v>
      </c>
      <c r="CC81" s="406">
        <v>711176</v>
      </c>
      <c r="CD81" s="383">
        <v>-1319979</v>
      </c>
      <c r="CE81" s="389"/>
      <c r="CF81" s="390"/>
      <c r="CG81" s="390"/>
      <c r="CH81" s="390"/>
    </row>
    <row r="82" spans="1:86" ht="12" customHeight="1" x14ac:dyDescent="0.3">
      <c r="A82" s="373" t="s">
        <v>9</v>
      </c>
      <c r="B82" s="383" t="s">
        <v>205</v>
      </c>
      <c r="C82" s="391">
        <v>315096815</v>
      </c>
      <c r="D82" s="391">
        <v>286860263</v>
      </c>
      <c r="E82" s="391">
        <v>319779417</v>
      </c>
      <c r="F82" s="391">
        <v>309873653</v>
      </c>
      <c r="G82" s="383">
        <v>353255908</v>
      </c>
      <c r="H82" s="391">
        <v>0</v>
      </c>
      <c r="I82" s="391">
        <v>0</v>
      </c>
      <c r="J82" s="391">
        <v>0</v>
      </c>
      <c r="K82" s="391">
        <v>0</v>
      </c>
      <c r="L82" s="383">
        <v>0</v>
      </c>
      <c r="M82" s="391">
        <v>0</v>
      </c>
      <c r="N82" s="391">
        <v>0</v>
      </c>
      <c r="O82" s="391">
        <v>0</v>
      </c>
      <c r="P82" s="391">
        <v>0</v>
      </c>
      <c r="Q82" s="383">
        <v>0</v>
      </c>
      <c r="R82" s="391">
        <v>0</v>
      </c>
      <c r="S82" s="391">
        <v>0</v>
      </c>
      <c r="T82" s="391">
        <v>0</v>
      </c>
      <c r="U82" s="391">
        <v>0</v>
      </c>
      <c r="V82" s="383">
        <v>0</v>
      </c>
      <c r="W82" s="391">
        <v>0</v>
      </c>
      <c r="X82" s="391">
        <v>0</v>
      </c>
      <c r="Y82" s="391">
        <v>0</v>
      </c>
      <c r="Z82" s="391">
        <v>0</v>
      </c>
      <c r="AA82" s="383">
        <v>0</v>
      </c>
      <c r="AB82" s="391">
        <v>0</v>
      </c>
      <c r="AC82" s="391">
        <v>0</v>
      </c>
      <c r="AD82" s="391">
        <v>0</v>
      </c>
      <c r="AE82" s="391">
        <v>0</v>
      </c>
      <c r="AF82" s="383">
        <v>0</v>
      </c>
      <c r="AG82" s="391">
        <v>0</v>
      </c>
      <c r="AH82" s="391">
        <v>0</v>
      </c>
      <c r="AI82" s="391">
        <v>0</v>
      </c>
      <c r="AJ82" s="391">
        <v>0</v>
      </c>
      <c r="AK82" s="383">
        <v>0</v>
      </c>
      <c r="AL82" s="391">
        <v>315096815</v>
      </c>
      <c r="AM82" s="391">
        <v>286860263</v>
      </c>
      <c r="AN82" s="391">
        <v>319779417</v>
      </c>
      <c r="AO82" s="391">
        <v>309873653</v>
      </c>
      <c r="AP82" s="383">
        <v>353255908</v>
      </c>
      <c r="AQ82" s="391">
        <v>461373</v>
      </c>
      <c r="AR82" s="391">
        <v>5050754</v>
      </c>
      <c r="AS82" s="391">
        <v>3464878</v>
      </c>
      <c r="AT82" s="391">
        <v>3334373</v>
      </c>
      <c r="AU82" s="383">
        <v>3270367</v>
      </c>
      <c r="AV82" s="391">
        <v>0</v>
      </c>
      <c r="AW82" s="391">
        <v>0</v>
      </c>
      <c r="AX82" s="391">
        <v>0</v>
      </c>
      <c r="AY82" s="391">
        <v>0</v>
      </c>
      <c r="AZ82" s="383">
        <v>0</v>
      </c>
      <c r="BA82" s="391">
        <v>309264038</v>
      </c>
      <c r="BB82" s="391">
        <v>298801638</v>
      </c>
      <c r="BC82" s="391">
        <v>324033906</v>
      </c>
      <c r="BD82" s="391">
        <v>318164141</v>
      </c>
      <c r="BE82" s="383">
        <v>352935688</v>
      </c>
      <c r="BF82" s="391">
        <v>198139211</v>
      </c>
      <c r="BG82" s="406">
        <v>258353640</v>
      </c>
      <c r="BH82" s="406">
        <v>260684232</v>
      </c>
      <c r="BI82" s="406">
        <v>261043013</v>
      </c>
      <c r="BJ82" s="383">
        <v>366331963</v>
      </c>
      <c r="BK82" s="391">
        <v>29158313</v>
      </c>
      <c r="BL82" s="391">
        <v>30812608</v>
      </c>
      <c r="BM82" s="391">
        <v>29352760</v>
      </c>
      <c r="BN82" s="391">
        <v>37435790</v>
      </c>
      <c r="BO82" s="383">
        <v>43713579</v>
      </c>
      <c r="BP82" s="397">
        <v>227297524</v>
      </c>
      <c r="BQ82" s="397">
        <v>289166248</v>
      </c>
      <c r="BR82" s="397">
        <v>290036992</v>
      </c>
      <c r="BS82" s="397">
        <v>298478803</v>
      </c>
      <c r="BT82" s="387">
        <v>410045542</v>
      </c>
      <c r="BU82" s="391">
        <v>85256481</v>
      </c>
      <c r="BV82" s="391">
        <v>14343323</v>
      </c>
      <c r="BW82" s="391">
        <v>38041027</v>
      </c>
      <c r="BX82" s="391">
        <v>18113803</v>
      </c>
      <c r="BY82" s="383">
        <v>-52923170</v>
      </c>
      <c r="BZ82" s="391">
        <v>71794885</v>
      </c>
      <c r="CA82" s="406">
        <v>11721626</v>
      </c>
      <c r="CB82" s="406">
        <v>32778886</v>
      </c>
      <c r="CC82" s="406">
        <v>10284777</v>
      </c>
      <c r="CD82" s="383">
        <v>-44540901</v>
      </c>
      <c r="CE82" s="389"/>
      <c r="CF82" s="390"/>
      <c r="CG82" s="390"/>
      <c r="CH82" s="390"/>
    </row>
    <row r="83" spans="1:86" ht="12" customHeight="1" x14ac:dyDescent="0.3">
      <c r="A83" s="373" t="s">
        <v>9</v>
      </c>
      <c r="B83" s="383" t="s">
        <v>229</v>
      </c>
      <c r="C83" s="391">
        <v>40338780</v>
      </c>
      <c r="D83" s="391">
        <v>36041437</v>
      </c>
      <c r="E83" s="391">
        <v>42784669</v>
      </c>
      <c r="F83" s="391">
        <v>43499176</v>
      </c>
      <c r="G83" s="383">
        <v>106560910</v>
      </c>
      <c r="H83" s="391">
        <v>0</v>
      </c>
      <c r="I83" s="391">
        <v>0</v>
      </c>
      <c r="J83" s="391">
        <v>0</v>
      </c>
      <c r="K83" s="391">
        <v>0</v>
      </c>
      <c r="L83" s="383">
        <v>0</v>
      </c>
      <c r="M83" s="391">
        <v>0</v>
      </c>
      <c r="N83" s="391">
        <v>0</v>
      </c>
      <c r="O83" s="391">
        <v>0</v>
      </c>
      <c r="P83" s="391">
        <v>0</v>
      </c>
      <c r="Q83" s="383">
        <v>0</v>
      </c>
      <c r="R83" s="391">
        <v>0</v>
      </c>
      <c r="S83" s="391">
        <v>0</v>
      </c>
      <c r="T83" s="391">
        <v>0</v>
      </c>
      <c r="U83" s="391">
        <v>0</v>
      </c>
      <c r="V83" s="383">
        <v>0</v>
      </c>
      <c r="W83" s="391">
        <v>0</v>
      </c>
      <c r="X83" s="391">
        <v>0</v>
      </c>
      <c r="Y83" s="391">
        <v>0</v>
      </c>
      <c r="Z83" s="391">
        <v>0</v>
      </c>
      <c r="AA83" s="383">
        <v>0</v>
      </c>
      <c r="AB83" s="391">
        <v>0</v>
      </c>
      <c r="AC83" s="391">
        <v>0</v>
      </c>
      <c r="AD83" s="391">
        <v>0</v>
      </c>
      <c r="AE83" s="391">
        <v>0</v>
      </c>
      <c r="AF83" s="383">
        <v>0</v>
      </c>
      <c r="AG83" s="391">
        <v>0</v>
      </c>
      <c r="AH83" s="391">
        <v>0</v>
      </c>
      <c r="AI83" s="391">
        <v>0</v>
      </c>
      <c r="AJ83" s="391">
        <v>0</v>
      </c>
      <c r="AK83" s="383">
        <v>0</v>
      </c>
      <c r="AL83" s="391">
        <v>40338780</v>
      </c>
      <c r="AM83" s="391">
        <v>36041437</v>
      </c>
      <c r="AN83" s="391">
        <v>42784669</v>
      </c>
      <c r="AO83" s="391">
        <v>43499176</v>
      </c>
      <c r="AP83" s="383">
        <v>106560910</v>
      </c>
      <c r="AQ83" s="391">
        <v>17655</v>
      </c>
      <c r="AR83" s="391">
        <v>193539</v>
      </c>
      <c r="AS83" s="391">
        <v>135068</v>
      </c>
      <c r="AT83" s="391">
        <v>134165</v>
      </c>
      <c r="AU83" s="383">
        <v>137659</v>
      </c>
      <c r="AV83" s="391">
        <v>0</v>
      </c>
      <c r="AW83" s="391">
        <v>0</v>
      </c>
      <c r="AX83" s="391">
        <v>0</v>
      </c>
      <c r="AY83" s="391">
        <v>0</v>
      </c>
      <c r="AZ83" s="383">
        <v>0</v>
      </c>
      <c r="BA83" s="391">
        <v>39475991</v>
      </c>
      <c r="BB83" s="391">
        <v>37199823</v>
      </c>
      <c r="BC83" s="391">
        <v>43033547</v>
      </c>
      <c r="BD83" s="391">
        <v>44359196</v>
      </c>
      <c r="BE83" s="383">
        <v>105462044</v>
      </c>
      <c r="BF83" s="391">
        <v>27725331</v>
      </c>
      <c r="BG83" s="406">
        <v>35915927</v>
      </c>
      <c r="BH83" s="406">
        <v>38256073</v>
      </c>
      <c r="BI83" s="406">
        <v>40663987</v>
      </c>
      <c r="BJ83" s="383">
        <v>49325461</v>
      </c>
      <c r="BK83" s="391">
        <v>8695552</v>
      </c>
      <c r="BL83" s="391">
        <v>9028589</v>
      </c>
      <c r="BM83" s="391">
        <v>9337604</v>
      </c>
      <c r="BN83" s="391">
        <v>12086177</v>
      </c>
      <c r="BO83" s="383">
        <v>14768560</v>
      </c>
      <c r="BP83" s="397">
        <v>36420883</v>
      </c>
      <c r="BQ83" s="397">
        <v>44944516</v>
      </c>
      <c r="BR83" s="397">
        <v>47593677</v>
      </c>
      <c r="BS83" s="397">
        <v>52750164</v>
      </c>
      <c r="BT83" s="387">
        <v>64094021</v>
      </c>
      <c r="BU83" s="391">
        <v>3409777</v>
      </c>
      <c r="BV83" s="391">
        <v>-7157590</v>
      </c>
      <c r="BW83" s="391">
        <v>-4021505</v>
      </c>
      <c r="BX83" s="391">
        <v>-8563134</v>
      </c>
      <c r="BY83" s="383">
        <v>42620871</v>
      </c>
      <c r="BZ83" s="391">
        <v>2871073</v>
      </c>
      <c r="CA83" s="406">
        <v>-6004986</v>
      </c>
      <c r="CB83" s="406">
        <v>-3418726</v>
      </c>
      <c r="CC83" s="406">
        <v>-6709214</v>
      </c>
      <c r="CD83" s="383">
        <v>35900729</v>
      </c>
      <c r="CE83" s="389"/>
      <c r="CF83" s="390"/>
      <c r="CG83" s="390"/>
      <c r="CH83" s="390"/>
    </row>
    <row r="84" spans="1:86" ht="12" customHeight="1" x14ac:dyDescent="0.3">
      <c r="A84" s="373" t="s">
        <v>9</v>
      </c>
      <c r="B84" s="383" t="s">
        <v>230</v>
      </c>
      <c r="C84" s="391">
        <v>78486481</v>
      </c>
      <c r="D84" s="391">
        <v>89896865</v>
      </c>
      <c r="E84" s="391">
        <v>99087524</v>
      </c>
      <c r="F84" s="391">
        <v>94019695</v>
      </c>
      <c r="G84" s="383">
        <v>190999348</v>
      </c>
      <c r="H84" s="391">
        <v>0</v>
      </c>
      <c r="I84" s="391">
        <v>0</v>
      </c>
      <c r="J84" s="391">
        <v>0</v>
      </c>
      <c r="K84" s="391">
        <v>0</v>
      </c>
      <c r="L84" s="383">
        <v>0</v>
      </c>
      <c r="M84" s="391">
        <v>0</v>
      </c>
      <c r="N84" s="391">
        <v>0</v>
      </c>
      <c r="O84" s="391">
        <v>0</v>
      </c>
      <c r="P84" s="391">
        <v>0</v>
      </c>
      <c r="Q84" s="383">
        <v>0</v>
      </c>
      <c r="R84" s="391">
        <v>0</v>
      </c>
      <c r="S84" s="391">
        <v>0</v>
      </c>
      <c r="T84" s="391">
        <v>0</v>
      </c>
      <c r="U84" s="391">
        <v>0</v>
      </c>
      <c r="V84" s="383">
        <v>0</v>
      </c>
      <c r="W84" s="391">
        <v>0</v>
      </c>
      <c r="X84" s="391">
        <v>0</v>
      </c>
      <c r="Y84" s="391">
        <v>0</v>
      </c>
      <c r="Z84" s="391">
        <v>0</v>
      </c>
      <c r="AA84" s="383">
        <v>0</v>
      </c>
      <c r="AB84" s="391">
        <v>0</v>
      </c>
      <c r="AC84" s="391">
        <v>0</v>
      </c>
      <c r="AD84" s="391">
        <v>0</v>
      </c>
      <c r="AE84" s="391">
        <v>0</v>
      </c>
      <c r="AF84" s="383">
        <v>0</v>
      </c>
      <c r="AG84" s="391">
        <v>0</v>
      </c>
      <c r="AH84" s="391">
        <v>0</v>
      </c>
      <c r="AI84" s="391">
        <v>0</v>
      </c>
      <c r="AJ84" s="391">
        <v>0</v>
      </c>
      <c r="AK84" s="383">
        <v>0</v>
      </c>
      <c r="AL84" s="391">
        <v>78486481</v>
      </c>
      <c r="AM84" s="391">
        <v>89896865</v>
      </c>
      <c r="AN84" s="391">
        <v>99087524</v>
      </c>
      <c r="AO84" s="391">
        <v>94019695</v>
      </c>
      <c r="AP84" s="383">
        <v>190999348</v>
      </c>
      <c r="AQ84" s="391">
        <v>51916</v>
      </c>
      <c r="AR84" s="391">
        <v>567269</v>
      </c>
      <c r="AS84" s="391">
        <v>386782</v>
      </c>
      <c r="AT84" s="391">
        <v>367254</v>
      </c>
      <c r="AU84" s="383">
        <v>369785</v>
      </c>
      <c r="AV84" s="391">
        <v>0</v>
      </c>
      <c r="AW84" s="391">
        <v>0</v>
      </c>
      <c r="AX84" s="391">
        <v>0</v>
      </c>
      <c r="AY84" s="391">
        <v>0</v>
      </c>
      <c r="AZ84" s="383">
        <v>0</v>
      </c>
      <c r="BA84" s="391">
        <v>76918124</v>
      </c>
      <c r="BB84" s="391">
        <v>92261840</v>
      </c>
      <c r="BC84" s="391">
        <v>99724863</v>
      </c>
      <c r="BD84" s="391">
        <v>95939801</v>
      </c>
      <c r="BE84" s="383">
        <v>189196042</v>
      </c>
      <c r="BF84" s="391">
        <v>51012397</v>
      </c>
      <c r="BG84" s="406">
        <v>83622953</v>
      </c>
      <c r="BH84" s="406">
        <v>85916823</v>
      </c>
      <c r="BI84" s="406">
        <v>85018383</v>
      </c>
      <c r="BJ84" s="383">
        <v>130461071</v>
      </c>
      <c r="BK84" s="391">
        <v>14440645</v>
      </c>
      <c r="BL84" s="391">
        <v>16390456</v>
      </c>
      <c r="BM84" s="391">
        <v>16136121</v>
      </c>
      <c r="BN84" s="391">
        <v>20749374</v>
      </c>
      <c r="BO84" s="383">
        <v>45443817</v>
      </c>
      <c r="BP84" s="397">
        <v>65453042</v>
      </c>
      <c r="BQ84" s="397">
        <v>100013409</v>
      </c>
      <c r="BR84" s="397">
        <v>102052944</v>
      </c>
      <c r="BS84" s="397">
        <v>105767757</v>
      </c>
      <c r="BT84" s="387">
        <v>175904888</v>
      </c>
      <c r="BU84" s="391">
        <v>12187990</v>
      </c>
      <c r="BV84" s="391">
        <v>-6336208</v>
      </c>
      <c r="BW84" s="391">
        <v>-1076277</v>
      </c>
      <c r="BX84" s="391">
        <v>-10246222</v>
      </c>
      <c r="BY84" s="383">
        <v>15538215</v>
      </c>
      <c r="BZ84" s="391">
        <v>10258004</v>
      </c>
      <c r="CA84" s="406">
        <v>-5345020</v>
      </c>
      <c r="CB84" s="406">
        <v>-868453</v>
      </c>
      <c r="CC84" s="406">
        <v>-8478944</v>
      </c>
      <c r="CD84" s="383">
        <v>13091770</v>
      </c>
      <c r="CE84" s="389"/>
      <c r="CF84" s="390"/>
      <c r="CG84" s="390"/>
      <c r="CH84" s="390"/>
    </row>
    <row r="85" spans="1:86" ht="12" customHeight="1" x14ac:dyDescent="0.3">
      <c r="A85" s="373" t="s">
        <v>9</v>
      </c>
      <c r="B85" s="383" t="s">
        <v>231</v>
      </c>
      <c r="C85" s="391">
        <v>34226970</v>
      </c>
      <c r="D85" s="391">
        <v>33443496</v>
      </c>
      <c r="E85" s="391">
        <v>41650972</v>
      </c>
      <c r="F85" s="391">
        <v>40190196</v>
      </c>
      <c r="G85" s="383">
        <v>82733936</v>
      </c>
      <c r="H85" s="391">
        <v>0</v>
      </c>
      <c r="I85" s="391">
        <v>0</v>
      </c>
      <c r="J85" s="391">
        <v>0</v>
      </c>
      <c r="K85" s="391">
        <v>0</v>
      </c>
      <c r="L85" s="383">
        <v>0</v>
      </c>
      <c r="M85" s="391">
        <v>0</v>
      </c>
      <c r="N85" s="391">
        <v>0</v>
      </c>
      <c r="O85" s="391">
        <v>0</v>
      </c>
      <c r="P85" s="391">
        <v>0</v>
      </c>
      <c r="Q85" s="383">
        <v>0</v>
      </c>
      <c r="R85" s="391">
        <v>0</v>
      </c>
      <c r="S85" s="391">
        <v>0</v>
      </c>
      <c r="T85" s="391">
        <v>0</v>
      </c>
      <c r="U85" s="391">
        <v>0</v>
      </c>
      <c r="V85" s="383">
        <v>0</v>
      </c>
      <c r="W85" s="391">
        <v>0</v>
      </c>
      <c r="X85" s="391">
        <v>0</v>
      </c>
      <c r="Y85" s="391">
        <v>0</v>
      </c>
      <c r="Z85" s="391">
        <v>0</v>
      </c>
      <c r="AA85" s="383">
        <v>0</v>
      </c>
      <c r="AB85" s="391">
        <v>0</v>
      </c>
      <c r="AC85" s="391">
        <v>0</v>
      </c>
      <c r="AD85" s="391">
        <v>0</v>
      </c>
      <c r="AE85" s="391">
        <v>0</v>
      </c>
      <c r="AF85" s="383">
        <v>0</v>
      </c>
      <c r="AG85" s="391">
        <v>0</v>
      </c>
      <c r="AH85" s="391">
        <v>0</v>
      </c>
      <c r="AI85" s="391">
        <v>0</v>
      </c>
      <c r="AJ85" s="391">
        <v>0</v>
      </c>
      <c r="AK85" s="383">
        <v>0</v>
      </c>
      <c r="AL85" s="391">
        <v>34226970</v>
      </c>
      <c r="AM85" s="391">
        <v>33443496</v>
      </c>
      <c r="AN85" s="391">
        <v>41650972</v>
      </c>
      <c r="AO85" s="391">
        <v>40190196</v>
      </c>
      <c r="AP85" s="383">
        <v>82733936</v>
      </c>
      <c r="AQ85" s="391">
        <v>42010</v>
      </c>
      <c r="AR85" s="391">
        <v>460087</v>
      </c>
      <c r="AS85" s="391">
        <v>307955</v>
      </c>
      <c r="AT85" s="391">
        <v>285958</v>
      </c>
      <c r="AU85" s="383">
        <v>289952</v>
      </c>
      <c r="AV85" s="391">
        <v>0</v>
      </c>
      <c r="AW85" s="391">
        <v>0</v>
      </c>
      <c r="AX85" s="391">
        <v>0</v>
      </c>
      <c r="AY85" s="391">
        <v>0</v>
      </c>
      <c r="AZ85" s="383">
        <v>0</v>
      </c>
      <c r="BA85" s="391">
        <v>33526585</v>
      </c>
      <c r="BB85" s="391">
        <v>34720509</v>
      </c>
      <c r="BC85" s="391">
        <v>42066120</v>
      </c>
      <c r="BD85" s="391">
        <v>41141853</v>
      </c>
      <c r="BE85" s="383">
        <v>82075875</v>
      </c>
      <c r="BF85" s="391">
        <v>23377648</v>
      </c>
      <c r="BG85" s="406">
        <v>32844477</v>
      </c>
      <c r="BH85" s="406">
        <v>37201959</v>
      </c>
      <c r="BI85" s="406">
        <v>37312116</v>
      </c>
      <c r="BJ85" s="383">
        <v>39591028</v>
      </c>
      <c r="BK85" s="391">
        <v>5095303</v>
      </c>
      <c r="BL85" s="391">
        <v>5461922</v>
      </c>
      <c r="BM85" s="391">
        <v>5520887</v>
      </c>
      <c r="BN85" s="391">
        <v>6969250</v>
      </c>
      <c r="BO85" s="383">
        <v>9970559</v>
      </c>
      <c r="BP85" s="397">
        <v>28472951</v>
      </c>
      <c r="BQ85" s="397">
        <v>38306399</v>
      </c>
      <c r="BR85" s="397">
        <v>42722846</v>
      </c>
      <c r="BS85" s="397">
        <v>44281366</v>
      </c>
      <c r="BT85" s="387">
        <v>49561587</v>
      </c>
      <c r="BU85" s="391">
        <v>5386138</v>
      </c>
      <c r="BV85" s="391">
        <v>-3044490</v>
      </c>
      <c r="BW85" s="391">
        <v>-127452</v>
      </c>
      <c r="BX85" s="391">
        <v>-3295872</v>
      </c>
      <c r="BY85" s="383">
        <v>33489174</v>
      </c>
      <c r="BZ85" s="391">
        <v>4540786</v>
      </c>
      <c r="CA85" s="406">
        <v>-2569517</v>
      </c>
      <c r="CB85" s="406">
        <v>-91238</v>
      </c>
      <c r="CC85" s="406">
        <v>-2751519</v>
      </c>
      <c r="CD85" s="383">
        <v>28210844</v>
      </c>
      <c r="CE85" s="389"/>
      <c r="CF85" s="390"/>
      <c r="CG85" s="390"/>
      <c r="CH85" s="390"/>
    </row>
    <row r="86" spans="1:86" ht="12" customHeight="1" x14ac:dyDescent="0.3">
      <c r="A86" s="373" t="s">
        <v>9</v>
      </c>
      <c r="B86" s="385" t="s">
        <v>206</v>
      </c>
      <c r="C86" s="392">
        <v>147376917</v>
      </c>
      <c r="D86" s="392">
        <v>141701479</v>
      </c>
      <c r="E86" s="392">
        <v>154524836</v>
      </c>
      <c r="F86" s="392">
        <v>158425465</v>
      </c>
      <c r="G86" s="385">
        <v>287221105</v>
      </c>
      <c r="H86" s="392">
        <v>0</v>
      </c>
      <c r="I86" s="392">
        <v>0</v>
      </c>
      <c r="J86" s="392">
        <v>0</v>
      </c>
      <c r="K86" s="392">
        <v>0</v>
      </c>
      <c r="L86" s="385">
        <v>0</v>
      </c>
      <c r="M86" s="392">
        <v>0</v>
      </c>
      <c r="N86" s="392">
        <v>0</v>
      </c>
      <c r="O86" s="392">
        <v>0</v>
      </c>
      <c r="P86" s="392">
        <v>0</v>
      </c>
      <c r="Q86" s="385">
        <v>0</v>
      </c>
      <c r="R86" s="392">
        <v>0</v>
      </c>
      <c r="S86" s="392">
        <v>0</v>
      </c>
      <c r="T86" s="392">
        <v>0</v>
      </c>
      <c r="U86" s="392">
        <v>0</v>
      </c>
      <c r="V86" s="385">
        <v>0</v>
      </c>
      <c r="W86" s="392">
        <v>0</v>
      </c>
      <c r="X86" s="392">
        <v>0</v>
      </c>
      <c r="Y86" s="392">
        <v>0</v>
      </c>
      <c r="Z86" s="392">
        <v>0</v>
      </c>
      <c r="AA86" s="385">
        <v>0</v>
      </c>
      <c r="AB86" s="392">
        <v>0</v>
      </c>
      <c r="AC86" s="392">
        <v>0</v>
      </c>
      <c r="AD86" s="392">
        <v>0</v>
      </c>
      <c r="AE86" s="392">
        <v>0</v>
      </c>
      <c r="AF86" s="385">
        <v>0</v>
      </c>
      <c r="AG86" s="392">
        <v>0</v>
      </c>
      <c r="AH86" s="392">
        <v>0</v>
      </c>
      <c r="AI86" s="392">
        <v>0</v>
      </c>
      <c r="AJ86" s="392">
        <v>0</v>
      </c>
      <c r="AK86" s="385">
        <v>0</v>
      </c>
      <c r="AL86" s="392">
        <v>147376917</v>
      </c>
      <c r="AM86" s="392">
        <v>141701479</v>
      </c>
      <c r="AN86" s="392">
        <v>154524836</v>
      </c>
      <c r="AO86" s="392">
        <v>158425465</v>
      </c>
      <c r="AP86" s="385">
        <v>287221105</v>
      </c>
      <c r="AQ86" s="392">
        <v>101910</v>
      </c>
      <c r="AR86" s="392">
        <v>1117167</v>
      </c>
      <c r="AS86" s="392">
        <v>776818</v>
      </c>
      <c r="AT86" s="392">
        <v>761501</v>
      </c>
      <c r="AU86" s="385">
        <v>776370</v>
      </c>
      <c r="AV86" s="392">
        <v>0</v>
      </c>
      <c r="AW86" s="392">
        <v>0</v>
      </c>
      <c r="AX86" s="392">
        <v>0</v>
      </c>
      <c r="AY86" s="392">
        <v>0</v>
      </c>
      <c r="AZ86" s="385">
        <v>0</v>
      </c>
      <c r="BA86" s="392">
        <v>144404189</v>
      </c>
      <c r="BB86" s="392">
        <v>146196540</v>
      </c>
      <c r="BC86" s="392">
        <v>155700228</v>
      </c>
      <c r="BD86" s="392">
        <v>161745141</v>
      </c>
      <c r="BE86" s="385">
        <v>284774971</v>
      </c>
      <c r="BF86" s="392">
        <v>96805151</v>
      </c>
      <c r="BG86" s="407">
        <v>133443680</v>
      </c>
      <c r="BH86" s="407">
        <v>131679571</v>
      </c>
      <c r="BI86" s="407">
        <v>140955659</v>
      </c>
      <c r="BJ86" s="385">
        <v>164079360</v>
      </c>
      <c r="BK86" s="392">
        <v>19756329</v>
      </c>
      <c r="BL86" s="392">
        <v>21535546</v>
      </c>
      <c r="BM86" s="392">
        <v>21138329</v>
      </c>
      <c r="BN86" s="392">
        <v>27160183</v>
      </c>
      <c r="BO86" s="385">
        <v>26648820</v>
      </c>
      <c r="BP86" s="397">
        <v>116561480</v>
      </c>
      <c r="BQ86" s="397">
        <v>154979226</v>
      </c>
      <c r="BR86" s="397">
        <v>152817900</v>
      </c>
      <c r="BS86" s="397">
        <v>168115842</v>
      </c>
      <c r="BT86" s="387">
        <v>190728180</v>
      </c>
      <c r="BU86" s="392">
        <v>29291802</v>
      </c>
      <c r="BV86" s="392">
        <v>-6494934</v>
      </c>
      <c r="BW86" s="392">
        <v>4825967</v>
      </c>
      <c r="BX86" s="392">
        <v>-7042997</v>
      </c>
      <c r="BY86" s="385">
        <v>97428494</v>
      </c>
      <c r="BZ86" s="392">
        <v>24644346</v>
      </c>
      <c r="CA86" s="407">
        <v>-5529582</v>
      </c>
      <c r="CB86" s="407">
        <v>4226993</v>
      </c>
      <c r="CC86" s="407">
        <v>-6609484</v>
      </c>
      <c r="CD86" s="385">
        <v>82071757</v>
      </c>
      <c r="CE86" s="389"/>
      <c r="CF86" s="390"/>
      <c r="CG86" s="390"/>
      <c r="CH86" s="390"/>
    </row>
    <row r="87" spans="1:86" ht="12" customHeight="1" x14ac:dyDescent="0.3">
      <c r="A87" s="372" t="s">
        <v>158</v>
      </c>
      <c r="B87" s="382" t="s">
        <v>19</v>
      </c>
      <c r="C87" s="388">
        <v>0</v>
      </c>
      <c r="D87" s="388">
        <v>0</v>
      </c>
      <c r="E87" s="388">
        <v>0</v>
      </c>
      <c r="F87" s="388">
        <v>0</v>
      </c>
      <c r="G87" s="382">
        <v>0</v>
      </c>
      <c r="H87" s="388">
        <v>0</v>
      </c>
      <c r="I87" s="388">
        <v>0</v>
      </c>
      <c r="J87" s="388">
        <v>0</v>
      </c>
      <c r="K87" s="388">
        <v>0</v>
      </c>
      <c r="L87" s="382">
        <v>0</v>
      </c>
      <c r="M87" s="388">
        <v>1222854602</v>
      </c>
      <c r="N87" s="388">
        <v>1220300326</v>
      </c>
      <c r="O87" s="388">
        <v>1200665579</v>
      </c>
      <c r="P87" s="388">
        <v>1230370601</v>
      </c>
      <c r="Q87" s="382">
        <v>1287595921</v>
      </c>
      <c r="R87" s="388">
        <v>0</v>
      </c>
      <c r="S87" s="388">
        <v>0</v>
      </c>
      <c r="T87" s="388">
        <v>0</v>
      </c>
      <c r="U87" s="388">
        <v>0</v>
      </c>
      <c r="V87" s="382">
        <v>0</v>
      </c>
      <c r="W87" s="388">
        <v>-1788671</v>
      </c>
      <c r="X87" s="388">
        <v>-855810</v>
      </c>
      <c r="Y87" s="388">
        <v>-676718</v>
      </c>
      <c r="Z87" s="388">
        <v>96622</v>
      </c>
      <c r="AA87" s="382">
        <v>116656</v>
      </c>
      <c r="AB87" s="388">
        <v>0</v>
      </c>
      <c r="AC87" s="388">
        <v>0</v>
      </c>
      <c r="AD87" s="388">
        <v>0</v>
      </c>
      <c r="AE87" s="388">
        <v>0</v>
      </c>
      <c r="AF87" s="382">
        <v>0</v>
      </c>
      <c r="AG87" s="388">
        <v>0</v>
      </c>
      <c r="AH87" s="388">
        <v>0</v>
      </c>
      <c r="AI87" s="388">
        <v>0</v>
      </c>
      <c r="AJ87" s="388">
        <v>0</v>
      </c>
      <c r="AK87" s="382">
        <v>0</v>
      </c>
      <c r="AL87" s="388">
        <v>1221065931</v>
      </c>
      <c r="AM87" s="388">
        <v>1219444516</v>
      </c>
      <c r="AN87" s="388">
        <v>1199988861</v>
      </c>
      <c r="AO87" s="388">
        <v>1230467223</v>
      </c>
      <c r="AP87" s="382">
        <v>1287712577</v>
      </c>
      <c r="AQ87" s="388">
        <v>0</v>
      </c>
      <c r="AR87" s="388">
        <v>0</v>
      </c>
      <c r="AS87" s="388">
        <v>0</v>
      </c>
      <c r="AT87" s="388">
        <v>0</v>
      </c>
      <c r="AU87" s="382">
        <v>0</v>
      </c>
      <c r="AV87" s="388">
        <v>0</v>
      </c>
      <c r="AW87" s="388">
        <v>0</v>
      </c>
      <c r="AX87" s="388">
        <v>0</v>
      </c>
      <c r="AY87" s="388">
        <v>0</v>
      </c>
      <c r="AZ87" s="382">
        <v>0</v>
      </c>
      <c r="BA87" s="388">
        <v>1221065931</v>
      </c>
      <c r="BB87" s="388">
        <v>1219444580</v>
      </c>
      <c r="BC87" s="388">
        <v>1199988861</v>
      </c>
      <c r="BD87" s="388">
        <v>1230458724</v>
      </c>
      <c r="BE87" s="382">
        <v>1287712577</v>
      </c>
      <c r="BF87" s="388">
        <v>1023233446</v>
      </c>
      <c r="BG87" s="405">
        <v>1014512692</v>
      </c>
      <c r="BH87" s="405">
        <v>986479976</v>
      </c>
      <c r="BI87" s="405">
        <v>1185072706</v>
      </c>
      <c r="BJ87" s="382">
        <v>1087399827</v>
      </c>
      <c r="BK87" s="388">
        <v>212566008</v>
      </c>
      <c r="BL87" s="388">
        <v>174091804</v>
      </c>
      <c r="BM87" s="388">
        <v>218636378</v>
      </c>
      <c r="BN87" s="388">
        <v>283423085</v>
      </c>
      <c r="BO87" s="382">
        <v>204051455</v>
      </c>
      <c r="BP87" s="388">
        <v>1235799454</v>
      </c>
      <c r="BQ87" s="388">
        <v>1188604496</v>
      </c>
      <c r="BR87" s="388">
        <v>1205116354</v>
      </c>
      <c r="BS87" s="388">
        <v>1468495791</v>
      </c>
      <c r="BT87" s="382">
        <v>1291451282</v>
      </c>
      <c r="BU87" s="388">
        <v>-2827192</v>
      </c>
      <c r="BV87" s="388">
        <v>41573459</v>
      </c>
      <c r="BW87" s="388">
        <v>8317843</v>
      </c>
      <c r="BX87" s="388">
        <v>-224335704</v>
      </c>
      <c r="BY87" s="382">
        <v>-1610836</v>
      </c>
      <c r="BZ87" s="388">
        <v>-2260193</v>
      </c>
      <c r="CA87" s="405">
        <v>29003879</v>
      </c>
      <c r="CB87" s="405">
        <v>10586073</v>
      </c>
      <c r="CC87" s="405">
        <v>-204060368</v>
      </c>
      <c r="CD87" s="382">
        <v>-1555615</v>
      </c>
      <c r="CE87" s="389"/>
      <c r="CF87" s="390"/>
      <c r="CG87" s="390"/>
      <c r="CH87" s="390"/>
    </row>
    <row r="88" spans="1:86" ht="12" customHeight="1" x14ac:dyDescent="0.3">
      <c r="A88" s="373" t="s">
        <v>9</v>
      </c>
      <c r="B88" s="386" t="s">
        <v>232</v>
      </c>
      <c r="C88" s="392">
        <v>0</v>
      </c>
      <c r="D88" s="392">
        <v>0</v>
      </c>
      <c r="E88" s="392">
        <v>0</v>
      </c>
      <c r="F88" s="392">
        <v>0</v>
      </c>
      <c r="G88" s="385">
        <v>0</v>
      </c>
      <c r="H88" s="392">
        <v>0</v>
      </c>
      <c r="I88" s="392">
        <v>0</v>
      </c>
      <c r="J88" s="392">
        <v>0</v>
      </c>
      <c r="K88" s="392">
        <v>0</v>
      </c>
      <c r="L88" s="385">
        <v>0</v>
      </c>
      <c r="M88" s="392">
        <v>571173149.88815808</v>
      </c>
      <c r="N88" s="392">
        <v>590553263.80715966</v>
      </c>
      <c r="O88" s="392">
        <v>594182287.52709222</v>
      </c>
      <c r="P88" s="392">
        <v>673715708.77759004</v>
      </c>
      <c r="Q88" s="385">
        <v>669439626</v>
      </c>
      <c r="R88" s="392">
        <v>0</v>
      </c>
      <c r="S88" s="392">
        <v>0</v>
      </c>
      <c r="T88" s="392">
        <v>0</v>
      </c>
      <c r="U88" s="392">
        <v>0</v>
      </c>
      <c r="V88" s="385">
        <v>0</v>
      </c>
      <c r="W88" s="392">
        <v>-1788671</v>
      </c>
      <c r="X88" s="392">
        <v>-855810</v>
      </c>
      <c r="Y88" s="392">
        <v>-676718</v>
      </c>
      <c r="Z88" s="392">
        <v>96622</v>
      </c>
      <c r="AA88" s="385">
        <v>116656</v>
      </c>
      <c r="AB88" s="392">
        <v>0</v>
      </c>
      <c r="AC88" s="392">
        <v>0</v>
      </c>
      <c r="AD88" s="392">
        <v>0</v>
      </c>
      <c r="AE88" s="392">
        <v>0</v>
      </c>
      <c r="AF88" s="385">
        <v>0</v>
      </c>
      <c r="AG88" s="392">
        <v>0</v>
      </c>
      <c r="AH88" s="392">
        <v>0</v>
      </c>
      <c r="AI88" s="392">
        <v>0</v>
      </c>
      <c r="AJ88" s="392">
        <v>0</v>
      </c>
      <c r="AK88" s="385">
        <v>0</v>
      </c>
      <c r="AL88" s="392">
        <v>569384478.88815808</v>
      </c>
      <c r="AM88" s="392">
        <v>589697453.80715966</v>
      </c>
      <c r="AN88" s="392">
        <v>593505569.52709222</v>
      </c>
      <c r="AO88" s="392">
        <v>673812330.77759004</v>
      </c>
      <c r="AP88" s="385">
        <v>669556282</v>
      </c>
      <c r="AQ88" s="392">
        <v>0</v>
      </c>
      <c r="AR88" s="392">
        <v>0</v>
      </c>
      <c r="AS88" s="392">
        <v>0</v>
      </c>
      <c r="AT88" s="392">
        <v>0</v>
      </c>
      <c r="AU88" s="385">
        <v>0</v>
      </c>
      <c r="AV88" s="392">
        <v>0</v>
      </c>
      <c r="AW88" s="392">
        <v>0</v>
      </c>
      <c r="AX88" s="392">
        <v>0</v>
      </c>
      <c r="AY88" s="392">
        <v>0</v>
      </c>
      <c r="AZ88" s="385">
        <v>0</v>
      </c>
      <c r="BA88" s="392">
        <v>569384478.88815808</v>
      </c>
      <c r="BB88" s="392">
        <v>589697453.80715966</v>
      </c>
      <c r="BC88" s="392">
        <v>593505569.52709222</v>
      </c>
      <c r="BD88" s="392">
        <v>673803831.77759004</v>
      </c>
      <c r="BE88" s="385">
        <v>669556282</v>
      </c>
      <c r="BF88" s="392">
        <v>477746468.05128038</v>
      </c>
      <c r="BG88" s="407">
        <v>488614262.73295248</v>
      </c>
      <c r="BH88" s="407">
        <v>498211230.21576715</v>
      </c>
      <c r="BI88" s="407">
        <v>695307537</v>
      </c>
      <c r="BJ88" s="385">
        <v>529034346</v>
      </c>
      <c r="BK88" s="392">
        <v>93288747.977809876</v>
      </c>
      <c r="BL88" s="392">
        <v>58017423.439482644</v>
      </c>
      <c r="BM88" s="392">
        <v>98761187.279920027</v>
      </c>
      <c r="BN88" s="392">
        <v>161288219</v>
      </c>
      <c r="BO88" s="385">
        <v>95488624</v>
      </c>
      <c r="BP88" s="394">
        <v>571035216.02909029</v>
      </c>
      <c r="BQ88" s="394">
        <v>546631686.17243516</v>
      </c>
      <c r="BR88" s="394">
        <v>596972417.49568713</v>
      </c>
      <c r="BS88" s="394">
        <v>856595756</v>
      </c>
      <c r="BT88" s="395">
        <v>624522970</v>
      </c>
      <c r="BU88" s="392">
        <v>-1385889.7967753345</v>
      </c>
      <c r="BV88" s="392">
        <v>43068182.665030956</v>
      </c>
      <c r="BW88" s="392">
        <v>-3376830.645845538</v>
      </c>
      <c r="BX88" s="392">
        <v>-182240586.22240996</v>
      </c>
      <c r="BY88" s="385">
        <v>45005841</v>
      </c>
      <c r="BZ88" s="392">
        <v>0</v>
      </c>
      <c r="CA88" s="407">
        <v>0</v>
      </c>
      <c r="CB88" s="407">
        <v>0</v>
      </c>
      <c r="CC88" s="407">
        <v>0</v>
      </c>
      <c r="CD88" s="385">
        <v>0</v>
      </c>
      <c r="CE88" s="389"/>
      <c r="CF88" s="390"/>
      <c r="CG88" s="390"/>
      <c r="CH88" s="390"/>
    </row>
    <row r="89" spans="1:86" ht="12" customHeight="1" x14ac:dyDescent="0.3">
      <c r="A89" s="372" t="s">
        <v>233</v>
      </c>
      <c r="B89" s="382" t="s">
        <v>19</v>
      </c>
      <c r="C89" s="388">
        <v>0</v>
      </c>
      <c r="D89" s="388">
        <v>0</v>
      </c>
      <c r="E89" s="388">
        <v>0</v>
      </c>
      <c r="F89" s="388">
        <v>0</v>
      </c>
      <c r="G89" s="382">
        <v>0</v>
      </c>
      <c r="H89" s="388">
        <v>0</v>
      </c>
      <c r="I89" s="388">
        <v>0</v>
      </c>
      <c r="J89" s="388">
        <v>0</v>
      </c>
      <c r="K89" s="388">
        <v>0</v>
      </c>
      <c r="L89" s="382">
        <v>0</v>
      </c>
      <c r="M89" s="388">
        <v>3228168.8499999996</v>
      </c>
      <c r="N89" s="388">
        <v>3302813.4800000014</v>
      </c>
      <c r="O89" s="388">
        <v>3383578.1499999994</v>
      </c>
      <c r="P89" s="388">
        <v>3611129.089999998</v>
      </c>
      <c r="Q89" s="382">
        <v>6331778.8500000006</v>
      </c>
      <c r="R89" s="388">
        <v>0</v>
      </c>
      <c r="S89" s="388">
        <v>0</v>
      </c>
      <c r="T89" s="388">
        <v>0</v>
      </c>
      <c r="U89" s="388">
        <v>0</v>
      </c>
      <c r="V89" s="382">
        <v>0</v>
      </c>
      <c r="W89" s="388">
        <v>0</v>
      </c>
      <c r="X89" s="388">
        <v>0</v>
      </c>
      <c r="Y89" s="388">
        <v>0</v>
      </c>
      <c r="Z89" s="388">
        <v>0</v>
      </c>
      <c r="AA89" s="382">
        <v>0</v>
      </c>
      <c r="AB89" s="388">
        <v>0</v>
      </c>
      <c r="AC89" s="388">
        <v>0</v>
      </c>
      <c r="AD89" s="388">
        <v>0</v>
      </c>
      <c r="AE89" s="388">
        <v>0</v>
      </c>
      <c r="AF89" s="382">
        <v>0</v>
      </c>
      <c r="AG89" s="388">
        <v>0</v>
      </c>
      <c r="AH89" s="388">
        <v>0</v>
      </c>
      <c r="AI89" s="388">
        <v>0</v>
      </c>
      <c r="AJ89" s="388">
        <v>0</v>
      </c>
      <c r="AK89" s="382">
        <v>0</v>
      </c>
      <c r="AL89" s="388">
        <v>3228168.8499999996</v>
      </c>
      <c r="AM89" s="388">
        <v>3302813.4800000014</v>
      </c>
      <c r="AN89" s="388">
        <v>3383578.1499999994</v>
      </c>
      <c r="AO89" s="388">
        <v>3611129.089999998</v>
      </c>
      <c r="AP89" s="382">
        <v>6331778.8500000006</v>
      </c>
      <c r="AQ89" s="388">
        <v>0</v>
      </c>
      <c r="AR89" s="388">
        <v>0</v>
      </c>
      <c r="AS89" s="388">
        <v>0</v>
      </c>
      <c r="AT89" s="388">
        <v>0</v>
      </c>
      <c r="AU89" s="382">
        <v>0</v>
      </c>
      <c r="AV89" s="388">
        <v>0</v>
      </c>
      <c r="AW89" s="388">
        <v>0</v>
      </c>
      <c r="AX89" s="388">
        <v>0</v>
      </c>
      <c r="AY89" s="388">
        <v>0</v>
      </c>
      <c r="AZ89" s="382">
        <v>0</v>
      </c>
      <c r="BA89" s="388">
        <v>3228168.8499999996</v>
      </c>
      <c r="BB89" s="388">
        <v>3302813.4800000014</v>
      </c>
      <c r="BC89" s="388">
        <v>3383578.1499999994</v>
      </c>
      <c r="BD89" s="388">
        <v>3611129.089999998</v>
      </c>
      <c r="BE89" s="382">
        <v>6331778.8500000006</v>
      </c>
      <c r="BF89" s="388">
        <v>2952030.4300000006</v>
      </c>
      <c r="BG89" s="405">
        <v>3520005.3299999991</v>
      </c>
      <c r="BH89" s="405">
        <v>2728965.6099999994</v>
      </c>
      <c r="BI89" s="405">
        <v>3194838.8500000015</v>
      </c>
      <c r="BJ89" s="382">
        <v>4504297.1500000004</v>
      </c>
      <c r="BK89" s="388">
        <v>349708.27999999991</v>
      </c>
      <c r="BL89" s="388">
        <v>383325.77000000025</v>
      </c>
      <c r="BM89" s="388">
        <v>420684.10000000021</v>
      </c>
      <c r="BN89" s="388">
        <v>607339.21999999951</v>
      </c>
      <c r="BO89" s="382">
        <v>649515.78999999992</v>
      </c>
      <c r="BP89" s="388">
        <v>3301738.7100000004</v>
      </c>
      <c r="BQ89" s="388">
        <v>3903331.0999999996</v>
      </c>
      <c r="BR89" s="388">
        <v>3149649.7099999995</v>
      </c>
      <c r="BS89" s="388">
        <v>3802178.0700000012</v>
      </c>
      <c r="BT89" s="382">
        <v>5153812.9400000004</v>
      </c>
      <c r="BU89" s="388">
        <v>4491.1399999991991</v>
      </c>
      <c r="BV89" s="388">
        <v>-518304.61999999778</v>
      </c>
      <c r="BW89" s="388">
        <v>324987.43999999948</v>
      </c>
      <c r="BX89" s="388">
        <v>-96457.980000003241</v>
      </c>
      <c r="BY89" s="382">
        <v>1414853.9100000001</v>
      </c>
      <c r="BZ89" s="388">
        <v>-7039.8600000008009</v>
      </c>
      <c r="CA89" s="405">
        <v>-405015.61999999778</v>
      </c>
      <c r="CB89" s="405">
        <v>248872.43999999948</v>
      </c>
      <c r="CC89" s="405">
        <v>-81003.980000003241</v>
      </c>
      <c r="CD89" s="382">
        <v>1086641.9100000001</v>
      </c>
      <c r="CE89" s="389"/>
      <c r="CF89" s="390"/>
      <c r="CG89" s="390"/>
      <c r="CH89" s="390"/>
    </row>
    <row r="90" spans="1:86" ht="12" customHeight="1" x14ac:dyDescent="0.3">
      <c r="A90" s="372" t="s">
        <v>234</v>
      </c>
      <c r="B90" s="382" t="s">
        <v>19</v>
      </c>
      <c r="C90" s="388">
        <v>88987603.300000012</v>
      </c>
      <c r="D90" s="388">
        <v>82452339.969999999</v>
      </c>
      <c r="E90" s="388">
        <v>75795924.170000017</v>
      </c>
      <c r="F90" s="388">
        <v>62530795.549999982</v>
      </c>
      <c r="G90" s="382">
        <v>27811450.420000006</v>
      </c>
      <c r="H90" s="388">
        <v>0</v>
      </c>
      <c r="I90" s="388">
        <v>0</v>
      </c>
      <c r="J90" s="388">
        <v>0</v>
      </c>
      <c r="K90" s="388">
        <v>0</v>
      </c>
      <c r="L90" s="382">
        <v>0</v>
      </c>
      <c r="M90" s="388">
        <v>8050122.0099999998</v>
      </c>
      <c r="N90" s="388">
        <v>7872610.9400000013</v>
      </c>
      <c r="O90" s="388">
        <v>8278094.2299999986</v>
      </c>
      <c r="P90" s="388">
        <v>8304160.9000000022</v>
      </c>
      <c r="Q90" s="382">
        <v>5382208.3599999985</v>
      </c>
      <c r="R90" s="388">
        <v>0</v>
      </c>
      <c r="S90" s="388">
        <v>0</v>
      </c>
      <c r="T90" s="388">
        <v>0</v>
      </c>
      <c r="U90" s="388">
        <v>0</v>
      </c>
      <c r="V90" s="382">
        <v>0</v>
      </c>
      <c r="W90" s="388">
        <v>0</v>
      </c>
      <c r="X90" s="388">
        <v>0</v>
      </c>
      <c r="Y90" s="388">
        <v>0</v>
      </c>
      <c r="Z90" s="388">
        <v>0</v>
      </c>
      <c r="AA90" s="382">
        <v>0</v>
      </c>
      <c r="AB90" s="388">
        <v>0</v>
      </c>
      <c r="AC90" s="388">
        <v>0</v>
      </c>
      <c r="AD90" s="388">
        <v>0</v>
      </c>
      <c r="AE90" s="388">
        <v>0</v>
      </c>
      <c r="AF90" s="382">
        <v>0</v>
      </c>
      <c r="AG90" s="388">
        <v>0</v>
      </c>
      <c r="AH90" s="388">
        <v>0</v>
      </c>
      <c r="AI90" s="388">
        <v>0</v>
      </c>
      <c r="AJ90" s="388">
        <v>0</v>
      </c>
      <c r="AK90" s="382">
        <v>0</v>
      </c>
      <c r="AL90" s="388">
        <v>97037725.310000017</v>
      </c>
      <c r="AM90" s="388">
        <v>90324950.909999996</v>
      </c>
      <c r="AN90" s="388">
        <v>84074018.400000021</v>
      </c>
      <c r="AO90" s="388">
        <v>70834956.449999988</v>
      </c>
      <c r="AP90" s="382">
        <v>33193658.780000005</v>
      </c>
      <c r="AQ90" s="388">
        <v>0</v>
      </c>
      <c r="AR90" s="388">
        <v>0</v>
      </c>
      <c r="AS90" s="388">
        <v>0</v>
      </c>
      <c r="AT90" s="388">
        <v>0</v>
      </c>
      <c r="AU90" s="382">
        <v>0</v>
      </c>
      <c r="AV90" s="388">
        <v>0</v>
      </c>
      <c r="AW90" s="388">
        <v>0</v>
      </c>
      <c r="AX90" s="388">
        <v>0</v>
      </c>
      <c r="AY90" s="388">
        <v>0</v>
      </c>
      <c r="AZ90" s="382">
        <v>0</v>
      </c>
      <c r="BA90" s="388">
        <v>96765424.800000012</v>
      </c>
      <c r="BB90" s="388">
        <v>90137006.819999993</v>
      </c>
      <c r="BC90" s="388">
        <v>84072161.820000023</v>
      </c>
      <c r="BD90" s="388">
        <v>68275669.999999985</v>
      </c>
      <c r="BE90" s="382">
        <v>33193658.780000005</v>
      </c>
      <c r="BF90" s="388">
        <v>69357033.87999998</v>
      </c>
      <c r="BG90" s="405">
        <v>78264507.760000035</v>
      </c>
      <c r="BH90" s="405">
        <v>73058864.079999968</v>
      </c>
      <c r="BI90" s="405">
        <v>62210144.879999943</v>
      </c>
      <c r="BJ90" s="382">
        <v>29395764.179999989</v>
      </c>
      <c r="BK90" s="388">
        <v>19474047.28999998</v>
      </c>
      <c r="BL90" s="388">
        <v>17919228.66</v>
      </c>
      <c r="BM90" s="388">
        <v>18503420.320000049</v>
      </c>
      <c r="BN90" s="388">
        <v>14002185.259999966</v>
      </c>
      <c r="BO90" s="382">
        <v>8913060.459999999</v>
      </c>
      <c r="BP90" s="388">
        <v>88831081.169999957</v>
      </c>
      <c r="BQ90" s="388">
        <v>96183736.420000032</v>
      </c>
      <c r="BR90" s="388">
        <v>91562284.400000021</v>
      </c>
      <c r="BS90" s="388">
        <v>76212330.139999911</v>
      </c>
      <c r="BT90" s="382">
        <v>38308824.639999986</v>
      </c>
      <c r="BU90" s="388">
        <v>8415165.6300000548</v>
      </c>
      <c r="BV90" s="388">
        <v>-5544219.6000000536</v>
      </c>
      <c r="BW90" s="388">
        <v>-7065884.5799999982</v>
      </c>
      <c r="BX90" s="388">
        <v>-7720000.1399999261</v>
      </c>
      <c r="BY90" s="382">
        <v>-4847912.8599999808</v>
      </c>
      <c r="BZ90" s="388">
        <v>6320823.6300000548</v>
      </c>
      <c r="CA90" s="405">
        <v>-4622635.6000000536</v>
      </c>
      <c r="CB90" s="405">
        <v>-5167087.5799999982</v>
      </c>
      <c r="CC90" s="405">
        <v>-6690990.1399999261</v>
      </c>
      <c r="CD90" s="382">
        <v>-3634747.8599999808</v>
      </c>
      <c r="CE90" s="389"/>
      <c r="CF90" s="390"/>
      <c r="CG90" s="390"/>
      <c r="CH90" s="390"/>
    </row>
    <row r="91" spans="1:86" ht="12" customHeight="1" x14ac:dyDescent="0.3">
      <c r="A91" s="373" t="s">
        <v>9</v>
      </c>
      <c r="B91" s="383" t="s">
        <v>201</v>
      </c>
      <c r="C91" s="391">
        <v>24797715.096326109</v>
      </c>
      <c r="D91" s="391">
        <v>23015474.226793077</v>
      </c>
      <c r="E91" s="391">
        <v>20877069.257893536</v>
      </c>
      <c r="F91" s="391">
        <v>17025226.484868407</v>
      </c>
      <c r="G91" s="383">
        <v>8579102.6401806362</v>
      </c>
      <c r="H91" s="391">
        <v>0</v>
      </c>
      <c r="I91" s="391">
        <v>0</v>
      </c>
      <c r="J91" s="391">
        <v>0</v>
      </c>
      <c r="K91" s="391">
        <v>0</v>
      </c>
      <c r="L91" s="383">
        <v>0</v>
      </c>
      <c r="M91" s="391">
        <v>-29.825858285488632</v>
      </c>
      <c r="N91" s="391">
        <v>-0.67420475344696484</v>
      </c>
      <c r="O91" s="391">
        <v>0.25942790148698336</v>
      </c>
      <c r="P91" s="391">
        <v>147.26018943417122</v>
      </c>
      <c r="Q91" s="383">
        <v>-15.899403611519784</v>
      </c>
      <c r="R91" s="391">
        <v>0</v>
      </c>
      <c r="S91" s="391">
        <v>0</v>
      </c>
      <c r="T91" s="391">
        <v>0</v>
      </c>
      <c r="U91" s="391">
        <v>0</v>
      </c>
      <c r="V91" s="383">
        <v>0</v>
      </c>
      <c r="W91" s="391">
        <v>0</v>
      </c>
      <c r="X91" s="391">
        <v>0</v>
      </c>
      <c r="Y91" s="391">
        <v>0</v>
      </c>
      <c r="Z91" s="391">
        <v>0</v>
      </c>
      <c r="AA91" s="383">
        <v>0</v>
      </c>
      <c r="AB91" s="391">
        <v>0</v>
      </c>
      <c r="AC91" s="391">
        <v>0</v>
      </c>
      <c r="AD91" s="391">
        <v>0</v>
      </c>
      <c r="AE91" s="391">
        <v>0</v>
      </c>
      <c r="AF91" s="383">
        <v>0</v>
      </c>
      <c r="AG91" s="391">
        <v>0</v>
      </c>
      <c r="AH91" s="391">
        <v>0</v>
      </c>
      <c r="AI91" s="391">
        <v>0</v>
      </c>
      <c r="AJ91" s="391">
        <v>0</v>
      </c>
      <c r="AK91" s="383">
        <v>0</v>
      </c>
      <c r="AL91" s="391">
        <v>24797685.270467825</v>
      </c>
      <c r="AM91" s="391">
        <v>23015473.552588325</v>
      </c>
      <c r="AN91" s="391">
        <v>20877069.517321438</v>
      </c>
      <c r="AO91" s="391">
        <v>17025373.74505784</v>
      </c>
      <c r="AP91" s="383">
        <v>8579086.740777025</v>
      </c>
      <c r="AQ91" s="391">
        <v>0</v>
      </c>
      <c r="AR91" s="391">
        <v>0</v>
      </c>
      <c r="AS91" s="391">
        <v>0</v>
      </c>
      <c r="AT91" s="391">
        <v>0</v>
      </c>
      <c r="AU91" s="383">
        <v>0</v>
      </c>
      <c r="AV91" s="391">
        <v>0</v>
      </c>
      <c r="AW91" s="391">
        <v>0</v>
      </c>
      <c r="AX91" s="391">
        <v>0</v>
      </c>
      <c r="AY91" s="391">
        <v>0</v>
      </c>
      <c r="AZ91" s="383">
        <v>0</v>
      </c>
      <c r="BA91" s="391">
        <v>24717586.277228583</v>
      </c>
      <c r="BB91" s="391">
        <v>22960280.04284966</v>
      </c>
      <c r="BC91" s="391">
        <v>20877192.584370025</v>
      </c>
      <c r="BD91" s="391">
        <v>16149974.517090265</v>
      </c>
      <c r="BE91" s="383">
        <v>8579086.740777025</v>
      </c>
      <c r="BF91" s="391">
        <v>15416397.211556967</v>
      </c>
      <c r="BG91" s="406">
        <v>18811454.485100441</v>
      </c>
      <c r="BH91" s="406">
        <v>18975640.270183347</v>
      </c>
      <c r="BI91" s="406">
        <v>14275211.242044128</v>
      </c>
      <c r="BJ91" s="383">
        <v>7375157.707877323</v>
      </c>
      <c r="BK91" s="391">
        <v>5086635.6277333591</v>
      </c>
      <c r="BL91" s="391">
        <v>4707709.9740834618</v>
      </c>
      <c r="BM91" s="391">
        <v>4748473.1820352245</v>
      </c>
      <c r="BN91" s="391">
        <v>3577377.020076659</v>
      </c>
      <c r="BO91" s="383">
        <v>2374637.0352767245</v>
      </c>
      <c r="BP91" s="391">
        <v>20503032.839290328</v>
      </c>
      <c r="BQ91" s="391">
        <v>23519164.459183902</v>
      </c>
      <c r="BR91" s="391">
        <v>23724113.45221857</v>
      </c>
      <c r="BS91" s="391">
        <v>17852588.262120787</v>
      </c>
      <c r="BT91" s="383">
        <v>9749794.7431540471</v>
      </c>
      <c r="BU91" s="391">
        <v>4337374.4367080573</v>
      </c>
      <c r="BV91" s="391">
        <v>-430861.44540906942</v>
      </c>
      <c r="BW91" s="391">
        <v>-2741656.5649652211</v>
      </c>
      <c r="BX91" s="391">
        <v>-1652543.1367621925</v>
      </c>
      <c r="BY91" s="383">
        <v>-1101634.4354503129</v>
      </c>
      <c r="BZ91" s="391">
        <v>3257902.4367080573</v>
      </c>
      <c r="CA91" s="406">
        <v>-946458.44540906942</v>
      </c>
      <c r="CB91" s="406">
        <v>-1348339.5649652211</v>
      </c>
      <c r="CC91" s="406">
        <v>-1378910.1367621925</v>
      </c>
      <c r="CD91" s="383">
        <v>-825956.43545031291</v>
      </c>
      <c r="CE91" s="389"/>
      <c r="CF91" s="390"/>
      <c r="CG91" s="390"/>
      <c r="CH91" s="390"/>
    </row>
    <row r="92" spans="1:86" ht="12" customHeight="1" x14ac:dyDescent="0.3">
      <c r="A92" s="373" t="s">
        <v>9</v>
      </c>
      <c r="B92" s="383" t="s">
        <v>202</v>
      </c>
      <c r="C92" s="391">
        <v>7912020.7236997979</v>
      </c>
      <c r="D92" s="391">
        <v>7414071.9235627363</v>
      </c>
      <c r="E92" s="391">
        <v>7132011.9623752376</v>
      </c>
      <c r="F92" s="391">
        <v>6389207.9365344532</v>
      </c>
      <c r="G92" s="383">
        <v>3862985.227414418</v>
      </c>
      <c r="H92" s="391">
        <v>0</v>
      </c>
      <c r="I92" s="391">
        <v>0</v>
      </c>
      <c r="J92" s="391">
        <v>0</v>
      </c>
      <c r="K92" s="391">
        <v>0</v>
      </c>
      <c r="L92" s="383">
        <v>0</v>
      </c>
      <c r="M92" s="391">
        <v>-3.0007723275034297</v>
      </c>
      <c r="N92" s="391">
        <v>3.1739642297309967E-2</v>
      </c>
      <c r="O92" s="391">
        <v>-0.16914643283100084</v>
      </c>
      <c r="P92" s="391">
        <v>-22.35830939619499</v>
      </c>
      <c r="Q92" s="383">
        <v>0</v>
      </c>
      <c r="R92" s="391">
        <v>0</v>
      </c>
      <c r="S92" s="391">
        <v>0</v>
      </c>
      <c r="T92" s="391">
        <v>0</v>
      </c>
      <c r="U92" s="391">
        <v>0</v>
      </c>
      <c r="V92" s="383">
        <v>0</v>
      </c>
      <c r="W92" s="391">
        <v>0</v>
      </c>
      <c r="X92" s="391">
        <v>0</v>
      </c>
      <c r="Y92" s="391">
        <v>0</v>
      </c>
      <c r="Z92" s="391">
        <v>0</v>
      </c>
      <c r="AA92" s="383">
        <v>0</v>
      </c>
      <c r="AB92" s="391">
        <v>0</v>
      </c>
      <c r="AC92" s="391">
        <v>0</v>
      </c>
      <c r="AD92" s="391">
        <v>0</v>
      </c>
      <c r="AE92" s="391">
        <v>0</v>
      </c>
      <c r="AF92" s="383">
        <v>0</v>
      </c>
      <c r="AG92" s="391">
        <v>0</v>
      </c>
      <c r="AH92" s="391">
        <v>0</v>
      </c>
      <c r="AI92" s="391">
        <v>0</v>
      </c>
      <c r="AJ92" s="391">
        <v>0</v>
      </c>
      <c r="AK92" s="383">
        <v>0</v>
      </c>
      <c r="AL92" s="391">
        <v>7912017.7229274707</v>
      </c>
      <c r="AM92" s="391">
        <v>7414071.9553023782</v>
      </c>
      <c r="AN92" s="391">
        <v>7132011.7932288051</v>
      </c>
      <c r="AO92" s="391">
        <v>6389185.5782250566</v>
      </c>
      <c r="AP92" s="383">
        <v>3862985.227414418</v>
      </c>
      <c r="AQ92" s="391">
        <v>0</v>
      </c>
      <c r="AR92" s="391">
        <v>0</v>
      </c>
      <c r="AS92" s="391">
        <v>0</v>
      </c>
      <c r="AT92" s="391">
        <v>0</v>
      </c>
      <c r="AU92" s="383">
        <v>0</v>
      </c>
      <c r="AV92" s="391">
        <v>0</v>
      </c>
      <c r="AW92" s="391">
        <v>0</v>
      </c>
      <c r="AX92" s="391">
        <v>0</v>
      </c>
      <c r="AY92" s="391">
        <v>0</v>
      </c>
      <c r="AZ92" s="383">
        <v>0</v>
      </c>
      <c r="BA92" s="391">
        <v>7887096.5675269961</v>
      </c>
      <c r="BB92" s="391">
        <v>7396427.0098228101</v>
      </c>
      <c r="BC92" s="391">
        <v>7131187.3588565504</v>
      </c>
      <c r="BD92" s="391">
        <v>6110013.6679896303</v>
      </c>
      <c r="BE92" s="383">
        <v>3862985.227414418</v>
      </c>
      <c r="BF92" s="391">
        <v>3806935.7450027047</v>
      </c>
      <c r="BG92" s="406">
        <v>5735929.7313127266</v>
      </c>
      <c r="BH92" s="406">
        <v>6365878.3633955596</v>
      </c>
      <c r="BI92" s="406">
        <v>6078796.3056874983</v>
      </c>
      <c r="BJ92" s="383">
        <v>2607412.4184919782</v>
      </c>
      <c r="BK92" s="391">
        <v>1671908.2541657626</v>
      </c>
      <c r="BL92" s="391">
        <v>1563518.8183993939</v>
      </c>
      <c r="BM92" s="391">
        <v>1607799.1101968589</v>
      </c>
      <c r="BN92" s="391">
        <v>1304611.0152623605</v>
      </c>
      <c r="BO92" s="383">
        <v>851547.51861903572</v>
      </c>
      <c r="BP92" s="391">
        <v>5478843.9991684668</v>
      </c>
      <c r="BQ92" s="391">
        <v>7299448.5497121206</v>
      </c>
      <c r="BR92" s="391">
        <v>7973677.4735924182</v>
      </c>
      <c r="BS92" s="391">
        <v>7383407.320949859</v>
      </c>
      <c r="BT92" s="383">
        <v>3458959.937111014</v>
      </c>
      <c r="BU92" s="391">
        <v>2447443.2700725552</v>
      </c>
      <c r="BV92" s="391">
        <v>138197.73655106773</v>
      </c>
      <c r="BW92" s="391">
        <v>-806467.26540781918</v>
      </c>
      <c r="BX92" s="391">
        <v>-1253103.877304265</v>
      </c>
      <c r="BY92" s="383">
        <v>435127.60157933272</v>
      </c>
      <c r="BZ92" s="391">
        <v>1838331.2700725552</v>
      </c>
      <c r="CA92" s="406">
        <v>-308433.26344893227</v>
      </c>
      <c r="CB92" s="406">
        <v>-58876.265407819184</v>
      </c>
      <c r="CC92" s="406">
        <v>-1022456.877304265</v>
      </c>
      <c r="CD92" s="383">
        <v>326238.60157933272</v>
      </c>
      <c r="CE92" s="389"/>
      <c r="CF92" s="390"/>
      <c r="CG92" s="390"/>
      <c r="CH92" s="390"/>
    </row>
    <row r="93" spans="1:86" ht="12" customHeight="1" x14ac:dyDescent="0.3">
      <c r="A93" s="373" t="s">
        <v>9</v>
      </c>
      <c r="B93" s="383" t="s">
        <v>203</v>
      </c>
      <c r="C93" s="391">
        <v>0</v>
      </c>
      <c r="D93" s="391">
        <v>0</v>
      </c>
      <c r="E93" s="391">
        <v>0</v>
      </c>
      <c r="F93" s="391">
        <v>0</v>
      </c>
      <c r="G93" s="383">
        <v>0</v>
      </c>
      <c r="H93" s="391">
        <v>0</v>
      </c>
      <c r="I93" s="391">
        <v>0</v>
      </c>
      <c r="J93" s="391">
        <v>0</v>
      </c>
      <c r="K93" s="391">
        <v>0</v>
      </c>
      <c r="L93" s="383">
        <v>0</v>
      </c>
      <c r="M93" s="391">
        <v>-1.8186498954566239</v>
      </c>
      <c r="N93" s="391">
        <v>1.9236146846854263E-2</v>
      </c>
      <c r="O93" s="391">
        <v>-15.222830558318854</v>
      </c>
      <c r="P93" s="391">
        <v>-78.88497376886275</v>
      </c>
      <c r="Q93" s="383">
        <v>60.726888793999187</v>
      </c>
      <c r="R93" s="391">
        <v>0</v>
      </c>
      <c r="S93" s="391">
        <v>0</v>
      </c>
      <c r="T93" s="391">
        <v>0</v>
      </c>
      <c r="U93" s="391">
        <v>0</v>
      </c>
      <c r="V93" s="383">
        <v>0</v>
      </c>
      <c r="W93" s="391">
        <v>0</v>
      </c>
      <c r="X93" s="391">
        <v>0</v>
      </c>
      <c r="Y93" s="391">
        <v>0</v>
      </c>
      <c r="Z93" s="391">
        <v>0</v>
      </c>
      <c r="AA93" s="383">
        <v>0</v>
      </c>
      <c r="AB93" s="391">
        <v>0</v>
      </c>
      <c r="AC93" s="391">
        <v>0</v>
      </c>
      <c r="AD93" s="391">
        <v>0</v>
      </c>
      <c r="AE93" s="391">
        <v>0</v>
      </c>
      <c r="AF93" s="383">
        <v>0</v>
      </c>
      <c r="AG93" s="391">
        <v>0</v>
      </c>
      <c r="AH93" s="391">
        <v>0</v>
      </c>
      <c r="AI93" s="391">
        <v>0</v>
      </c>
      <c r="AJ93" s="391">
        <v>0</v>
      </c>
      <c r="AK93" s="383">
        <v>0</v>
      </c>
      <c r="AL93" s="391">
        <v>-1.8186498954566239</v>
      </c>
      <c r="AM93" s="391">
        <v>1.9236146846854263E-2</v>
      </c>
      <c r="AN93" s="391">
        <v>-15.222830558318854</v>
      </c>
      <c r="AO93" s="391">
        <v>-78.88497376886275</v>
      </c>
      <c r="AP93" s="383">
        <v>60.726888793999187</v>
      </c>
      <c r="AQ93" s="391">
        <v>0</v>
      </c>
      <c r="AR93" s="391">
        <v>0</v>
      </c>
      <c r="AS93" s="391">
        <v>0</v>
      </c>
      <c r="AT93" s="391">
        <v>0</v>
      </c>
      <c r="AU93" s="383">
        <v>0</v>
      </c>
      <c r="AV93" s="391">
        <v>0</v>
      </c>
      <c r="AW93" s="391">
        <v>0</v>
      </c>
      <c r="AX93" s="391">
        <v>0</v>
      </c>
      <c r="AY93" s="391">
        <v>0</v>
      </c>
      <c r="AZ93" s="383">
        <v>0</v>
      </c>
      <c r="BA93" s="391">
        <v>-1.8186498954566239</v>
      </c>
      <c r="BB93" s="391">
        <v>1.9236146846854263E-2</v>
      </c>
      <c r="BC93" s="391">
        <v>-15.222830558318854</v>
      </c>
      <c r="BD93" s="391">
        <v>-78.88497376886275</v>
      </c>
      <c r="BE93" s="383">
        <v>60.726888793999187</v>
      </c>
      <c r="BF93" s="391">
        <v>-23.3</v>
      </c>
      <c r="BG93" s="406">
        <v>-463.19780345551703</v>
      </c>
      <c r="BH93" s="406">
        <v>-15657.392770266481</v>
      </c>
      <c r="BI93" s="406">
        <v>-30.253284634192823</v>
      </c>
      <c r="BJ93" s="383">
        <v>-1856.4835062823545</v>
      </c>
      <c r="BK93" s="391">
        <v>123.06009053971447</v>
      </c>
      <c r="BL93" s="391">
        <v>-348.16189198058856</v>
      </c>
      <c r="BM93" s="391">
        <v>-147642.61760799302</v>
      </c>
      <c r="BN93" s="391">
        <v>-226777.20050973084</v>
      </c>
      <c r="BO93" s="383">
        <v>-11173744.598969905</v>
      </c>
      <c r="BP93" s="391">
        <v>99.760090539714469</v>
      </c>
      <c r="BQ93" s="391">
        <v>-811.35969543610554</v>
      </c>
      <c r="BR93" s="391">
        <v>-163300.0103782595</v>
      </c>
      <c r="BS93" s="391">
        <v>-226807.45379436505</v>
      </c>
      <c r="BT93" s="383">
        <v>-11175601.082476187</v>
      </c>
      <c r="BU93" s="391">
        <v>-101.5787404351711</v>
      </c>
      <c r="BV93" s="391">
        <v>811.37893158295242</v>
      </c>
      <c r="BW93" s="391">
        <v>163284.78754770118</v>
      </c>
      <c r="BX93" s="391">
        <v>226728.56882059615</v>
      </c>
      <c r="BY93" s="383">
        <v>11175661.809364982</v>
      </c>
      <c r="BZ93" s="391">
        <v>-76.578740435171099</v>
      </c>
      <c r="CA93" s="406">
        <v>496.37893158295242</v>
      </c>
      <c r="CB93" s="406">
        <v>135170.78754770118</v>
      </c>
      <c r="CC93" s="406">
        <v>197562.56882059615</v>
      </c>
      <c r="CD93" s="383">
        <v>8379010.8093649819</v>
      </c>
      <c r="CE93" s="389"/>
      <c r="CF93" s="390"/>
      <c r="CG93" s="390"/>
      <c r="CH93" s="390"/>
    </row>
    <row r="94" spans="1:86" ht="12" customHeight="1" x14ac:dyDescent="0.3">
      <c r="A94" s="373" t="s">
        <v>9</v>
      </c>
      <c r="B94" s="383" t="s">
        <v>204</v>
      </c>
      <c r="C94" s="391">
        <v>0</v>
      </c>
      <c r="D94" s="391">
        <v>0</v>
      </c>
      <c r="E94" s="391">
        <v>0</v>
      </c>
      <c r="F94" s="391">
        <v>0</v>
      </c>
      <c r="G94" s="383">
        <v>0</v>
      </c>
      <c r="H94" s="391">
        <v>0</v>
      </c>
      <c r="I94" s="391">
        <v>0</v>
      </c>
      <c r="J94" s="391">
        <v>0</v>
      </c>
      <c r="K94" s="391">
        <v>0</v>
      </c>
      <c r="L94" s="383">
        <v>0</v>
      </c>
      <c r="M94" s="391">
        <v>0</v>
      </c>
      <c r="N94" s="391">
        <v>0</v>
      </c>
      <c r="O94" s="391">
        <v>0</v>
      </c>
      <c r="P94" s="391">
        <v>0</v>
      </c>
      <c r="Q94" s="383">
        <v>0</v>
      </c>
      <c r="R94" s="391">
        <v>0</v>
      </c>
      <c r="S94" s="391">
        <v>0</v>
      </c>
      <c r="T94" s="391">
        <v>0</v>
      </c>
      <c r="U94" s="391">
        <v>0</v>
      </c>
      <c r="V94" s="383">
        <v>0</v>
      </c>
      <c r="W94" s="391">
        <v>0</v>
      </c>
      <c r="X94" s="391">
        <v>0</v>
      </c>
      <c r="Y94" s="391">
        <v>0</v>
      </c>
      <c r="Z94" s="391">
        <v>0</v>
      </c>
      <c r="AA94" s="383">
        <v>0</v>
      </c>
      <c r="AB94" s="391">
        <v>0</v>
      </c>
      <c r="AC94" s="391">
        <v>0</v>
      </c>
      <c r="AD94" s="391">
        <v>0</v>
      </c>
      <c r="AE94" s="391">
        <v>0</v>
      </c>
      <c r="AF94" s="383">
        <v>0</v>
      </c>
      <c r="AG94" s="391">
        <v>0</v>
      </c>
      <c r="AH94" s="391">
        <v>0</v>
      </c>
      <c r="AI94" s="391">
        <v>0</v>
      </c>
      <c r="AJ94" s="391">
        <v>0</v>
      </c>
      <c r="AK94" s="383">
        <v>0</v>
      </c>
      <c r="AL94" s="391">
        <v>0</v>
      </c>
      <c r="AM94" s="391">
        <v>0</v>
      </c>
      <c r="AN94" s="391">
        <v>0</v>
      </c>
      <c r="AO94" s="391">
        <v>0</v>
      </c>
      <c r="AP94" s="383">
        <v>0</v>
      </c>
      <c r="AQ94" s="391">
        <v>0</v>
      </c>
      <c r="AR94" s="391">
        <v>0</v>
      </c>
      <c r="AS94" s="391">
        <v>0</v>
      </c>
      <c r="AT94" s="391">
        <v>0</v>
      </c>
      <c r="AU94" s="383">
        <v>0</v>
      </c>
      <c r="AV94" s="391">
        <v>0</v>
      </c>
      <c r="AW94" s="391">
        <v>0</v>
      </c>
      <c r="AX94" s="391">
        <v>0</v>
      </c>
      <c r="AY94" s="391">
        <v>0</v>
      </c>
      <c r="AZ94" s="383">
        <v>0</v>
      </c>
      <c r="BA94" s="391">
        <v>0</v>
      </c>
      <c r="BB94" s="391">
        <v>0</v>
      </c>
      <c r="BC94" s="391">
        <v>0</v>
      </c>
      <c r="BD94" s="391">
        <v>0</v>
      </c>
      <c r="BE94" s="383">
        <v>0</v>
      </c>
      <c r="BF94" s="391">
        <v>41.274566842894501</v>
      </c>
      <c r="BG94" s="406">
        <v>28.55584886141088</v>
      </c>
      <c r="BH94" s="406">
        <v>-3139.4102091950826</v>
      </c>
      <c r="BI94" s="406">
        <v>-288.29049872904079</v>
      </c>
      <c r="BJ94" s="383">
        <v>0</v>
      </c>
      <c r="BK94" s="391">
        <v>0</v>
      </c>
      <c r="BL94" s="391">
        <v>0</v>
      </c>
      <c r="BM94" s="391">
        <v>0</v>
      </c>
      <c r="BN94" s="391">
        <v>0</v>
      </c>
      <c r="BO94" s="383">
        <v>0</v>
      </c>
      <c r="BP94" s="391">
        <v>41.274566842894501</v>
      </c>
      <c r="BQ94" s="391">
        <v>28.55584886141088</v>
      </c>
      <c r="BR94" s="391">
        <v>-3139.4102091950826</v>
      </c>
      <c r="BS94" s="391">
        <v>-288.29049872904079</v>
      </c>
      <c r="BT94" s="383">
        <v>0</v>
      </c>
      <c r="BU94" s="391">
        <v>-41.274566842894501</v>
      </c>
      <c r="BV94" s="391">
        <v>-28.55584886141088</v>
      </c>
      <c r="BW94" s="391">
        <v>3139.4102091950826</v>
      </c>
      <c r="BX94" s="391">
        <v>288.29049872904079</v>
      </c>
      <c r="BY94" s="383">
        <v>0</v>
      </c>
      <c r="BZ94" s="391">
        <v>-31.274566842894501</v>
      </c>
      <c r="CA94" s="406">
        <v>-9.5558488614108796</v>
      </c>
      <c r="CB94" s="406">
        <v>2578.4102091950826</v>
      </c>
      <c r="CC94" s="406">
        <v>325.29049872904079</v>
      </c>
      <c r="CD94" s="383">
        <v>0</v>
      </c>
      <c r="CE94" s="389"/>
      <c r="CF94" s="390"/>
      <c r="CG94" s="390"/>
      <c r="CH94" s="390"/>
    </row>
    <row r="95" spans="1:86" ht="12" customHeight="1" x14ac:dyDescent="0.3">
      <c r="A95" s="373" t="s">
        <v>9</v>
      </c>
      <c r="B95" s="383" t="s">
        <v>205</v>
      </c>
      <c r="C95" s="391">
        <v>16534374.42525259</v>
      </c>
      <c r="D95" s="391">
        <v>15131166.678991225</v>
      </c>
      <c r="E95" s="391">
        <v>13816514.825075574</v>
      </c>
      <c r="F95" s="391">
        <v>10892601.908271968</v>
      </c>
      <c r="G95" s="383">
        <v>4647128.5234722877</v>
      </c>
      <c r="H95" s="391">
        <v>0</v>
      </c>
      <c r="I95" s="391">
        <v>0</v>
      </c>
      <c r="J95" s="391">
        <v>0</v>
      </c>
      <c r="K95" s="391">
        <v>0</v>
      </c>
      <c r="L95" s="383">
        <v>0</v>
      </c>
      <c r="M95" s="391">
        <v>0</v>
      </c>
      <c r="N95" s="391">
        <v>0</v>
      </c>
      <c r="O95" s="391">
        <v>0</v>
      </c>
      <c r="P95" s="391">
        <v>-12.130767874957046</v>
      </c>
      <c r="Q95" s="383">
        <v>0</v>
      </c>
      <c r="R95" s="391">
        <v>0</v>
      </c>
      <c r="S95" s="391">
        <v>0</v>
      </c>
      <c r="T95" s="391">
        <v>0</v>
      </c>
      <c r="U95" s="391">
        <v>0</v>
      </c>
      <c r="V95" s="383">
        <v>0</v>
      </c>
      <c r="W95" s="391">
        <v>0</v>
      </c>
      <c r="X95" s="391">
        <v>0</v>
      </c>
      <c r="Y95" s="391">
        <v>0</v>
      </c>
      <c r="Z95" s="391">
        <v>0</v>
      </c>
      <c r="AA95" s="383">
        <v>0</v>
      </c>
      <c r="AB95" s="391">
        <v>0</v>
      </c>
      <c r="AC95" s="391">
        <v>0</v>
      </c>
      <c r="AD95" s="391">
        <v>0</v>
      </c>
      <c r="AE95" s="391">
        <v>0</v>
      </c>
      <c r="AF95" s="383">
        <v>0</v>
      </c>
      <c r="AG95" s="391">
        <v>0</v>
      </c>
      <c r="AH95" s="391">
        <v>0</v>
      </c>
      <c r="AI95" s="391">
        <v>0</v>
      </c>
      <c r="AJ95" s="391">
        <v>0</v>
      </c>
      <c r="AK95" s="383">
        <v>0</v>
      </c>
      <c r="AL95" s="391">
        <v>16534374.42525259</v>
      </c>
      <c r="AM95" s="391">
        <v>15131166.678991225</v>
      </c>
      <c r="AN95" s="391">
        <v>13816514.825075574</v>
      </c>
      <c r="AO95" s="391">
        <v>10892589.777504094</v>
      </c>
      <c r="AP95" s="383">
        <v>4647128.5234722877</v>
      </c>
      <c r="AQ95" s="391">
        <v>0</v>
      </c>
      <c r="AR95" s="391">
        <v>0</v>
      </c>
      <c r="AS95" s="391">
        <v>0</v>
      </c>
      <c r="AT95" s="391">
        <v>0</v>
      </c>
      <c r="AU95" s="383">
        <v>0</v>
      </c>
      <c r="AV95" s="391">
        <v>0</v>
      </c>
      <c r="AW95" s="391">
        <v>0</v>
      </c>
      <c r="AX95" s="391">
        <v>0</v>
      </c>
      <c r="AY95" s="391">
        <v>0</v>
      </c>
      <c r="AZ95" s="383">
        <v>0</v>
      </c>
      <c r="BA95" s="391">
        <v>16480422.675803192</v>
      </c>
      <c r="BB95" s="391">
        <v>15094559.451768933</v>
      </c>
      <c r="BC95" s="391">
        <v>13816670.43586085</v>
      </c>
      <c r="BD95" s="391">
        <v>10379298.92002519</v>
      </c>
      <c r="BE95" s="383">
        <v>4647128.5234722877</v>
      </c>
      <c r="BF95" s="391">
        <v>12623989.740637494</v>
      </c>
      <c r="BG95" s="406">
        <v>13062998.863415956</v>
      </c>
      <c r="BH95" s="406">
        <v>10732829.206196489</v>
      </c>
      <c r="BI95" s="406">
        <v>7837191.8172681276</v>
      </c>
      <c r="BJ95" s="383">
        <v>2556852.7652031011</v>
      </c>
      <c r="BK95" s="391">
        <v>3472490.2079960047</v>
      </c>
      <c r="BL95" s="391">
        <v>2983777.2943396852</v>
      </c>
      <c r="BM95" s="391">
        <v>3201002.441128179</v>
      </c>
      <c r="BN95" s="391">
        <v>2559432.7890230841</v>
      </c>
      <c r="BO95" s="383">
        <v>8363005.6123529412</v>
      </c>
      <c r="BP95" s="391">
        <v>16096479.948633499</v>
      </c>
      <c r="BQ95" s="391">
        <v>16046776.157755641</v>
      </c>
      <c r="BR95" s="391">
        <v>13933831.647324668</v>
      </c>
      <c r="BS95" s="391">
        <v>10396624.606291212</v>
      </c>
      <c r="BT95" s="383">
        <v>10919858.377556043</v>
      </c>
      <c r="BU95" s="391">
        <v>465833.41545277362</v>
      </c>
      <c r="BV95" s="391">
        <v>-867984.37762527936</v>
      </c>
      <c r="BW95" s="391">
        <v>-47498.005553280345</v>
      </c>
      <c r="BX95" s="391">
        <v>14002.166448419852</v>
      </c>
      <c r="BY95" s="383">
        <v>-6235314.1244702386</v>
      </c>
      <c r="BZ95" s="391">
        <v>349897.41545277362</v>
      </c>
      <c r="CA95" s="406">
        <v>-587846.37762527936</v>
      </c>
      <c r="CB95" s="406">
        <v>-133820.00555328035</v>
      </c>
      <c r="CC95" s="406">
        <v>329.1664484198518</v>
      </c>
      <c r="CD95" s="383">
        <v>-4674959.1244702386</v>
      </c>
      <c r="CE95" s="389"/>
      <c r="CF95" s="390"/>
      <c r="CG95" s="390"/>
      <c r="CH95" s="390"/>
    </row>
    <row r="96" spans="1:86" ht="12" customHeight="1" x14ac:dyDescent="0.3">
      <c r="A96" s="373"/>
      <c r="B96" s="384" t="s">
        <v>235</v>
      </c>
      <c r="C96" s="393">
        <v>439313.57448631537</v>
      </c>
      <c r="D96" s="393">
        <v>387997.21467769542</v>
      </c>
      <c r="E96" s="393">
        <v>362780.07861529</v>
      </c>
      <c r="F96" s="393">
        <v>330694.61321006576</v>
      </c>
      <c r="G96" s="384">
        <v>218679.6815777155</v>
      </c>
      <c r="H96" s="393">
        <v>0</v>
      </c>
      <c r="I96" s="393">
        <v>0</v>
      </c>
      <c r="J96" s="393">
        <v>0</v>
      </c>
      <c r="K96" s="393">
        <v>0</v>
      </c>
      <c r="L96" s="384">
        <v>0</v>
      </c>
      <c r="M96" s="393">
        <v>0</v>
      </c>
      <c r="N96" s="393">
        <v>0</v>
      </c>
      <c r="O96" s="393">
        <v>0</v>
      </c>
      <c r="P96" s="393">
        <v>0</v>
      </c>
      <c r="Q96" s="384">
        <v>0</v>
      </c>
      <c r="R96" s="393">
        <v>0</v>
      </c>
      <c r="S96" s="393">
        <v>0</v>
      </c>
      <c r="T96" s="393">
        <v>0</v>
      </c>
      <c r="U96" s="393">
        <v>0</v>
      </c>
      <c r="V96" s="384">
        <v>0</v>
      </c>
      <c r="W96" s="393">
        <v>0</v>
      </c>
      <c r="X96" s="393">
        <v>0</v>
      </c>
      <c r="Y96" s="393">
        <v>0</v>
      </c>
      <c r="Z96" s="393">
        <v>0</v>
      </c>
      <c r="AA96" s="384">
        <v>0</v>
      </c>
      <c r="AB96" s="393">
        <v>0</v>
      </c>
      <c r="AC96" s="393">
        <v>0</v>
      </c>
      <c r="AD96" s="393">
        <v>0</v>
      </c>
      <c r="AE96" s="393">
        <v>0</v>
      </c>
      <c r="AF96" s="384">
        <v>0</v>
      </c>
      <c r="AG96" s="393">
        <v>0</v>
      </c>
      <c r="AH96" s="393">
        <v>0</v>
      </c>
      <c r="AI96" s="393">
        <v>0</v>
      </c>
      <c r="AJ96" s="393">
        <v>0</v>
      </c>
      <c r="AK96" s="384">
        <v>0</v>
      </c>
      <c r="AL96" s="393">
        <v>439313.57448631537</v>
      </c>
      <c r="AM96" s="393">
        <v>387997.21467769542</v>
      </c>
      <c r="AN96" s="393">
        <v>362780.07861529</v>
      </c>
      <c r="AO96" s="393">
        <v>330694.61321006576</v>
      </c>
      <c r="AP96" s="384">
        <v>218679.6815777155</v>
      </c>
      <c r="AQ96" s="393">
        <v>0</v>
      </c>
      <c r="AR96" s="393">
        <v>0</v>
      </c>
      <c r="AS96" s="393">
        <v>0</v>
      </c>
      <c r="AT96" s="393">
        <v>0</v>
      </c>
      <c r="AU96" s="384">
        <v>0</v>
      </c>
      <c r="AV96" s="393">
        <v>0</v>
      </c>
      <c r="AW96" s="393">
        <v>0</v>
      </c>
      <c r="AX96" s="393">
        <v>0</v>
      </c>
      <c r="AY96" s="393">
        <v>0</v>
      </c>
      <c r="AZ96" s="384">
        <v>0</v>
      </c>
      <c r="BA96" s="393">
        <v>437813.79510203603</v>
      </c>
      <c r="BB96" s="393">
        <v>387021.02400105016</v>
      </c>
      <c r="BC96" s="393">
        <v>362773.33637934341</v>
      </c>
      <c r="BD96" s="393">
        <v>323586.60978123825</v>
      </c>
      <c r="BE96" s="384">
        <v>218679.6815777155</v>
      </c>
      <c r="BF96" s="393">
        <v>103944.95629925637</v>
      </c>
      <c r="BG96" s="409">
        <v>220138.36443815782</v>
      </c>
      <c r="BH96" s="409">
        <v>3414912.4682262107</v>
      </c>
      <c r="BI96" s="409">
        <v>183569.42266996513</v>
      </c>
      <c r="BJ96" s="384">
        <v>-278715.88761070743</v>
      </c>
      <c r="BK96" s="393">
        <v>92052.551207181066</v>
      </c>
      <c r="BL96" s="393">
        <v>76602.206171868325</v>
      </c>
      <c r="BM96" s="393">
        <v>86146.773661300365</v>
      </c>
      <c r="BN96" s="393">
        <v>71051.132211342134</v>
      </c>
      <c r="BO96" s="384">
        <v>50889.930787484533</v>
      </c>
      <c r="BP96" s="393">
        <v>195997.50750643743</v>
      </c>
      <c r="BQ96" s="393">
        <v>296740.57061002613</v>
      </c>
      <c r="BR96" s="393">
        <v>3501059.2418875112</v>
      </c>
      <c r="BS96" s="393">
        <v>254620.55488130727</v>
      </c>
      <c r="BT96" s="384">
        <v>-227825.95682322289</v>
      </c>
      <c r="BU96" s="393">
        <v>243991.773277801</v>
      </c>
      <c r="BV96" s="393">
        <v>92444.612751818786</v>
      </c>
      <c r="BW96" s="393">
        <v>-3136456.5339640132</v>
      </c>
      <c r="BX96" s="393">
        <v>69998.946963270981</v>
      </c>
      <c r="BY96" s="384">
        <v>448266.30961834465</v>
      </c>
      <c r="BZ96" s="393">
        <v>183267.773277801</v>
      </c>
      <c r="CA96" s="409">
        <v>15797.612751818786</v>
      </c>
      <c r="CB96" s="409">
        <v>-2514123.5339640132</v>
      </c>
      <c r="CC96" s="409">
        <v>-12716.053036729019</v>
      </c>
      <c r="CD96" s="384">
        <v>336090.30961834465</v>
      </c>
      <c r="CE96" s="389"/>
      <c r="CF96" s="390"/>
      <c r="CG96" s="390"/>
      <c r="CH96" s="390"/>
    </row>
    <row r="97" spans="1:86" ht="12" customHeight="1" x14ac:dyDescent="0.3">
      <c r="A97" s="373"/>
      <c r="B97" s="384" t="s">
        <v>236</v>
      </c>
      <c r="C97" s="393">
        <v>0</v>
      </c>
      <c r="D97" s="393">
        <v>0</v>
      </c>
      <c r="E97" s="393">
        <v>0</v>
      </c>
      <c r="F97" s="393">
        <v>0</v>
      </c>
      <c r="G97" s="384">
        <v>0</v>
      </c>
      <c r="H97" s="393">
        <v>0</v>
      </c>
      <c r="I97" s="393">
        <v>0</v>
      </c>
      <c r="J97" s="393">
        <v>0</v>
      </c>
      <c r="K97" s="393">
        <v>0</v>
      </c>
      <c r="L97" s="384">
        <v>0</v>
      </c>
      <c r="M97" s="393">
        <v>-18.82302641797606</v>
      </c>
      <c r="N97" s="393">
        <v>0.19909411986494163</v>
      </c>
      <c r="O97" s="393">
        <v>-1.061009442303547</v>
      </c>
      <c r="P97" s="393">
        <v>-2.5467525128486983</v>
      </c>
      <c r="Q97" s="384">
        <v>0</v>
      </c>
      <c r="R97" s="393">
        <v>0</v>
      </c>
      <c r="S97" s="393">
        <v>0</v>
      </c>
      <c r="T97" s="393">
        <v>0</v>
      </c>
      <c r="U97" s="393">
        <v>0</v>
      </c>
      <c r="V97" s="384">
        <v>0</v>
      </c>
      <c r="W97" s="393">
        <v>0</v>
      </c>
      <c r="X97" s="393">
        <v>0</v>
      </c>
      <c r="Y97" s="393">
        <v>0</v>
      </c>
      <c r="Z97" s="393">
        <v>0</v>
      </c>
      <c r="AA97" s="384">
        <v>0</v>
      </c>
      <c r="AB97" s="393">
        <v>0</v>
      </c>
      <c r="AC97" s="393">
        <v>0</v>
      </c>
      <c r="AD97" s="393">
        <v>0</v>
      </c>
      <c r="AE97" s="393">
        <v>0</v>
      </c>
      <c r="AF97" s="384">
        <v>0</v>
      </c>
      <c r="AG97" s="393">
        <v>0</v>
      </c>
      <c r="AH97" s="393">
        <v>0</v>
      </c>
      <c r="AI97" s="393">
        <v>0</v>
      </c>
      <c r="AJ97" s="393">
        <v>0</v>
      </c>
      <c r="AK97" s="384">
        <v>0</v>
      </c>
      <c r="AL97" s="393">
        <v>-18.82302641797606</v>
      </c>
      <c r="AM97" s="393">
        <v>0.19909411986494163</v>
      </c>
      <c r="AN97" s="393">
        <v>-1.061009442303547</v>
      </c>
      <c r="AO97" s="393">
        <v>-2.5467525128486983</v>
      </c>
      <c r="AP97" s="384">
        <v>0</v>
      </c>
      <c r="AQ97" s="393">
        <v>0</v>
      </c>
      <c r="AR97" s="393">
        <v>0</v>
      </c>
      <c r="AS97" s="393">
        <v>0</v>
      </c>
      <c r="AT97" s="393">
        <v>0</v>
      </c>
      <c r="AU97" s="384">
        <v>0</v>
      </c>
      <c r="AV97" s="393">
        <v>0</v>
      </c>
      <c r="AW97" s="393">
        <v>0</v>
      </c>
      <c r="AX97" s="393">
        <v>0</v>
      </c>
      <c r="AY97" s="393">
        <v>0</v>
      </c>
      <c r="AZ97" s="384">
        <v>0</v>
      </c>
      <c r="BA97" s="393">
        <v>-18.82302641797606</v>
      </c>
      <c r="BB97" s="393">
        <v>0.19909411986494163</v>
      </c>
      <c r="BC97" s="393">
        <v>-1.061009442303547</v>
      </c>
      <c r="BD97" s="393">
        <v>-2.5467525128486983</v>
      </c>
      <c r="BE97" s="384">
        <v>0</v>
      </c>
      <c r="BF97" s="393">
        <v>236.10225270599221</v>
      </c>
      <c r="BG97" s="409">
        <v>676.92720238592301</v>
      </c>
      <c r="BH97" s="409">
        <v>-1229.8503751368007</v>
      </c>
      <c r="BI97" s="409">
        <v>-1494.2810996797768</v>
      </c>
      <c r="BJ97" s="384">
        <v>-4892.4664937197122</v>
      </c>
      <c r="BK97" s="393">
        <v>123.06009053971447</v>
      </c>
      <c r="BL97" s="393">
        <v>-498.2297596078381</v>
      </c>
      <c r="BM97" s="393">
        <v>1730.6410931320972</v>
      </c>
      <c r="BN97" s="393">
        <v>-3053.0853550985757</v>
      </c>
      <c r="BO97" s="384">
        <v>-40305.848009697787</v>
      </c>
      <c r="BP97" s="393">
        <v>359.16234324570667</v>
      </c>
      <c r="BQ97" s="393">
        <v>178.69744277808491</v>
      </c>
      <c r="BR97" s="393">
        <v>500.79071799529652</v>
      </c>
      <c r="BS97" s="393">
        <v>-4547.3664547783528</v>
      </c>
      <c r="BT97" s="384">
        <v>-45198.314503417496</v>
      </c>
      <c r="BU97" s="393">
        <v>-377.98536966368272</v>
      </c>
      <c r="BV97" s="393">
        <v>-178.49834865821995</v>
      </c>
      <c r="BW97" s="393">
        <v>-501.85172743760006</v>
      </c>
      <c r="BX97" s="393">
        <v>4544.819702265504</v>
      </c>
      <c r="BY97" s="384">
        <v>45198.314503417496</v>
      </c>
      <c r="BZ97" s="393">
        <v>-283.98536966368272</v>
      </c>
      <c r="CA97" s="409">
        <v>-45.498348658219953</v>
      </c>
      <c r="CB97" s="409">
        <v>-545.85172743760006</v>
      </c>
      <c r="CC97" s="409">
        <v>3847.819702265504</v>
      </c>
      <c r="CD97" s="384">
        <v>33888.314503417496</v>
      </c>
      <c r="CE97" s="389"/>
      <c r="CF97" s="390"/>
      <c r="CG97" s="390"/>
      <c r="CH97" s="390"/>
    </row>
    <row r="98" spans="1:86" ht="12" customHeight="1" x14ac:dyDescent="0.3">
      <c r="A98" s="373" t="s">
        <v>9</v>
      </c>
      <c r="B98" s="386" t="s">
        <v>206</v>
      </c>
      <c r="C98" s="410">
        <v>39304179.480235197</v>
      </c>
      <c r="D98" s="396">
        <v>36503629.925975271</v>
      </c>
      <c r="E98" s="396">
        <v>33607548.046040379</v>
      </c>
      <c r="F98" s="396">
        <v>27893064.60711509</v>
      </c>
      <c r="G98" s="386">
        <v>10503554.347354947</v>
      </c>
      <c r="H98" s="396">
        <v>0</v>
      </c>
      <c r="I98" s="396">
        <v>0</v>
      </c>
      <c r="J98" s="396">
        <v>0</v>
      </c>
      <c r="K98" s="396">
        <v>0</v>
      </c>
      <c r="L98" s="386">
        <v>0</v>
      </c>
      <c r="M98" s="396">
        <v>0.96995661563632651</v>
      </c>
      <c r="N98" s="396">
        <v>0.4248257675337147</v>
      </c>
      <c r="O98" s="396">
        <v>0.29062290284796399</v>
      </c>
      <c r="P98" s="396">
        <v>6.3357048829082867</v>
      </c>
      <c r="Q98" s="386">
        <v>-1.4297661135431148</v>
      </c>
      <c r="R98" s="396">
        <v>0</v>
      </c>
      <c r="S98" s="396">
        <v>0</v>
      </c>
      <c r="T98" s="396">
        <v>0</v>
      </c>
      <c r="U98" s="396">
        <v>0</v>
      </c>
      <c r="V98" s="386">
        <v>0</v>
      </c>
      <c r="W98" s="396">
        <v>0</v>
      </c>
      <c r="X98" s="396">
        <v>0</v>
      </c>
      <c r="Y98" s="396">
        <v>0</v>
      </c>
      <c r="Z98" s="396">
        <v>0</v>
      </c>
      <c r="AA98" s="386">
        <v>0</v>
      </c>
      <c r="AB98" s="396">
        <v>0</v>
      </c>
      <c r="AC98" s="396">
        <v>0</v>
      </c>
      <c r="AD98" s="396">
        <v>0</v>
      </c>
      <c r="AE98" s="396">
        <v>0</v>
      </c>
      <c r="AF98" s="386">
        <v>0</v>
      </c>
      <c r="AG98" s="396">
        <v>0</v>
      </c>
      <c r="AH98" s="396">
        <v>0</v>
      </c>
      <c r="AI98" s="396">
        <v>0</v>
      </c>
      <c r="AJ98" s="396">
        <v>0</v>
      </c>
      <c r="AK98" s="386">
        <v>0</v>
      </c>
      <c r="AL98" s="396">
        <v>39304180.450191811</v>
      </c>
      <c r="AM98" s="396">
        <v>36503630.350801036</v>
      </c>
      <c r="AN98" s="396">
        <v>33607548.336663283</v>
      </c>
      <c r="AO98" s="396">
        <v>27893070.942819972</v>
      </c>
      <c r="AP98" s="386">
        <v>10503552.917588834</v>
      </c>
      <c r="AQ98" s="396">
        <v>0</v>
      </c>
      <c r="AR98" s="396">
        <v>0</v>
      </c>
      <c r="AS98" s="396">
        <v>0</v>
      </c>
      <c r="AT98" s="396">
        <v>0</v>
      </c>
      <c r="AU98" s="386">
        <v>0</v>
      </c>
      <c r="AV98" s="396">
        <v>0</v>
      </c>
      <c r="AW98" s="396">
        <v>0</v>
      </c>
      <c r="AX98" s="396">
        <v>0</v>
      </c>
      <c r="AY98" s="396">
        <v>0</v>
      </c>
      <c r="AZ98" s="386">
        <v>0</v>
      </c>
      <c r="BA98" s="396">
        <v>39192351.617665201</v>
      </c>
      <c r="BB98" s="396">
        <v>36426108.133918203</v>
      </c>
      <c r="BC98" s="396">
        <v>33606244.25543762</v>
      </c>
      <c r="BD98" s="396">
        <v>27005482.491930705</v>
      </c>
      <c r="BE98" s="386">
        <v>10503552.917588834</v>
      </c>
      <c r="BF98" s="396">
        <v>29167603.469684016</v>
      </c>
      <c r="BG98" s="411">
        <v>33954134.640484959</v>
      </c>
      <c r="BH98" s="411">
        <v>25224688.065352969</v>
      </c>
      <c r="BI98" s="411">
        <v>25988968.957213271</v>
      </c>
      <c r="BJ98" s="386">
        <v>13560498.726038296</v>
      </c>
      <c r="BK98" s="396">
        <v>8221428.1987165939</v>
      </c>
      <c r="BL98" s="396">
        <v>7681480.5086571882</v>
      </c>
      <c r="BM98" s="396">
        <v>7958383.589493338</v>
      </c>
      <c r="BN98" s="396">
        <v>5495463.9012652272</v>
      </c>
      <c r="BO98" s="386">
        <v>3804209.0799434171</v>
      </c>
      <c r="BP98" s="396">
        <v>37389031.668400608</v>
      </c>
      <c r="BQ98" s="396">
        <v>41635615.149142146</v>
      </c>
      <c r="BR98" s="396">
        <v>33183071.654846307</v>
      </c>
      <c r="BS98" s="396">
        <v>31484432.858478498</v>
      </c>
      <c r="BT98" s="386">
        <v>17364707.805981714</v>
      </c>
      <c r="BU98" s="396">
        <v>1998065.0748154731</v>
      </c>
      <c r="BV98" s="396">
        <v>-5006407.7503117146</v>
      </c>
      <c r="BW98" s="396">
        <v>592692.87092524709</v>
      </c>
      <c r="BX98" s="396">
        <v>-4394873.495249874</v>
      </c>
      <c r="BY98" s="386">
        <v>-6776588.1674264371</v>
      </c>
      <c r="BZ98" s="396">
        <v>1500792.0748154731</v>
      </c>
      <c r="CA98" s="411">
        <v>-3280795.7503117146</v>
      </c>
      <c r="CB98" s="411">
        <v>-217257.12907475291</v>
      </c>
      <c r="CC98" s="411">
        <v>-3809748.495249874</v>
      </c>
      <c r="CD98" s="386">
        <v>-5080782.1674264371</v>
      </c>
      <c r="CE98" s="389"/>
      <c r="CF98" s="390"/>
      <c r="CG98" s="390"/>
      <c r="CH98" s="390"/>
    </row>
    <row r="99" spans="1:86" ht="12" customHeight="1" x14ac:dyDescent="0.3">
      <c r="A99" s="372" t="s">
        <v>237</v>
      </c>
      <c r="B99" s="383" t="s">
        <v>19</v>
      </c>
      <c r="C99" s="413">
        <v>0</v>
      </c>
      <c r="D99" s="388">
        <v>0</v>
      </c>
      <c r="E99" s="388">
        <v>0</v>
      </c>
      <c r="F99" s="388">
        <v>0</v>
      </c>
      <c r="G99" s="382">
        <v>0</v>
      </c>
      <c r="H99" s="388">
        <v>0</v>
      </c>
      <c r="I99" s="388">
        <v>0</v>
      </c>
      <c r="J99" s="388">
        <v>0</v>
      </c>
      <c r="K99" s="388">
        <v>0</v>
      </c>
      <c r="L99" s="382">
        <v>0</v>
      </c>
      <c r="M99" s="388">
        <v>22125</v>
      </c>
      <c r="N99" s="388">
        <v>-113349</v>
      </c>
      <c r="O99" s="388">
        <v>-337765</v>
      </c>
      <c r="P99" s="388">
        <v>-113995</v>
      </c>
      <c r="Q99" s="382">
        <v>-1651065</v>
      </c>
      <c r="R99" s="388">
        <v>0</v>
      </c>
      <c r="S99" s="388">
        <v>0</v>
      </c>
      <c r="T99" s="388">
        <v>0</v>
      </c>
      <c r="U99" s="388">
        <v>0</v>
      </c>
      <c r="V99" s="382">
        <v>0</v>
      </c>
      <c r="W99" s="388">
        <v>0</v>
      </c>
      <c r="X99" s="388">
        <v>0</v>
      </c>
      <c r="Y99" s="388">
        <v>0</v>
      </c>
      <c r="Z99" s="388">
        <v>0</v>
      </c>
      <c r="AA99" s="382">
        <v>0</v>
      </c>
      <c r="AB99" s="388">
        <v>0</v>
      </c>
      <c r="AC99" s="388">
        <v>0</v>
      </c>
      <c r="AD99" s="388">
        <v>0</v>
      </c>
      <c r="AE99" s="388">
        <v>0</v>
      </c>
      <c r="AF99" s="382">
        <v>0</v>
      </c>
      <c r="AG99" s="388">
        <v>0</v>
      </c>
      <c r="AH99" s="388">
        <v>0</v>
      </c>
      <c r="AI99" s="388">
        <v>0</v>
      </c>
      <c r="AJ99" s="388">
        <v>0</v>
      </c>
      <c r="AK99" s="382">
        <v>0</v>
      </c>
      <c r="AL99" s="388">
        <v>22125</v>
      </c>
      <c r="AM99" s="388">
        <v>-113349</v>
      </c>
      <c r="AN99" s="388">
        <v>-337765</v>
      </c>
      <c r="AO99" s="388">
        <v>-113995</v>
      </c>
      <c r="AP99" s="382">
        <v>-1651065</v>
      </c>
      <c r="AQ99" s="388">
        <v>0</v>
      </c>
      <c r="AR99" s="388">
        <v>0</v>
      </c>
      <c r="AS99" s="388">
        <v>0</v>
      </c>
      <c r="AT99" s="388">
        <v>0</v>
      </c>
      <c r="AU99" s="382">
        <v>0</v>
      </c>
      <c r="AV99" s="388">
        <v>0</v>
      </c>
      <c r="AW99" s="388">
        <v>0</v>
      </c>
      <c r="AX99" s="388">
        <v>0</v>
      </c>
      <c r="AY99" s="388">
        <v>0</v>
      </c>
      <c r="AZ99" s="382">
        <v>0</v>
      </c>
      <c r="BA99" s="388">
        <v>22125</v>
      </c>
      <c r="BB99" s="388">
        <v>-113349</v>
      </c>
      <c r="BC99" s="388">
        <v>-337765</v>
      </c>
      <c r="BD99" s="388">
        <v>-113995</v>
      </c>
      <c r="BE99" s="382">
        <v>-1651065</v>
      </c>
      <c r="BF99" s="388">
        <v>112768</v>
      </c>
      <c r="BG99" s="405">
        <v>-333317</v>
      </c>
      <c r="BH99" s="405">
        <v>-151490</v>
      </c>
      <c r="BI99" s="405">
        <v>841</v>
      </c>
      <c r="BJ99" s="382">
        <v>2583153</v>
      </c>
      <c r="BK99" s="388">
        <v>1131720</v>
      </c>
      <c r="BL99" s="388">
        <v>-92376</v>
      </c>
      <c r="BM99" s="388">
        <v>260129</v>
      </c>
      <c r="BN99" s="388">
        <v>-509727</v>
      </c>
      <c r="BO99" s="382">
        <v>-1680144</v>
      </c>
      <c r="BP99" s="388">
        <v>1244488</v>
      </c>
      <c r="BQ99" s="388">
        <v>-425693</v>
      </c>
      <c r="BR99" s="388">
        <v>108639</v>
      </c>
      <c r="BS99" s="388">
        <v>-508886</v>
      </c>
      <c r="BT99" s="382">
        <v>903009</v>
      </c>
      <c r="BU99" s="388">
        <v>-1222363</v>
      </c>
      <c r="BV99" s="388">
        <v>312344</v>
      </c>
      <c r="BW99" s="388">
        <v>-446404</v>
      </c>
      <c r="BX99" s="388">
        <v>394891</v>
      </c>
      <c r="BY99" s="382">
        <v>-2554074</v>
      </c>
      <c r="BZ99" s="388">
        <v>-921532</v>
      </c>
      <c r="CA99" s="405">
        <v>374971</v>
      </c>
      <c r="CB99" s="405">
        <v>-625289</v>
      </c>
      <c r="CC99" s="405">
        <v>323341</v>
      </c>
      <c r="CD99" s="382">
        <v>-1966734</v>
      </c>
      <c r="CE99" s="389"/>
      <c r="CF99" s="390"/>
      <c r="CG99" s="390"/>
      <c r="CH99" s="390"/>
    </row>
    <row r="100" spans="1:86" ht="12" customHeight="1" x14ac:dyDescent="0.3">
      <c r="A100" s="373"/>
      <c r="B100" s="383" t="s">
        <v>238</v>
      </c>
      <c r="C100" s="391">
        <v>0</v>
      </c>
      <c r="D100" s="391">
        <v>0</v>
      </c>
      <c r="E100" s="391">
        <v>0</v>
      </c>
      <c r="F100" s="391">
        <v>0</v>
      </c>
      <c r="G100" s="383">
        <v>0</v>
      </c>
      <c r="H100" s="391">
        <v>0</v>
      </c>
      <c r="I100" s="391">
        <v>0</v>
      </c>
      <c r="J100" s="391">
        <v>0</v>
      </c>
      <c r="K100" s="391">
        <v>0</v>
      </c>
      <c r="L100" s="383">
        <v>0</v>
      </c>
      <c r="M100" s="391">
        <v>14972</v>
      </c>
      <c r="N100" s="391">
        <v>-46474</v>
      </c>
      <c r="O100" s="391">
        <v>-59068</v>
      </c>
      <c r="P100" s="391">
        <v>-32246</v>
      </c>
      <c r="Q100" s="383">
        <v>588347</v>
      </c>
      <c r="R100" s="391">
        <v>0</v>
      </c>
      <c r="S100" s="391">
        <v>0</v>
      </c>
      <c r="T100" s="391">
        <v>0</v>
      </c>
      <c r="U100" s="391">
        <v>0</v>
      </c>
      <c r="V100" s="383">
        <v>0</v>
      </c>
      <c r="W100" s="391">
        <v>0</v>
      </c>
      <c r="X100" s="391">
        <v>0</v>
      </c>
      <c r="Y100" s="391">
        <v>0</v>
      </c>
      <c r="Z100" s="391">
        <v>0</v>
      </c>
      <c r="AA100" s="383">
        <v>0</v>
      </c>
      <c r="AB100" s="391">
        <v>0</v>
      </c>
      <c r="AC100" s="391">
        <v>0</v>
      </c>
      <c r="AD100" s="391">
        <v>0</v>
      </c>
      <c r="AE100" s="391">
        <v>0</v>
      </c>
      <c r="AF100" s="383">
        <v>0</v>
      </c>
      <c r="AG100" s="391">
        <v>0</v>
      </c>
      <c r="AH100" s="391">
        <v>0</v>
      </c>
      <c r="AI100" s="391">
        <v>0</v>
      </c>
      <c r="AJ100" s="391">
        <v>0</v>
      </c>
      <c r="AK100" s="383">
        <v>0</v>
      </c>
      <c r="AL100" s="391">
        <v>14972</v>
      </c>
      <c r="AM100" s="391">
        <v>-46474</v>
      </c>
      <c r="AN100" s="391">
        <v>-59068</v>
      </c>
      <c r="AO100" s="391">
        <v>-32246</v>
      </c>
      <c r="AP100" s="383">
        <v>588347</v>
      </c>
      <c r="AQ100" s="391">
        <v>0</v>
      </c>
      <c r="AR100" s="391">
        <v>0</v>
      </c>
      <c r="AS100" s="391">
        <v>0</v>
      </c>
      <c r="AT100" s="391">
        <v>0</v>
      </c>
      <c r="AU100" s="383">
        <v>0</v>
      </c>
      <c r="AV100" s="391">
        <v>0</v>
      </c>
      <c r="AW100" s="391">
        <v>0</v>
      </c>
      <c r="AX100" s="391">
        <v>0</v>
      </c>
      <c r="AY100" s="391">
        <v>0</v>
      </c>
      <c r="AZ100" s="383">
        <v>0</v>
      </c>
      <c r="BA100" s="391">
        <v>14972</v>
      </c>
      <c r="BB100" s="391">
        <v>-46474</v>
      </c>
      <c r="BC100" s="391">
        <v>-59068</v>
      </c>
      <c r="BD100" s="391">
        <v>-32246</v>
      </c>
      <c r="BE100" s="383">
        <v>588347</v>
      </c>
      <c r="BF100" s="391">
        <v>49604</v>
      </c>
      <c r="BG100" s="406">
        <v>-87064</v>
      </c>
      <c r="BH100" s="406">
        <v>-77953</v>
      </c>
      <c r="BI100" s="406">
        <v>21512</v>
      </c>
      <c r="BJ100" s="383">
        <v>-91390</v>
      </c>
      <c r="BK100" s="391">
        <v>863506</v>
      </c>
      <c r="BL100" s="391">
        <v>-178183</v>
      </c>
      <c r="BM100" s="391">
        <v>340206</v>
      </c>
      <c r="BN100" s="391">
        <v>-374923</v>
      </c>
      <c r="BO100" s="383">
        <v>-1271225</v>
      </c>
      <c r="BP100" s="391">
        <v>913110</v>
      </c>
      <c r="BQ100" s="391">
        <v>-265247</v>
      </c>
      <c r="BR100" s="391">
        <v>262253</v>
      </c>
      <c r="BS100" s="391">
        <v>-353411</v>
      </c>
      <c r="BT100" s="383">
        <v>-1362615</v>
      </c>
      <c r="BU100" s="391">
        <v>-898138</v>
      </c>
      <c r="BV100" s="391">
        <v>218773</v>
      </c>
      <c r="BW100" s="391">
        <v>-321321</v>
      </c>
      <c r="BX100" s="391">
        <v>321165</v>
      </c>
      <c r="BY100" s="383">
        <v>1950962</v>
      </c>
      <c r="BZ100" s="391">
        <v>-677101</v>
      </c>
      <c r="CA100" s="406">
        <v>269073</v>
      </c>
      <c r="CB100" s="406">
        <v>-456489</v>
      </c>
      <c r="CC100" s="406">
        <v>264870</v>
      </c>
      <c r="CD100" s="383">
        <v>1502315</v>
      </c>
      <c r="CE100" s="389"/>
      <c r="CF100" s="390"/>
      <c r="CG100" s="390"/>
      <c r="CH100" s="390"/>
    </row>
    <row r="101" spans="1:86" ht="12" customHeight="1" x14ac:dyDescent="0.3">
      <c r="A101" s="373"/>
      <c r="B101" s="383" t="s">
        <v>227</v>
      </c>
      <c r="C101" s="391">
        <v>0</v>
      </c>
      <c r="D101" s="391">
        <v>0</v>
      </c>
      <c r="E101" s="391">
        <v>0</v>
      </c>
      <c r="F101" s="391">
        <v>0</v>
      </c>
      <c r="G101" s="383">
        <v>0</v>
      </c>
      <c r="H101" s="391">
        <v>0</v>
      </c>
      <c r="I101" s="391">
        <v>0</v>
      </c>
      <c r="J101" s="391">
        <v>0</v>
      </c>
      <c r="K101" s="391">
        <v>0</v>
      </c>
      <c r="L101" s="383">
        <v>0</v>
      </c>
      <c r="M101" s="391">
        <v>-342</v>
      </c>
      <c r="N101" s="391">
        <v>-28111</v>
      </c>
      <c r="O101" s="391">
        <v>-140277</v>
      </c>
      <c r="P101" s="391">
        <v>-44115</v>
      </c>
      <c r="Q101" s="383">
        <v>-2786691</v>
      </c>
      <c r="R101" s="391">
        <v>0</v>
      </c>
      <c r="S101" s="391">
        <v>0</v>
      </c>
      <c r="T101" s="391">
        <v>0</v>
      </c>
      <c r="U101" s="391">
        <v>0</v>
      </c>
      <c r="V101" s="383">
        <v>0</v>
      </c>
      <c r="W101" s="391">
        <v>0</v>
      </c>
      <c r="X101" s="391">
        <v>0</v>
      </c>
      <c r="Y101" s="391">
        <v>0</v>
      </c>
      <c r="Z101" s="391">
        <v>0</v>
      </c>
      <c r="AA101" s="383">
        <v>0</v>
      </c>
      <c r="AB101" s="391">
        <v>0</v>
      </c>
      <c r="AC101" s="391">
        <v>0</v>
      </c>
      <c r="AD101" s="391">
        <v>0</v>
      </c>
      <c r="AE101" s="391">
        <v>0</v>
      </c>
      <c r="AF101" s="383">
        <v>0</v>
      </c>
      <c r="AG101" s="391">
        <v>0</v>
      </c>
      <c r="AH101" s="391">
        <v>0</v>
      </c>
      <c r="AI101" s="391">
        <v>0</v>
      </c>
      <c r="AJ101" s="391">
        <v>0</v>
      </c>
      <c r="AK101" s="383">
        <v>0</v>
      </c>
      <c r="AL101" s="391">
        <v>-342</v>
      </c>
      <c r="AM101" s="391">
        <v>-28111</v>
      </c>
      <c r="AN101" s="391">
        <v>-140277</v>
      </c>
      <c r="AO101" s="391">
        <v>-44115</v>
      </c>
      <c r="AP101" s="383">
        <v>-2786691</v>
      </c>
      <c r="AQ101" s="391">
        <v>0</v>
      </c>
      <c r="AR101" s="391">
        <v>0</v>
      </c>
      <c r="AS101" s="391">
        <v>0</v>
      </c>
      <c r="AT101" s="391">
        <v>0</v>
      </c>
      <c r="AU101" s="383">
        <v>0</v>
      </c>
      <c r="AV101" s="391">
        <v>0</v>
      </c>
      <c r="AW101" s="391">
        <v>0</v>
      </c>
      <c r="AX101" s="391">
        <v>0</v>
      </c>
      <c r="AY101" s="391">
        <v>0</v>
      </c>
      <c r="AZ101" s="383">
        <v>0</v>
      </c>
      <c r="BA101" s="391">
        <v>-342</v>
      </c>
      <c r="BB101" s="391">
        <v>-28111</v>
      </c>
      <c r="BC101" s="391">
        <v>-140277</v>
      </c>
      <c r="BD101" s="391">
        <v>-44115</v>
      </c>
      <c r="BE101" s="383">
        <v>-2786691</v>
      </c>
      <c r="BF101" s="391">
        <v>6724</v>
      </c>
      <c r="BG101" s="406">
        <v>-81813</v>
      </c>
      <c r="BH101" s="406">
        <v>-18649</v>
      </c>
      <c r="BI101" s="406">
        <v>-59174</v>
      </c>
      <c r="BJ101" s="383">
        <v>3542109</v>
      </c>
      <c r="BK101" s="391">
        <v>2368</v>
      </c>
      <c r="BL101" s="391">
        <v>-137881</v>
      </c>
      <c r="BM101" s="391">
        <v>144165</v>
      </c>
      <c r="BN101" s="391">
        <v>-10477</v>
      </c>
      <c r="BO101" s="383">
        <v>-106192</v>
      </c>
      <c r="BP101" s="391">
        <v>9092</v>
      </c>
      <c r="BQ101" s="391">
        <v>-219694</v>
      </c>
      <c r="BR101" s="391">
        <v>125516</v>
      </c>
      <c r="BS101" s="391">
        <v>-69651</v>
      </c>
      <c r="BT101" s="383">
        <v>3435917</v>
      </c>
      <c r="BU101" s="391">
        <v>-9434</v>
      </c>
      <c r="BV101" s="391">
        <v>191583</v>
      </c>
      <c r="BW101" s="391">
        <v>-265793</v>
      </c>
      <c r="BX101" s="391">
        <v>25536</v>
      </c>
      <c r="BY101" s="383">
        <v>-6222608</v>
      </c>
      <c r="BZ101" s="391">
        <v>-7112</v>
      </c>
      <c r="CA101" s="406">
        <v>116511</v>
      </c>
      <c r="CB101" s="406">
        <v>-181662</v>
      </c>
      <c r="CC101" s="406">
        <v>20985</v>
      </c>
      <c r="CD101" s="383">
        <v>-4791645</v>
      </c>
      <c r="CE101" s="389"/>
      <c r="CF101" s="390"/>
      <c r="CG101" s="390"/>
      <c r="CH101" s="390"/>
    </row>
    <row r="102" spans="1:86" ht="12" customHeight="1" x14ac:dyDescent="0.3">
      <c r="A102" s="373"/>
      <c r="B102" s="383" t="s">
        <v>236</v>
      </c>
      <c r="C102" s="391">
        <v>0</v>
      </c>
      <c r="D102" s="391">
        <v>0</v>
      </c>
      <c r="E102" s="391">
        <v>0</v>
      </c>
      <c r="F102" s="391">
        <v>0</v>
      </c>
      <c r="G102" s="383">
        <v>0</v>
      </c>
      <c r="H102" s="391">
        <v>0</v>
      </c>
      <c r="I102" s="391">
        <v>0</v>
      </c>
      <c r="J102" s="391">
        <v>0</v>
      </c>
      <c r="K102" s="391">
        <v>0</v>
      </c>
      <c r="L102" s="383">
        <v>0</v>
      </c>
      <c r="M102" s="391">
        <v>-1</v>
      </c>
      <c r="N102" s="391">
        <v>-5129</v>
      </c>
      <c r="O102" s="391">
        <v>-48403</v>
      </c>
      <c r="P102" s="391">
        <v>-5007</v>
      </c>
      <c r="Q102" s="383">
        <v>13405</v>
      </c>
      <c r="R102" s="391">
        <v>0</v>
      </c>
      <c r="S102" s="391">
        <v>0</v>
      </c>
      <c r="T102" s="391">
        <v>0</v>
      </c>
      <c r="U102" s="391">
        <v>0</v>
      </c>
      <c r="V102" s="383">
        <v>0</v>
      </c>
      <c r="W102" s="391">
        <v>0</v>
      </c>
      <c r="X102" s="391">
        <v>0</v>
      </c>
      <c r="Y102" s="391">
        <v>0</v>
      </c>
      <c r="Z102" s="391">
        <v>0</v>
      </c>
      <c r="AA102" s="383">
        <v>0</v>
      </c>
      <c r="AB102" s="391">
        <v>0</v>
      </c>
      <c r="AC102" s="391">
        <v>0</v>
      </c>
      <c r="AD102" s="391">
        <v>0</v>
      </c>
      <c r="AE102" s="391">
        <v>0</v>
      </c>
      <c r="AF102" s="383">
        <v>0</v>
      </c>
      <c r="AG102" s="391">
        <v>0</v>
      </c>
      <c r="AH102" s="391">
        <v>0</v>
      </c>
      <c r="AI102" s="391">
        <v>0</v>
      </c>
      <c r="AJ102" s="391">
        <v>0</v>
      </c>
      <c r="AK102" s="383">
        <v>0</v>
      </c>
      <c r="AL102" s="391">
        <v>-1</v>
      </c>
      <c r="AM102" s="391">
        <v>-5129</v>
      </c>
      <c r="AN102" s="391">
        <v>-48403</v>
      </c>
      <c r="AO102" s="391">
        <v>-5007</v>
      </c>
      <c r="AP102" s="383">
        <v>13405</v>
      </c>
      <c r="AQ102" s="391">
        <v>0</v>
      </c>
      <c r="AR102" s="391">
        <v>0</v>
      </c>
      <c r="AS102" s="391">
        <v>0</v>
      </c>
      <c r="AT102" s="391">
        <v>0</v>
      </c>
      <c r="AU102" s="383">
        <v>0</v>
      </c>
      <c r="AV102" s="391">
        <v>0</v>
      </c>
      <c r="AW102" s="391">
        <v>0</v>
      </c>
      <c r="AX102" s="391">
        <v>0</v>
      </c>
      <c r="AY102" s="391">
        <v>0</v>
      </c>
      <c r="AZ102" s="383">
        <v>0</v>
      </c>
      <c r="BA102" s="391">
        <v>-1</v>
      </c>
      <c r="BB102" s="391">
        <v>-5129</v>
      </c>
      <c r="BC102" s="391">
        <v>-48403</v>
      </c>
      <c r="BD102" s="391">
        <v>-5007</v>
      </c>
      <c r="BE102" s="383">
        <v>13405</v>
      </c>
      <c r="BF102" s="391">
        <v>-1291</v>
      </c>
      <c r="BG102" s="406">
        <v>-18878</v>
      </c>
      <c r="BH102" s="406">
        <v>9681</v>
      </c>
      <c r="BI102" s="406">
        <v>-16541</v>
      </c>
      <c r="BJ102" s="383">
        <v>2304670</v>
      </c>
      <c r="BK102" s="391">
        <v>-94</v>
      </c>
      <c r="BL102" s="391">
        <v>354267</v>
      </c>
      <c r="BM102" s="391">
        <v>-353739</v>
      </c>
      <c r="BN102" s="391">
        <v>-2291</v>
      </c>
      <c r="BO102" s="383">
        <v>-2003</v>
      </c>
      <c r="BP102" s="391">
        <v>-1385</v>
      </c>
      <c r="BQ102" s="391">
        <v>335389</v>
      </c>
      <c r="BR102" s="391">
        <v>-344058</v>
      </c>
      <c r="BS102" s="391">
        <v>-18832</v>
      </c>
      <c r="BT102" s="383">
        <v>2302667</v>
      </c>
      <c r="BU102" s="391">
        <v>1384</v>
      </c>
      <c r="BV102" s="391">
        <v>-340518</v>
      </c>
      <c r="BW102" s="391">
        <v>295655</v>
      </c>
      <c r="BX102" s="391">
        <v>13825</v>
      </c>
      <c r="BY102" s="383">
        <v>-2289262</v>
      </c>
      <c r="BZ102" s="391">
        <v>1043</v>
      </c>
      <c r="CA102" s="406">
        <v>-204728</v>
      </c>
      <c r="CB102" s="406">
        <v>166123</v>
      </c>
      <c r="CC102" s="406">
        <v>11394</v>
      </c>
      <c r="CD102" s="383">
        <v>-1762818</v>
      </c>
      <c r="CE102" s="389"/>
      <c r="CF102" s="390"/>
      <c r="CG102" s="390"/>
      <c r="CH102" s="390"/>
    </row>
    <row r="103" spans="1:86" ht="12" customHeight="1" x14ac:dyDescent="0.3">
      <c r="A103" s="373"/>
      <c r="B103" s="383" t="s">
        <v>239</v>
      </c>
      <c r="C103" s="391">
        <v>0</v>
      </c>
      <c r="D103" s="391">
        <v>0</v>
      </c>
      <c r="E103" s="391">
        <v>0</v>
      </c>
      <c r="F103" s="391">
        <v>0</v>
      </c>
      <c r="G103" s="383">
        <v>0</v>
      </c>
      <c r="H103" s="391">
        <v>0</v>
      </c>
      <c r="I103" s="391">
        <v>0</v>
      </c>
      <c r="J103" s="391">
        <v>0</v>
      </c>
      <c r="K103" s="391">
        <v>0</v>
      </c>
      <c r="L103" s="383">
        <v>0</v>
      </c>
      <c r="M103" s="391">
        <v>7181</v>
      </c>
      <c r="N103" s="391">
        <v>-9403</v>
      </c>
      <c r="O103" s="391">
        <v>-57399</v>
      </c>
      <c r="P103" s="391">
        <v>-26421</v>
      </c>
      <c r="Q103" s="383">
        <v>424718</v>
      </c>
      <c r="R103" s="391">
        <v>0</v>
      </c>
      <c r="S103" s="391">
        <v>0</v>
      </c>
      <c r="T103" s="391">
        <v>0</v>
      </c>
      <c r="U103" s="391">
        <v>0</v>
      </c>
      <c r="V103" s="383">
        <v>0</v>
      </c>
      <c r="W103" s="391">
        <v>0</v>
      </c>
      <c r="X103" s="391">
        <v>0</v>
      </c>
      <c r="Y103" s="391">
        <v>0</v>
      </c>
      <c r="Z103" s="391">
        <v>0</v>
      </c>
      <c r="AA103" s="383">
        <v>0</v>
      </c>
      <c r="AB103" s="391">
        <v>0</v>
      </c>
      <c r="AC103" s="391">
        <v>0</v>
      </c>
      <c r="AD103" s="391">
        <v>0</v>
      </c>
      <c r="AE103" s="391">
        <v>0</v>
      </c>
      <c r="AF103" s="383">
        <v>0</v>
      </c>
      <c r="AG103" s="391">
        <v>0</v>
      </c>
      <c r="AH103" s="391">
        <v>0</v>
      </c>
      <c r="AI103" s="391">
        <v>0</v>
      </c>
      <c r="AJ103" s="391">
        <v>0</v>
      </c>
      <c r="AK103" s="383">
        <v>0</v>
      </c>
      <c r="AL103" s="391">
        <v>7181</v>
      </c>
      <c r="AM103" s="391">
        <v>-9403</v>
      </c>
      <c r="AN103" s="391">
        <v>-57399</v>
      </c>
      <c r="AO103" s="391">
        <v>-26421</v>
      </c>
      <c r="AP103" s="383">
        <v>424718</v>
      </c>
      <c r="AQ103" s="391">
        <v>0</v>
      </c>
      <c r="AR103" s="391">
        <v>0</v>
      </c>
      <c r="AS103" s="391">
        <v>0</v>
      </c>
      <c r="AT103" s="391">
        <v>0</v>
      </c>
      <c r="AU103" s="383">
        <v>0</v>
      </c>
      <c r="AV103" s="391">
        <v>0</v>
      </c>
      <c r="AW103" s="391">
        <v>0</v>
      </c>
      <c r="AX103" s="391">
        <v>0</v>
      </c>
      <c r="AY103" s="391">
        <v>0</v>
      </c>
      <c r="AZ103" s="383">
        <v>0</v>
      </c>
      <c r="BA103" s="391">
        <v>7181</v>
      </c>
      <c r="BB103" s="391">
        <v>-9403</v>
      </c>
      <c r="BC103" s="391">
        <v>-57399</v>
      </c>
      <c r="BD103" s="391">
        <v>-26421</v>
      </c>
      <c r="BE103" s="383">
        <v>424718</v>
      </c>
      <c r="BF103" s="391">
        <v>45223</v>
      </c>
      <c r="BG103" s="406">
        <v>-71913</v>
      </c>
      <c r="BH103" s="406">
        <v>-22513</v>
      </c>
      <c r="BI103" s="406">
        <v>13231</v>
      </c>
      <c r="BJ103" s="383">
        <v>-1787288</v>
      </c>
      <c r="BK103" s="391">
        <v>138215</v>
      </c>
      <c r="BL103" s="391">
        <v>-37620</v>
      </c>
      <c r="BM103" s="391">
        <v>19831</v>
      </c>
      <c r="BN103" s="391">
        <v>-43268</v>
      </c>
      <c r="BO103" s="383">
        <v>-128322</v>
      </c>
      <c r="BP103" s="391">
        <v>183438</v>
      </c>
      <c r="BQ103" s="391">
        <v>-109533</v>
      </c>
      <c r="BR103" s="391">
        <v>-2682</v>
      </c>
      <c r="BS103" s="391">
        <v>-30037</v>
      </c>
      <c r="BT103" s="383">
        <v>-1915610</v>
      </c>
      <c r="BU103" s="391">
        <v>-176257</v>
      </c>
      <c r="BV103" s="391">
        <v>100130</v>
      </c>
      <c r="BW103" s="391">
        <v>-54717</v>
      </c>
      <c r="BX103" s="391">
        <v>3616</v>
      </c>
      <c r="BY103" s="383">
        <v>2340328</v>
      </c>
      <c r="BZ103" s="391">
        <v>-132879</v>
      </c>
      <c r="CA103" s="406">
        <v>87157</v>
      </c>
      <c r="CB103" s="406">
        <v>-67319</v>
      </c>
      <c r="CC103" s="406">
        <v>768</v>
      </c>
      <c r="CD103" s="383">
        <v>1802141</v>
      </c>
      <c r="CE103" s="389"/>
      <c r="CF103" s="390"/>
      <c r="CG103" s="390"/>
      <c r="CH103" s="390"/>
    </row>
    <row r="104" spans="1:86" ht="12" customHeight="1" x14ac:dyDescent="0.3">
      <c r="A104" s="373"/>
      <c r="B104" s="383" t="s">
        <v>240</v>
      </c>
      <c r="C104" s="391">
        <v>0</v>
      </c>
      <c r="D104" s="391">
        <v>0</v>
      </c>
      <c r="E104" s="391">
        <v>0</v>
      </c>
      <c r="F104" s="391">
        <v>0</v>
      </c>
      <c r="G104" s="383">
        <v>0</v>
      </c>
      <c r="H104" s="391">
        <v>0</v>
      </c>
      <c r="I104" s="391">
        <v>0</v>
      </c>
      <c r="J104" s="391">
        <v>0</v>
      </c>
      <c r="K104" s="391">
        <v>0</v>
      </c>
      <c r="L104" s="383">
        <v>0</v>
      </c>
      <c r="M104" s="391">
        <v>666</v>
      </c>
      <c r="N104" s="391">
        <v>-18301</v>
      </c>
      <c r="O104" s="391">
        <v>-21451</v>
      </c>
      <c r="P104" s="391">
        <v>-3212</v>
      </c>
      <c r="Q104" s="383">
        <v>67018</v>
      </c>
      <c r="R104" s="391">
        <v>0</v>
      </c>
      <c r="S104" s="391">
        <v>0</v>
      </c>
      <c r="T104" s="391">
        <v>0</v>
      </c>
      <c r="U104" s="391">
        <v>0</v>
      </c>
      <c r="V104" s="383">
        <v>0</v>
      </c>
      <c r="W104" s="391">
        <v>0</v>
      </c>
      <c r="X104" s="391">
        <v>0</v>
      </c>
      <c r="Y104" s="391">
        <v>0</v>
      </c>
      <c r="Z104" s="391">
        <v>0</v>
      </c>
      <c r="AA104" s="383">
        <v>0</v>
      </c>
      <c r="AB104" s="391">
        <v>0</v>
      </c>
      <c r="AC104" s="391">
        <v>0</v>
      </c>
      <c r="AD104" s="391">
        <v>0</v>
      </c>
      <c r="AE104" s="391">
        <v>0</v>
      </c>
      <c r="AF104" s="383">
        <v>0</v>
      </c>
      <c r="AG104" s="391">
        <v>0</v>
      </c>
      <c r="AH104" s="391">
        <v>0</v>
      </c>
      <c r="AI104" s="391">
        <v>0</v>
      </c>
      <c r="AJ104" s="391">
        <v>0</v>
      </c>
      <c r="AK104" s="383">
        <v>0</v>
      </c>
      <c r="AL104" s="391">
        <v>666</v>
      </c>
      <c r="AM104" s="391">
        <v>-18301</v>
      </c>
      <c r="AN104" s="391">
        <v>-21451</v>
      </c>
      <c r="AO104" s="391">
        <v>-3212</v>
      </c>
      <c r="AP104" s="383">
        <v>67018</v>
      </c>
      <c r="AQ104" s="391">
        <v>0</v>
      </c>
      <c r="AR104" s="391">
        <v>0</v>
      </c>
      <c r="AS104" s="391">
        <v>0</v>
      </c>
      <c r="AT104" s="391">
        <v>0</v>
      </c>
      <c r="AU104" s="383">
        <v>0</v>
      </c>
      <c r="AV104" s="391">
        <v>0</v>
      </c>
      <c r="AW104" s="391">
        <v>0</v>
      </c>
      <c r="AX104" s="391">
        <v>0</v>
      </c>
      <c r="AY104" s="391">
        <v>0</v>
      </c>
      <c r="AZ104" s="383">
        <v>0</v>
      </c>
      <c r="BA104" s="391">
        <v>666</v>
      </c>
      <c r="BB104" s="391">
        <v>-18301</v>
      </c>
      <c r="BC104" s="391">
        <v>-21451</v>
      </c>
      <c r="BD104" s="391">
        <v>-3212</v>
      </c>
      <c r="BE104" s="383">
        <v>67018</v>
      </c>
      <c r="BF104" s="391">
        <v>13426</v>
      </c>
      <c r="BG104" s="406">
        <v>-44148</v>
      </c>
      <c r="BH104" s="406">
        <v>-14077</v>
      </c>
      <c r="BI104" s="406">
        <v>14362</v>
      </c>
      <c r="BJ104" s="383">
        <v>-454210</v>
      </c>
      <c r="BK104" s="391">
        <v>-681</v>
      </c>
      <c r="BL104" s="391">
        <v>-80139</v>
      </c>
      <c r="BM104" s="391">
        <v>78269</v>
      </c>
      <c r="BN104" s="391">
        <v>-1650</v>
      </c>
      <c r="BO104" s="383">
        <v>528</v>
      </c>
      <c r="BP104" s="391">
        <v>12745</v>
      </c>
      <c r="BQ104" s="391">
        <v>-124287</v>
      </c>
      <c r="BR104" s="391">
        <v>64192</v>
      </c>
      <c r="BS104" s="391">
        <v>12712</v>
      </c>
      <c r="BT104" s="383">
        <v>-453682</v>
      </c>
      <c r="BU104" s="391">
        <v>-12079</v>
      </c>
      <c r="BV104" s="391">
        <v>105986</v>
      </c>
      <c r="BW104" s="391">
        <v>-85643</v>
      </c>
      <c r="BX104" s="391">
        <v>-15924</v>
      </c>
      <c r="BY104" s="383">
        <v>520700</v>
      </c>
      <c r="BZ104" s="391">
        <v>-9106</v>
      </c>
      <c r="CA104" s="406">
        <v>65506</v>
      </c>
      <c r="CB104" s="406">
        <v>-49261</v>
      </c>
      <c r="CC104" s="406">
        <v>-13898</v>
      </c>
      <c r="CD104" s="383">
        <v>400959</v>
      </c>
      <c r="CE104" s="389"/>
      <c r="CF104" s="390"/>
      <c r="CG104" s="390"/>
      <c r="CH104" s="390"/>
    </row>
    <row r="105" spans="1:86" ht="12" customHeight="1" x14ac:dyDescent="0.3">
      <c r="A105" s="373"/>
      <c r="B105" s="383" t="s">
        <v>205</v>
      </c>
      <c r="C105" s="391">
        <v>0</v>
      </c>
      <c r="D105" s="391">
        <v>0</v>
      </c>
      <c r="E105" s="391">
        <v>0</v>
      </c>
      <c r="F105" s="391">
        <v>0</v>
      </c>
      <c r="G105" s="383">
        <v>0</v>
      </c>
      <c r="H105" s="391">
        <v>0</v>
      </c>
      <c r="I105" s="391">
        <v>0</v>
      </c>
      <c r="J105" s="391">
        <v>0</v>
      </c>
      <c r="K105" s="391">
        <v>0</v>
      </c>
      <c r="L105" s="383">
        <v>0</v>
      </c>
      <c r="M105" s="391">
        <v>-351</v>
      </c>
      <c r="N105" s="391">
        <v>-5931</v>
      </c>
      <c r="O105" s="391">
        <v>-11167</v>
      </c>
      <c r="P105" s="391">
        <v>-2994</v>
      </c>
      <c r="Q105" s="383">
        <v>42138</v>
      </c>
      <c r="R105" s="391">
        <v>0</v>
      </c>
      <c r="S105" s="391">
        <v>0</v>
      </c>
      <c r="T105" s="391">
        <v>0</v>
      </c>
      <c r="U105" s="391">
        <v>0</v>
      </c>
      <c r="V105" s="383">
        <v>0</v>
      </c>
      <c r="W105" s="391">
        <v>0</v>
      </c>
      <c r="X105" s="391">
        <v>0</v>
      </c>
      <c r="Y105" s="391">
        <v>0</v>
      </c>
      <c r="Z105" s="391">
        <v>0</v>
      </c>
      <c r="AA105" s="383">
        <v>0</v>
      </c>
      <c r="AB105" s="391">
        <v>0</v>
      </c>
      <c r="AC105" s="391">
        <v>0</v>
      </c>
      <c r="AD105" s="391">
        <v>0</v>
      </c>
      <c r="AE105" s="391">
        <v>0</v>
      </c>
      <c r="AF105" s="383">
        <v>0</v>
      </c>
      <c r="AG105" s="391">
        <v>0</v>
      </c>
      <c r="AH105" s="391">
        <v>0</v>
      </c>
      <c r="AI105" s="391">
        <v>0</v>
      </c>
      <c r="AJ105" s="391">
        <v>0</v>
      </c>
      <c r="AK105" s="383">
        <v>0</v>
      </c>
      <c r="AL105" s="391">
        <v>-351</v>
      </c>
      <c r="AM105" s="391">
        <v>-5931</v>
      </c>
      <c r="AN105" s="391">
        <v>-11167</v>
      </c>
      <c r="AO105" s="391">
        <v>-2994</v>
      </c>
      <c r="AP105" s="383">
        <v>42138</v>
      </c>
      <c r="AQ105" s="391">
        <v>0</v>
      </c>
      <c r="AR105" s="391">
        <v>0</v>
      </c>
      <c r="AS105" s="391">
        <v>0</v>
      </c>
      <c r="AT105" s="391">
        <v>0</v>
      </c>
      <c r="AU105" s="383">
        <v>0</v>
      </c>
      <c r="AV105" s="391">
        <v>0</v>
      </c>
      <c r="AW105" s="391">
        <v>0</v>
      </c>
      <c r="AX105" s="391">
        <v>0</v>
      </c>
      <c r="AY105" s="391">
        <v>0</v>
      </c>
      <c r="AZ105" s="383">
        <v>0</v>
      </c>
      <c r="BA105" s="391">
        <v>-351</v>
      </c>
      <c r="BB105" s="391">
        <v>-5931</v>
      </c>
      <c r="BC105" s="391">
        <v>-11167</v>
      </c>
      <c r="BD105" s="391">
        <v>-2994</v>
      </c>
      <c r="BE105" s="383">
        <v>42138</v>
      </c>
      <c r="BF105" s="391">
        <v>-918</v>
      </c>
      <c r="BG105" s="406">
        <v>-29501</v>
      </c>
      <c r="BH105" s="406">
        <v>-27979</v>
      </c>
      <c r="BI105" s="406">
        <v>27451</v>
      </c>
      <c r="BJ105" s="383">
        <v>-930738</v>
      </c>
      <c r="BK105" s="391">
        <v>128405</v>
      </c>
      <c r="BL105" s="391">
        <v>-12819</v>
      </c>
      <c r="BM105" s="391">
        <v>31397</v>
      </c>
      <c r="BN105" s="391">
        <v>-77118</v>
      </c>
      <c r="BO105" s="383">
        <v>-172930</v>
      </c>
      <c r="BP105" s="391">
        <v>127487</v>
      </c>
      <c r="BQ105" s="391">
        <v>-42320</v>
      </c>
      <c r="BR105" s="391">
        <v>3418</v>
      </c>
      <c r="BS105" s="391">
        <v>-49667</v>
      </c>
      <c r="BT105" s="383">
        <v>-1103668</v>
      </c>
      <c r="BU105" s="391">
        <v>-127838</v>
      </c>
      <c r="BV105" s="391">
        <v>36389</v>
      </c>
      <c r="BW105" s="391">
        <v>-14585</v>
      </c>
      <c r="BX105" s="391">
        <v>46673</v>
      </c>
      <c r="BY105" s="383">
        <v>1145806</v>
      </c>
      <c r="BZ105" s="391">
        <v>-96376</v>
      </c>
      <c r="CA105" s="406">
        <v>41451</v>
      </c>
      <c r="CB105" s="406">
        <v>-36681</v>
      </c>
      <c r="CC105" s="406">
        <v>39222</v>
      </c>
      <c r="CD105" s="383">
        <v>882314</v>
      </c>
      <c r="CE105" s="389"/>
      <c r="CF105" s="390"/>
      <c r="CG105" s="390"/>
      <c r="CH105" s="390"/>
    </row>
    <row r="106" spans="1:86" ht="12" customHeight="1" x14ac:dyDescent="0.3">
      <c r="A106" s="372" t="s">
        <v>241</v>
      </c>
      <c r="B106" s="399" t="s">
        <v>19</v>
      </c>
      <c r="C106" s="398">
        <v>0</v>
      </c>
      <c r="D106" s="398">
        <v>0</v>
      </c>
      <c r="E106" s="398">
        <v>215782</v>
      </c>
      <c r="F106" s="398">
        <v>79769</v>
      </c>
      <c r="G106" s="399">
        <v>1820319</v>
      </c>
      <c r="H106" s="398">
        <v>0</v>
      </c>
      <c r="I106" s="398">
        <v>0</v>
      </c>
      <c r="J106" s="398">
        <v>0</v>
      </c>
      <c r="K106" s="398">
        <v>0</v>
      </c>
      <c r="L106" s="399">
        <v>0</v>
      </c>
      <c r="M106" s="398">
        <v>4774962</v>
      </c>
      <c r="N106" s="398">
        <v>3568010</v>
      </c>
      <c r="O106" s="398">
        <v>3596577.34</v>
      </c>
      <c r="P106" s="398">
        <v>3296716.66</v>
      </c>
      <c r="Q106" s="399">
        <v>0</v>
      </c>
      <c r="R106" s="398">
        <v>0</v>
      </c>
      <c r="S106" s="398">
        <v>0</v>
      </c>
      <c r="T106" s="398">
        <v>0</v>
      </c>
      <c r="U106" s="398">
        <v>0</v>
      </c>
      <c r="V106" s="399">
        <v>0</v>
      </c>
      <c r="W106" s="398">
        <v>0</v>
      </c>
      <c r="X106" s="398">
        <v>0</v>
      </c>
      <c r="Y106" s="398">
        <v>0</v>
      </c>
      <c r="Z106" s="398">
        <v>0</v>
      </c>
      <c r="AA106" s="399">
        <v>0</v>
      </c>
      <c r="AB106" s="398">
        <v>0</v>
      </c>
      <c r="AC106" s="398">
        <v>0</v>
      </c>
      <c r="AD106" s="398">
        <v>0</v>
      </c>
      <c r="AE106" s="398">
        <v>0</v>
      </c>
      <c r="AF106" s="399">
        <v>0</v>
      </c>
      <c r="AG106" s="398">
        <v>0</v>
      </c>
      <c r="AH106" s="398">
        <v>0</v>
      </c>
      <c r="AI106" s="398">
        <v>0</v>
      </c>
      <c r="AJ106" s="398">
        <v>0</v>
      </c>
      <c r="AK106" s="399">
        <v>0</v>
      </c>
      <c r="AL106" s="398">
        <v>4774962</v>
      </c>
      <c r="AM106" s="398">
        <v>3568010</v>
      </c>
      <c r="AN106" s="398">
        <v>3812359.34</v>
      </c>
      <c r="AO106" s="398">
        <v>3376485.66</v>
      </c>
      <c r="AP106" s="399">
        <v>1820319</v>
      </c>
      <c r="AQ106" s="398">
        <v>0</v>
      </c>
      <c r="AR106" s="398">
        <v>0</v>
      </c>
      <c r="AS106" s="398">
        <v>0</v>
      </c>
      <c r="AT106" s="398">
        <v>0</v>
      </c>
      <c r="AU106" s="399">
        <v>0</v>
      </c>
      <c r="AV106" s="398">
        <v>0</v>
      </c>
      <c r="AW106" s="398">
        <v>0</v>
      </c>
      <c r="AX106" s="398">
        <v>0</v>
      </c>
      <c r="AY106" s="398">
        <v>0</v>
      </c>
      <c r="AZ106" s="399">
        <v>0</v>
      </c>
      <c r="BA106" s="398">
        <v>4774962</v>
      </c>
      <c r="BB106" s="398">
        <v>3646413</v>
      </c>
      <c r="BC106" s="398">
        <v>5879889.3399999999</v>
      </c>
      <c r="BD106" s="398">
        <v>3416499.66</v>
      </c>
      <c r="BE106" s="399">
        <v>2369919</v>
      </c>
      <c r="BF106" s="398">
        <v>3488939</v>
      </c>
      <c r="BG106" s="415">
        <v>4795678</v>
      </c>
      <c r="BH106" s="415">
        <v>4339595.8599999994</v>
      </c>
      <c r="BI106" s="415">
        <v>2579406.14</v>
      </c>
      <c r="BJ106" s="399">
        <v>1629250</v>
      </c>
      <c r="BK106" s="398">
        <v>994423</v>
      </c>
      <c r="BL106" s="398">
        <v>1505980</v>
      </c>
      <c r="BM106" s="398">
        <v>1059896</v>
      </c>
      <c r="BN106" s="398">
        <v>-489077</v>
      </c>
      <c r="BO106" s="399">
        <v>539900</v>
      </c>
      <c r="BP106" s="398">
        <v>4483362</v>
      </c>
      <c r="BQ106" s="398">
        <v>6301658</v>
      </c>
      <c r="BR106" s="398">
        <v>5399491.8599999994</v>
      </c>
      <c r="BS106" s="398">
        <v>2090329.1400000001</v>
      </c>
      <c r="BT106" s="399">
        <v>2169150</v>
      </c>
      <c r="BU106" s="398">
        <v>455271</v>
      </c>
      <c r="BV106" s="398">
        <v>-2647167</v>
      </c>
      <c r="BW106" s="398">
        <v>480918.48000000045</v>
      </c>
      <c r="BX106" s="398">
        <v>1383667.52</v>
      </c>
      <c r="BY106" s="399">
        <v>268297</v>
      </c>
      <c r="BZ106" s="398">
        <v>455271</v>
      </c>
      <c r="CA106" s="415">
        <v>-2647167</v>
      </c>
      <c r="CB106" s="415">
        <v>480918.48000000045</v>
      </c>
      <c r="CC106" s="415">
        <v>1515767.52</v>
      </c>
      <c r="CD106" s="399">
        <v>268297</v>
      </c>
      <c r="CE106" s="389"/>
      <c r="CF106" s="390"/>
      <c r="CG106" s="390"/>
      <c r="CH106" s="390"/>
    </row>
    <row r="107" spans="1:86" ht="12" customHeight="1" x14ac:dyDescent="0.3">
      <c r="A107" s="372" t="s">
        <v>242</v>
      </c>
      <c r="B107" s="382" t="s">
        <v>19</v>
      </c>
      <c r="C107" s="388">
        <v>0</v>
      </c>
      <c r="D107" s="388">
        <v>0</v>
      </c>
      <c r="E107" s="388">
        <v>0</v>
      </c>
      <c r="F107" s="388">
        <v>0</v>
      </c>
      <c r="G107" s="382">
        <v>0</v>
      </c>
      <c r="H107" s="388">
        <v>0</v>
      </c>
      <c r="I107" s="388">
        <v>0</v>
      </c>
      <c r="J107" s="388">
        <v>0</v>
      </c>
      <c r="K107" s="388">
        <v>0</v>
      </c>
      <c r="L107" s="382">
        <v>0</v>
      </c>
      <c r="M107" s="388">
        <v>0</v>
      </c>
      <c r="N107" s="388">
        <v>0</v>
      </c>
      <c r="O107" s="388">
        <v>0</v>
      </c>
      <c r="P107" s="388">
        <v>0</v>
      </c>
      <c r="Q107" s="382">
        <v>0</v>
      </c>
      <c r="R107" s="388">
        <v>0</v>
      </c>
      <c r="S107" s="388">
        <v>0</v>
      </c>
      <c r="T107" s="388">
        <v>0</v>
      </c>
      <c r="U107" s="388">
        <v>0</v>
      </c>
      <c r="V107" s="382">
        <v>0</v>
      </c>
      <c r="W107" s="388">
        <v>0</v>
      </c>
      <c r="X107" s="388">
        <v>0</v>
      </c>
      <c r="Y107" s="388">
        <v>0</v>
      </c>
      <c r="Z107" s="388">
        <v>0</v>
      </c>
      <c r="AA107" s="382">
        <v>0</v>
      </c>
      <c r="AB107" s="388">
        <v>0</v>
      </c>
      <c r="AC107" s="388">
        <v>0</v>
      </c>
      <c r="AD107" s="388">
        <v>0</v>
      </c>
      <c r="AE107" s="388">
        <v>0</v>
      </c>
      <c r="AF107" s="382">
        <v>0</v>
      </c>
      <c r="AG107" s="388">
        <v>0</v>
      </c>
      <c r="AH107" s="388">
        <v>0</v>
      </c>
      <c r="AI107" s="388">
        <v>0</v>
      </c>
      <c r="AJ107" s="388">
        <v>0</v>
      </c>
      <c r="AK107" s="382">
        <v>0</v>
      </c>
      <c r="AL107" s="388">
        <v>0</v>
      </c>
      <c r="AM107" s="388">
        <v>0</v>
      </c>
      <c r="AN107" s="388">
        <v>0</v>
      </c>
      <c r="AO107" s="388">
        <v>0</v>
      </c>
      <c r="AP107" s="382">
        <v>0</v>
      </c>
      <c r="AQ107" s="388">
        <v>0</v>
      </c>
      <c r="AR107" s="388">
        <v>0</v>
      </c>
      <c r="AS107" s="388">
        <v>0</v>
      </c>
      <c r="AT107" s="388">
        <v>0</v>
      </c>
      <c r="AU107" s="382">
        <v>0</v>
      </c>
      <c r="AV107" s="388">
        <v>0</v>
      </c>
      <c r="AW107" s="388">
        <v>0</v>
      </c>
      <c r="AX107" s="388">
        <v>0</v>
      </c>
      <c r="AY107" s="388">
        <v>0</v>
      </c>
      <c r="AZ107" s="382">
        <v>0</v>
      </c>
      <c r="BA107" s="388">
        <v>0</v>
      </c>
      <c r="BB107" s="388">
        <v>0</v>
      </c>
      <c r="BC107" s="388">
        <v>0</v>
      </c>
      <c r="BD107" s="388">
        <v>0</v>
      </c>
      <c r="BE107" s="382">
        <v>0</v>
      </c>
      <c r="BF107" s="388">
        <v>0</v>
      </c>
      <c r="BG107" s="405">
        <v>0</v>
      </c>
      <c r="BH107" s="405">
        <v>0</v>
      </c>
      <c r="BI107" s="405">
        <v>0</v>
      </c>
      <c r="BJ107" s="382">
        <v>0</v>
      </c>
      <c r="BK107" s="388">
        <v>0</v>
      </c>
      <c r="BL107" s="388">
        <v>0</v>
      </c>
      <c r="BM107" s="388">
        <v>0</v>
      </c>
      <c r="BN107" s="388">
        <v>0</v>
      </c>
      <c r="BO107" s="382">
        <v>0</v>
      </c>
      <c r="BP107" s="388">
        <v>0</v>
      </c>
      <c r="BQ107" s="388">
        <v>0</v>
      </c>
      <c r="BR107" s="388">
        <v>0</v>
      </c>
      <c r="BS107" s="388">
        <v>0</v>
      </c>
      <c r="BT107" s="382">
        <v>0</v>
      </c>
      <c r="BU107" s="388">
        <v>0</v>
      </c>
      <c r="BV107" s="388">
        <v>0</v>
      </c>
      <c r="BW107" s="388">
        <v>0</v>
      </c>
      <c r="BX107" s="388">
        <v>0</v>
      </c>
      <c r="BY107" s="382">
        <v>0</v>
      </c>
      <c r="BZ107" s="388">
        <v>0</v>
      </c>
      <c r="CA107" s="405">
        <v>0</v>
      </c>
      <c r="CB107" s="405">
        <v>0</v>
      </c>
      <c r="CC107" s="405">
        <v>0</v>
      </c>
      <c r="CD107" s="382">
        <v>0</v>
      </c>
      <c r="CE107" s="389"/>
      <c r="CF107" s="390"/>
      <c r="CG107" s="390"/>
      <c r="CH107" s="390"/>
    </row>
    <row r="108" spans="1:86" ht="12" customHeight="1" x14ac:dyDescent="0.3">
      <c r="A108" s="372" t="s">
        <v>243</v>
      </c>
      <c r="B108" s="382" t="s">
        <v>19</v>
      </c>
      <c r="C108" s="388">
        <v>0</v>
      </c>
      <c r="D108" s="388">
        <v>0</v>
      </c>
      <c r="E108" s="388">
        <v>0</v>
      </c>
      <c r="F108" s="388">
        <v>0</v>
      </c>
      <c r="G108" s="382">
        <v>0</v>
      </c>
      <c r="H108" s="388">
        <v>0</v>
      </c>
      <c r="I108" s="388">
        <v>0</v>
      </c>
      <c r="J108" s="388">
        <v>0</v>
      </c>
      <c r="K108" s="388">
        <v>0</v>
      </c>
      <c r="L108" s="382">
        <v>0</v>
      </c>
      <c r="M108" s="388">
        <v>187277760</v>
      </c>
      <c r="N108" s="388">
        <v>189730959</v>
      </c>
      <c r="O108" s="388">
        <v>190237837</v>
      </c>
      <c r="P108" s="388">
        <v>196982845</v>
      </c>
      <c r="Q108" s="382">
        <v>236001655</v>
      </c>
      <c r="R108" s="388">
        <v>0</v>
      </c>
      <c r="S108" s="388">
        <v>0</v>
      </c>
      <c r="T108" s="388">
        <v>0</v>
      </c>
      <c r="U108" s="388">
        <v>0</v>
      </c>
      <c r="V108" s="382">
        <v>0</v>
      </c>
      <c r="W108" s="388">
        <v>0</v>
      </c>
      <c r="X108" s="388">
        <v>0</v>
      </c>
      <c r="Y108" s="388">
        <v>0</v>
      </c>
      <c r="Z108" s="388">
        <v>0</v>
      </c>
      <c r="AA108" s="382">
        <v>0</v>
      </c>
      <c r="AB108" s="388">
        <v>0</v>
      </c>
      <c r="AC108" s="388">
        <v>0</v>
      </c>
      <c r="AD108" s="388">
        <v>0</v>
      </c>
      <c r="AE108" s="388">
        <v>0</v>
      </c>
      <c r="AF108" s="382">
        <v>0</v>
      </c>
      <c r="AG108" s="388">
        <v>0</v>
      </c>
      <c r="AH108" s="388">
        <v>0</v>
      </c>
      <c r="AI108" s="388">
        <v>0</v>
      </c>
      <c r="AJ108" s="388">
        <v>0</v>
      </c>
      <c r="AK108" s="382">
        <v>0</v>
      </c>
      <c r="AL108" s="388">
        <v>187277760</v>
      </c>
      <c r="AM108" s="388">
        <v>189730959</v>
      </c>
      <c r="AN108" s="388">
        <v>190237837</v>
      </c>
      <c r="AO108" s="388">
        <v>196982845</v>
      </c>
      <c r="AP108" s="382">
        <v>236001655</v>
      </c>
      <c r="AQ108" s="388">
        <v>0</v>
      </c>
      <c r="AR108" s="388">
        <v>0</v>
      </c>
      <c r="AS108" s="388">
        <v>0</v>
      </c>
      <c r="AT108" s="388">
        <v>0</v>
      </c>
      <c r="AU108" s="382">
        <v>0</v>
      </c>
      <c r="AV108" s="388">
        <v>0</v>
      </c>
      <c r="AW108" s="388">
        <v>0</v>
      </c>
      <c r="AX108" s="388">
        <v>0</v>
      </c>
      <c r="AY108" s="388">
        <v>0</v>
      </c>
      <c r="AZ108" s="382">
        <v>0</v>
      </c>
      <c r="BA108" s="388">
        <v>187277946</v>
      </c>
      <c r="BB108" s="388">
        <v>189731155</v>
      </c>
      <c r="BC108" s="388">
        <v>190238061</v>
      </c>
      <c r="BD108" s="388">
        <v>196983012</v>
      </c>
      <c r="BE108" s="382">
        <v>236022265</v>
      </c>
      <c r="BF108" s="388">
        <v>183283023</v>
      </c>
      <c r="BG108" s="405">
        <v>171960147</v>
      </c>
      <c r="BH108" s="405">
        <v>181439807</v>
      </c>
      <c r="BI108" s="405">
        <v>194065948</v>
      </c>
      <c r="BJ108" s="382">
        <v>229178187</v>
      </c>
      <c r="BK108" s="388">
        <v>16857537</v>
      </c>
      <c r="BL108" s="388">
        <v>14371927</v>
      </c>
      <c r="BM108" s="388">
        <v>15600448</v>
      </c>
      <c r="BN108" s="388">
        <v>21720316</v>
      </c>
      <c r="BO108" s="382">
        <v>16025515</v>
      </c>
      <c r="BP108" s="388">
        <v>200140560</v>
      </c>
      <c r="BQ108" s="388">
        <v>186332074</v>
      </c>
      <c r="BR108" s="388">
        <v>197040255</v>
      </c>
      <c r="BS108" s="388">
        <v>215786264</v>
      </c>
      <c r="BT108" s="382">
        <v>245203702</v>
      </c>
      <c r="BU108" s="388">
        <v>-12518733</v>
      </c>
      <c r="BV108" s="388">
        <v>4293373</v>
      </c>
      <c r="BW108" s="388">
        <v>1650323</v>
      </c>
      <c r="BX108" s="388">
        <v>-17399367</v>
      </c>
      <c r="BY108" s="382">
        <v>-7730887</v>
      </c>
      <c r="BZ108" s="388">
        <v>-12518733</v>
      </c>
      <c r="CA108" s="405">
        <v>4293373</v>
      </c>
      <c r="CB108" s="405">
        <v>1650323</v>
      </c>
      <c r="CC108" s="405">
        <v>-17399367</v>
      </c>
      <c r="CD108" s="382">
        <v>-7321051</v>
      </c>
      <c r="CE108" s="389"/>
      <c r="CF108" s="390"/>
      <c r="CG108" s="390"/>
      <c r="CH108" s="390"/>
    </row>
    <row r="109" spans="1:86" ht="12" customHeight="1" x14ac:dyDescent="0.3">
      <c r="A109" s="372" t="s">
        <v>244</v>
      </c>
      <c r="B109" s="382" t="s">
        <v>19</v>
      </c>
      <c r="C109" s="388">
        <v>0</v>
      </c>
      <c r="D109" s="388">
        <v>0</v>
      </c>
      <c r="E109" s="388">
        <v>0</v>
      </c>
      <c r="F109" s="388">
        <v>0</v>
      </c>
      <c r="G109" s="382">
        <v>0</v>
      </c>
      <c r="H109" s="388">
        <v>0</v>
      </c>
      <c r="I109" s="388">
        <v>0</v>
      </c>
      <c r="J109" s="388">
        <v>0</v>
      </c>
      <c r="K109" s="388">
        <v>0</v>
      </c>
      <c r="L109" s="382">
        <v>0</v>
      </c>
      <c r="M109" s="388">
        <v>0</v>
      </c>
      <c r="N109" s="388">
        <v>0</v>
      </c>
      <c r="O109" s="388">
        <v>0</v>
      </c>
      <c r="P109" s="388">
        <v>0</v>
      </c>
      <c r="Q109" s="382">
        <v>0</v>
      </c>
      <c r="R109" s="388">
        <v>0</v>
      </c>
      <c r="S109" s="388">
        <v>0</v>
      </c>
      <c r="T109" s="388">
        <v>0</v>
      </c>
      <c r="U109" s="388">
        <v>0</v>
      </c>
      <c r="V109" s="382">
        <v>0</v>
      </c>
      <c r="W109" s="388">
        <v>0</v>
      </c>
      <c r="X109" s="388">
        <v>0</v>
      </c>
      <c r="Y109" s="388">
        <v>0</v>
      </c>
      <c r="Z109" s="388">
        <v>0</v>
      </c>
      <c r="AA109" s="382">
        <v>0</v>
      </c>
      <c r="AB109" s="388">
        <v>0</v>
      </c>
      <c r="AC109" s="388">
        <v>0</v>
      </c>
      <c r="AD109" s="388">
        <v>0</v>
      </c>
      <c r="AE109" s="388">
        <v>0</v>
      </c>
      <c r="AF109" s="382">
        <v>0</v>
      </c>
      <c r="AG109" s="388">
        <v>0</v>
      </c>
      <c r="AH109" s="388">
        <v>0</v>
      </c>
      <c r="AI109" s="388">
        <v>0</v>
      </c>
      <c r="AJ109" s="388">
        <v>0</v>
      </c>
      <c r="AK109" s="382">
        <v>0</v>
      </c>
      <c r="AL109" s="388">
        <v>0</v>
      </c>
      <c r="AM109" s="388">
        <v>0</v>
      </c>
      <c r="AN109" s="388">
        <v>0</v>
      </c>
      <c r="AO109" s="388">
        <v>0</v>
      </c>
      <c r="AP109" s="382">
        <v>0</v>
      </c>
      <c r="AQ109" s="388">
        <v>0</v>
      </c>
      <c r="AR109" s="388">
        <v>0</v>
      </c>
      <c r="AS109" s="388">
        <v>0</v>
      </c>
      <c r="AT109" s="388">
        <v>0</v>
      </c>
      <c r="AU109" s="382">
        <v>0</v>
      </c>
      <c r="AV109" s="388">
        <v>0</v>
      </c>
      <c r="AW109" s="388">
        <v>0</v>
      </c>
      <c r="AX109" s="388">
        <v>0</v>
      </c>
      <c r="AY109" s="388">
        <v>0</v>
      </c>
      <c r="AZ109" s="382">
        <v>0</v>
      </c>
      <c r="BA109" s="388">
        <v>0</v>
      </c>
      <c r="BB109" s="388">
        <v>0</v>
      </c>
      <c r="BC109" s="388">
        <v>0</v>
      </c>
      <c r="BD109" s="388">
        <v>0</v>
      </c>
      <c r="BE109" s="382">
        <v>0</v>
      </c>
      <c r="BF109" s="388">
        <v>0</v>
      </c>
      <c r="BG109" s="405">
        <v>0</v>
      </c>
      <c r="BH109" s="405">
        <v>0</v>
      </c>
      <c r="BI109" s="405">
        <v>0</v>
      </c>
      <c r="BJ109" s="382">
        <v>0</v>
      </c>
      <c r="BK109" s="388">
        <v>250</v>
      </c>
      <c r="BL109" s="388">
        <v>2744</v>
      </c>
      <c r="BM109" s="388">
        <v>4499</v>
      </c>
      <c r="BN109" s="388">
        <v>4064</v>
      </c>
      <c r="BO109" s="382">
        <v>4415</v>
      </c>
      <c r="BP109" s="388">
        <v>250</v>
      </c>
      <c r="BQ109" s="388">
        <v>2744</v>
      </c>
      <c r="BR109" s="388">
        <v>4499</v>
      </c>
      <c r="BS109" s="388">
        <v>4064</v>
      </c>
      <c r="BT109" s="382">
        <v>4415</v>
      </c>
      <c r="BU109" s="388">
        <v>-154</v>
      </c>
      <c r="BV109" s="388">
        <v>20890</v>
      </c>
      <c r="BW109" s="388">
        <v>34411</v>
      </c>
      <c r="BX109" s="388">
        <v>37135</v>
      </c>
      <c r="BY109" s="382">
        <v>36831</v>
      </c>
      <c r="BZ109" s="388">
        <v>-154</v>
      </c>
      <c r="CA109" s="405">
        <v>20890</v>
      </c>
      <c r="CB109" s="405">
        <v>34411</v>
      </c>
      <c r="CC109" s="405">
        <v>37135</v>
      </c>
      <c r="CD109" s="382">
        <v>36831</v>
      </c>
      <c r="CE109" s="389"/>
      <c r="CF109" s="390"/>
      <c r="CG109" s="390"/>
      <c r="CH109" s="390"/>
    </row>
    <row r="110" spans="1:86" ht="12" customHeight="1" x14ac:dyDescent="0.3">
      <c r="A110" s="372" t="s">
        <v>269</v>
      </c>
      <c r="B110" s="382" t="s">
        <v>19</v>
      </c>
      <c r="C110" s="388">
        <v>0</v>
      </c>
      <c r="D110" s="388">
        <v>0</v>
      </c>
      <c r="E110" s="388">
        <v>0</v>
      </c>
      <c r="F110" s="388">
        <v>0</v>
      </c>
      <c r="G110" s="382">
        <v>0</v>
      </c>
      <c r="H110" s="388">
        <v>0</v>
      </c>
      <c r="I110" s="388">
        <v>0</v>
      </c>
      <c r="J110" s="388">
        <v>0</v>
      </c>
      <c r="K110" s="388">
        <v>0</v>
      </c>
      <c r="L110" s="382">
        <v>0</v>
      </c>
      <c r="M110" s="388">
        <v>9329591</v>
      </c>
      <c r="N110" s="388">
        <v>9842438</v>
      </c>
      <c r="O110" s="388">
        <v>9112386</v>
      </c>
      <c r="P110" s="388">
        <v>9826530</v>
      </c>
      <c r="Q110" s="382">
        <v>109510</v>
      </c>
      <c r="R110" s="388">
        <v>0</v>
      </c>
      <c r="S110" s="388">
        <v>0</v>
      </c>
      <c r="T110" s="388">
        <v>0</v>
      </c>
      <c r="U110" s="388">
        <v>0</v>
      </c>
      <c r="V110" s="382">
        <v>0</v>
      </c>
      <c r="W110" s="388">
        <v>0</v>
      </c>
      <c r="X110" s="388">
        <v>0</v>
      </c>
      <c r="Y110" s="388">
        <v>0</v>
      </c>
      <c r="Z110" s="388">
        <v>0</v>
      </c>
      <c r="AA110" s="382">
        <v>0</v>
      </c>
      <c r="AB110" s="388">
        <v>0</v>
      </c>
      <c r="AC110" s="388">
        <v>0</v>
      </c>
      <c r="AD110" s="388">
        <v>0</v>
      </c>
      <c r="AE110" s="388">
        <v>0</v>
      </c>
      <c r="AF110" s="382">
        <v>0</v>
      </c>
      <c r="AG110" s="388">
        <v>0</v>
      </c>
      <c r="AH110" s="388">
        <v>0</v>
      </c>
      <c r="AI110" s="388">
        <v>0</v>
      </c>
      <c r="AJ110" s="388">
        <v>0</v>
      </c>
      <c r="AK110" s="382">
        <v>0</v>
      </c>
      <c r="AL110" s="388">
        <v>9329591</v>
      </c>
      <c r="AM110" s="388">
        <v>9842438</v>
      </c>
      <c r="AN110" s="388">
        <v>9112386</v>
      </c>
      <c r="AO110" s="388">
        <v>9826530</v>
      </c>
      <c r="AP110" s="382">
        <v>109510</v>
      </c>
      <c r="AQ110" s="388">
        <v>0</v>
      </c>
      <c r="AR110" s="388">
        <v>0</v>
      </c>
      <c r="AS110" s="388">
        <v>0</v>
      </c>
      <c r="AT110" s="388">
        <v>0</v>
      </c>
      <c r="AU110" s="382">
        <v>0</v>
      </c>
      <c r="AV110" s="388">
        <v>0</v>
      </c>
      <c r="AW110" s="388">
        <v>0</v>
      </c>
      <c r="AX110" s="388">
        <v>0</v>
      </c>
      <c r="AY110" s="388">
        <v>0</v>
      </c>
      <c r="AZ110" s="382">
        <v>0</v>
      </c>
      <c r="BA110" s="388">
        <v>9337252</v>
      </c>
      <c r="BB110" s="388">
        <v>9848395</v>
      </c>
      <c r="BC110" s="388">
        <v>9119526</v>
      </c>
      <c r="BD110" s="388">
        <v>9833204</v>
      </c>
      <c r="BE110" s="382">
        <v>112097</v>
      </c>
      <c r="BF110" s="388">
        <v>5799691</v>
      </c>
      <c r="BG110" s="405">
        <v>6298873</v>
      </c>
      <c r="BH110" s="405">
        <v>7791982</v>
      </c>
      <c r="BI110" s="405">
        <v>7478071</v>
      </c>
      <c r="BJ110" s="382">
        <v>175369</v>
      </c>
      <c r="BK110" s="388">
        <v>3054027</v>
      </c>
      <c r="BL110" s="388">
        <v>2589139</v>
      </c>
      <c r="BM110" s="388">
        <v>1930502</v>
      </c>
      <c r="BN110" s="388">
        <v>633141</v>
      </c>
      <c r="BO110" s="382">
        <v>-810874</v>
      </c>
      <c r="BP110" s="388">
        <v>8853718</v>
      </c>
      <c r="BQ110" s="388">
        <v>8888012</v>
      </c>
      <c r="BR110" s="388">
        <v>9722484</v>
      </c>
      <c r="BS110" s="388">
        <v>8111212</v>
      </c>
      <c r="BT110" s="382">
        <v>-635505</v>
      </c>
      <c r="BU110" s="388">
        <v>551293</v>
      </c>
      <c r="BV110" s="388">
        <v>1118698</v>
      </c>
      <c r="BW110" s="388">
        <v>-440306</v>
      </c>
      <c r="BX110" s="388">
        <v>1788596</v>
      </c>
      <c r="BY110" s="382">
        <v>875491</v>
      </c>
      <c r="BZ110" s="388">
        <v>551293</v>
      </c>
      <c r="CA110" s="405">
        <v>1118698</v>
      </c>
      <c r="CB110" s="405">
        <v>-440306</v>
      </c>
      <c r="CC110" s="405">
        <v>1788596</v>
      </c>
      <c r="CD110" s="382">
        <v>875491</v>
      </c>
      <c r="CE110" s="389"/>
      <c r="CF110" s="390"/>
      <c r="CG110" s="390"/>
      <c r="CH110" s="390"/>
    </row>
    <row r="111" spans="1:86" ht="12" customHeight="1" x14ac:dyDescent="0.3">
      <c r="A111" s="372" t="s">
        <v>245</v>
      </c>
      <c r="B111" s="382" t="s">
        <v>19</v>
      </c>
      <c r="C111" s="388">
        <v>5592817</v>
      </c>
      <c r="D111" s="388">
        <v>5808652</v>
      </c>
      <c r="E111" s="388">
        <v>5091885</v>
      </c>
      <c r="F111" s="388">
        <v>5463306</v>
      </c>
      <c r="G111" s="382">
        <v>5230079</v>
      </c>
      <c r="H111" s="388">
        <v>0</v>
      </c>
      <c r="I111" s="388">
        <v>0</v>
      </c>
      <c r="J111" s="388">
        <v>0</v>
      </c>
      <c r="K111" s="388">
        <v>0</v>
      </c>
      <c r="L111" s="382">
        <v>0</v>
      </c>
      <c r="M111" s="388">
        <v>0</v>
      </c>
      <c r="N111" s="388">
        <v>0</v>
      </c>
      <c r="O111" s="388">
        <v>0</v>
      </c>
      <c r="P111" s="388">
        <v>0</v>
      </c>
      <c r="Q111" s="382">
        <v>0</v>
      </c>
      <c r="R111" s="388">
        <v>0</v>
      </c>
      <c r="S111" s="388">
        <v>0</v>
      </c>
      <c r="T111" s="388">
        <v>0</v>
      </c>
      <c r="U111" s="388">
        <v>0</v>
      </c>
      <c r="V111" s="382">
        <v>0</v>
      </c>
      <c r="W111" s="388">
        <v>0</v>
      </c>
      <c r="X111" s="388">
        <v>0</v>
      </c>
      <c r="Y111" s="388">
        <v>0</v>
      </c>
      <c r="Z111" s="388">
        <v>0</v>
      </c>
      <c r="AA111" s="382">
        <v>0</v>
      </c>
      <c r="AB111" s="388">
        <v>0</v>
      </c>
      <c r="AC111" s="388">
        <v>0</v>
      </c>
      <c r="AD111" s="388">
        <v>0</v>
      </c>
      <c r="AE111" s="388">
        <v>0</v>
      </c>
      <c r="AF111" s="382">
        <v>0</v>
      </c>
      <c r="AG111" s="388">
        <v>0</v>
      </c>
      <c r="AH111" s="388">
        <v>0</v>
      </c>
      <c r="AI111" s="388">
        <v>0</v>
      </c>
      <c r="AJ111" s="388">
        <v>0</v>
      </c>
      <c r="AK111" s="382">
        <v>0</v>
      </c>
      <c r="AL111" s="388">
        <v>5592817</v>
      </c>
      <c r="AM111" s="388">
        <v>5808652</v>
      </c>
      <c r="AN111" s="388">
        <v>5091885</v>
      </c>
      <c r="AO111" s="388">
        <v>5463306</v>
      </c>
      <c r="AP111" s="382">
        <v>5230079</v>
      </c>
      <c r="AQ111" s="388">
        <v>0</v>
      </c>
      <c r="AR111" s="388">
        <v>0</v>
      </c>
      <c r="AS111" s="388">
        <v>0</v>
      </c>
      <c r="AT111" s="388">
        <v>0</v>
      </c>
      <c r="AU111" s="382">
        <v>0</v>
      </c>
      <c r="AV111" s="388">
        <v>0</v>
      </c>
      <c r="AW111" s="388">
        <v>0</v>
      </c>
      <c r="AX111" s="388">
        <v>0</v>
      </c>
      <c r="AY111" s="388">
        <v>0</v>
      </c>
      <c r="AZ111" s="382">
        <v>0</v>
      </c>
      <c r="BA111" s="388">
        <v>5592817</v>
      </c>
      <c r="BB111" s="388">
        <v>5929861</v>
      </c>
      <c r="BC111" s="388">
        <v>5091885</v>
      </c>
      <c r="BD111" s="388">
        <v>5463306</v>
      </c>
      <c r="BE111" s="382">
        <v>5230079</v>
      </c>
      <c r="BF111" s="388">
        <v>3991795</v>
      </c>
      <c r="BG111" s="405">
        <v>4204238</v>
      </c>
      <c r="BH111" s="405">
        <v>4641857</v>
      </c>
      <c r="BI111" s="405">
        <v>4018714</v>
      </c>
      <c r="BJ111" s="382">
        <v>4929849</v>
      </c>
      <c r="BK111" s="388">
        <v>865420</v>
      </c>
      <c r="BL111" s="388">
        <v>887062</v>
      </c>
      <c r="BM111" s="388">
        <v>779447</v>
      </c>
      <c r="BN111" s="388">
        <v>805053</v>
      </c>
      <c r="BO111" s="382">
        <v>797360</v>
      </c>
      <c r="BP111" s="388">
        <v>4857215</v>
      </c>
      <c r="BQ111" s="388">
        <v>5091300</v>
      </c>
      <c r="BR111" s="388">
        <v>5421304</v>
      </c>
      <c r="BS111" s="388">
        <v>4823767</v>
      </c>
      <c r="BT111" s="382">
        <v>5727209</v>
      </c>
      <c r="BU111" s="388">
        <v>826303</v>
      </c>
      <c r="BV111" s="388">
        <v>980935</v>
      </c>
      <c r="BW111" s="388">
        <v>-171938</v>
      </c>
      <c r="BX111" s="388">
        <v>800732</v>
      </c>
      <c r="BY111" s="382">
        <v>-335651</v>
      </c>
      <c r="BZ111" s="388">
        <v>826303</v>
      </c>
      <c r="CA111" s="405">
        <v>980935</v>
      </c>
      <c r="CB111" s="405">
        <v>-171938</v>
      </c>
      <c r="CC111" s="405">
        <v>800732</v>
      </c>
      <c r="CD111" s="382">
        <v>-335651</v>
      </c>
      <c r="CE111" s="389"/>
      <c r="CF111" s="390"/>
      <c r="CG111" s="390"/>
      <c r="CH111" s="390"/>
    </row>
    <row r="112" spans="1:86" ht="12" customHeight="1" x14ac:dyDescent="0.3">
      <c r="A112" s="372" t="s">
        <v>246</v>
      </c>
      <c r="B112" s="382" t="s">
        <v>19</v>
      </c>
      <c r="C112" s="388">
        <v>0</v>
      </c>
      <c r="D112" s="388">
        <v>0</v>
      </c>
      <c r="E112" s="388">
        <v>0</v>
      </c>
      <c r="F112" s="388">
        <v>0</v>
      </c>
      <c r="G112" s="382">
        <v>0</v>
      </c>
      <c r="H112" s="388">
        <v>0</v>
      </c>
      <c r="I112" s="388">
        <v>0</v>
      </c>
      <c r="J112" s="388">
        <v>0</v>
      </c>
      <c r="K112" s="388">
        <v>0</v>
      </c>
      <c r="L112" s="382">
        <v>0</v>
      </c>
      <c r="M112" s="388">
        <v>19714235</v>
      </c>
      <c r="N112" s="388">
        <v>21398727</v>
      </c>
      <c r="O112" s="388">
        <v>19736209</v>
      </c>
      <c r="P112" s="388">
        <v>17761722</v>
      </c>
      <c r="Q112" s="382">
        <v>31343120</v>
      </c>
      <c r="R112" s="388">
        <v>0</v>
      </c>
      <c r="S112" s="388">
        <v>0</v>
      </c>
      <c r="T112" s="388">
        <v>0</v>
      </c>
      <c r="U112" s="388">
        <v>0</v>
      </c>
      <c r="V112" s="382">
        <v>0</v>
      </c>
      <c r="W112" s="388">
        <v>0</v>
      </c>
      <c r="X112" s="388">
        <v>0</v>
      </c>
      <c r="Y112" s="388">
        <v>0</v>
      </c>
      <c r="Z112" s="388">
        <v>0</v>
      </c>
      <c r="AA112" s="382">
        <v>0</v>
      </c>
      <c r="AB112" s="388">
        <v>0</v>
      </c>
      <c r="AC112" s="388">
        <v>0</v>
      </c>
      <c r="AD112" s="388">
        <v>0</v>
      </c>
      <c r="AE112" s="388">
        <v>0</v>
      </c>
      <c r="AF112" s="382">
        <v>0</v>
      </c>
      <c r="AG112" s="388">
        <v>0</v>
      </c>
      <c r="AH112" s="388">
        <v>0</v>
      </c>
      <c r="AI112" s="388">
        <v>0</v>
      </c>
      <c r="AJ112" s="388">
        <v>0</v>
      </c>
      <c r="AK112" s="382">
        <v>0</v>
      </c>
      <c r="AL112" s="388">
        <v>19714235</v>
      </c>
      <c r="AM112" s="388">
        <v>21398727</v>
      </c>
      <c r="AN112" s="388">
        <v>19736209</v>
      </c>
      <c r="AO112" s="388">
        <v>17761722</v>
      </c>
      <c r="AP112" s="382">
        <v>31343120</v>
      </c>
      <c r="AQ112" s="388">
        <v>0</v>
      </c>
      <c r="AR112" s="388">
        <v>0</v>
      </c>
      <c r="AS112" s="388">
        <v>0</v>
      </c>
      <c r="AT112" s="388">
        <v>0</v>
      </c>
      <c r="AU112" s="382">
        <v>0</v>
      </c>
      <c r="AV112" s="388">
        <v>0</v>
      </c>
      <c r="AW112" s="388">
        <v>0</v>
      </c>
      <c r="AX112" s="388">
        <v>0</v>
      </c>
      <c r="AY112" s="388">
        <v>0</v>
      </c>
      <c r="AZ112" s="382">
        <v>0</v>
      </c>
      <c r="BA112" s="388">
        <v>19714235</v>
      </c>
      <c r="BB112" s="388">
        <v>21398727</v>
      </c>
      <c r="BC112" s="388">
        <v>19736209</v>
      </c>
      <c r="BD112" s="388">
        <v>17761722</v>
      </c>
      <c r="BE112" s="382">
        <v>31343120</v>
      </c>
      <c r="BF112" s="388">
        <v>17154761</v>
      </c>
      <c r="BG112" s="405">
        <v>21301202</v>
      </c>
      <c r="BH112" s="405">
        <v>17350299</v>
      </c>
      <c r="BI112" s="405">
        <v>20186512</v>
      </c>
      <c r="BJ112" s="382">
        <v>27447578</v>
      </c>
      <c r="BK112" s="388">
        <v>2737005</v>
      </c>
      <c r="BL112" s="388">
        <v>2831516</v>
      </c>
      <c r="BM112" s="388">
        <v>2599901</v>
      </c>
      <c r="BN112" s="388">
        <v>2371585</v>
      </c>
      <c r="BO112" s="382">
        <v>4065084</v>
      </c>
      <c r="BP112" s="388">
        <v>19891766</v>
      </c>
      <c r="BQ112" s="388">
        <v>24132718</v>
      </c>
      <c r="BR112" s="388">
        <v>19950200</v>
      </c>
      <c r="BS112" s="388">
        <v>22558097</v>
      </c>
      <c r="BT112" s="382">
        <v>31512662</v>
      </c>
      <c r="BU112" s="388">
        <v>0</v>
      </c>
      <c r="BV112" s="388">
        <v>-2500000</v>
      </c>
      <c r="BW112" s="388">
        <v>0</v>
      </c>
      <c r="BX112" s="388">
        <v>-4589671</v>
      </c>
      <c r="BY112" s="382">
        <v>0</v>
      </c>
      <c r="BZ112" s="388">
        <v>0</v>
      </c>
      <c r="CA112" s="405">
        <v>-2500000</v>
      </c>
      <c r="CB112" s="405">
        <v>0</v>
      </c>
      <c r="CC112" s="405">
        <v>-4589671</v>
      </c>
      <c r="CD112" s="382">
        <v>0</v>
      </c>
      <c r="CE112" s="389"/>
      <c r="CF112" s="390"/>
      <c r="CG112" s="390"/>
      <c r="CH112" s="390"/>
    </row>
    <row r="113" spans="1:86" ht="12" customHeight="1" x14ac:dyDescent="0.3">
      <c r="A113" s="372" t="s">
        <v>247</v>
      </c>
      <c r="B113" s="382" t="s">
        <v>19</v>
      </c>
      <c r="C113" s="388">
        <v>97052132</v>
      </c>
      <c r="D113" s="388">
        <v>114394172</v>
      </c>
      <c r="E113" s="388">
        <v>96844105</v>
      </c>
      <c r="F113" s="388">
        <v>98802401</v>
      </c>
      <c r="G113" s="382">
        <v>79420536</v>
      </c>
      <c r="H113" s="388">
        <v>95498008</v>
      </c>
      <c r="I113" s="388">
        <v>79238491</v>
      </c>
      <c r="J113" s="388">
        <v>83841328</v>
      </c>
      <c r="K113" s="388">
        <v>88968752</v>
      </c>
      <c r="L113" s="382">
        <v>87897636</v>
      </c>
      <c r="M113" s="388">
        <v>0</v>
      </c>
      <c r="N113" s="388">
        <v>0</v>
      </c>
      <c r="O113" s="388">
        <v>0</v>
      </c>
      <c r="P113" s="388">
        <v>0</v>
      </c>
      <c r="Q113" s="382">
        <v>0</v>
      </c>
      <c r="R113" s="388">
        <v>0</v>
      </c>
      <c r="S113" s="388">
        <v>0</v>
      </c>
      <c r="T113" s="388">
        <v>0</v>
      </c>
      <c r="U113" s="388">
        <v>0</v>
      </c>
      <c r="V113" s="382">
        <v>0</v>
      </c>
      <c r="W113" s="388">
        <v>970872796</v>
      </c>
      <c r="X113" s="388">
        <v>960045135</v>
      </c>
      <c r="Y113" s="388">
        <v>938882710</v>
      </c>
      <c r="Z113" s="388">
        <v>950122553</v>
      </c>
      <c r="AA113" s="382">
        <v>929915030</v>
      </c>
      <c r="AB113" s="388">
        <v>0</v>
      </c>
      <c r="AC113" s="388">
        <v>0</v>
      </c>
      <c r="AD113" s="388">
        <v>0</v>
      </c>
      <c r="AE113" s="388">
        <v>0</v>
      </c>
      <c r="AF113" s="382">
        <v>0</v>
      </c>
      <c r="AG113" s="388">
        <v>4057580</v>
      </c>
      <c r="AH113" s="388">
        <v>9318640</v>
      </c>
      <c r="AI113" s="388">
        <v>3870231</v>
      </c>
      <c r="AJ113" s="388">
        <v>4153075</v>
      </c>
      <c r="AK113" s="382">
        <v>4928107</v>
      </c>
      <c r="AL113" s="388">
        <v>1167480516</v>
      </c>
      <c r="AM113" s="388">
        <v>1162996438</v>
      </c>
      <c r="AN113" s="388">
        <v>1123438374</v>
      </c>
      <c r="AO113" s="388">
        <v>1142046781</v>
      </c>
      <c r="AP113" s="382">
        <v>1102161309</v>
      </c>
      <c r="AQ113" s="388">
        <v>0</v>
      </c>
      <c r="AR113" s="388">
        <v>0</v>
      </c>
      <c r="AS113" s="388">
        <v>0</v>
      </c>
      <c r="AT113" s="388">
        <v>0</v>
      </c>
      <c r="AU113" s="382">
        <v>0</v>
      </c>
      <c r="AV113" s="388">
        <v>0</v>
      </c>
      <c r="AW113" s="388">
        <v>0</v>
      </c>
      <c r="AX113" s="388">
        <v>0</v>
      </c>
      <c r="AY113" s="388">
        <v>0</v>
      </c>
      <c r="AZ113" s="382">
        <v>0</v>
      </c>
      <c r="BA113" s="388">
        <v>1134933762</v>
      </c>
      <c r="BB113" s="388">
        <v>1170689259</v>
      </c>
      <c r="BC113" s="388">
        <v>1119855388</v>
      </c>
      <c r="BD113" s="388">
        <v>1144815461</v>
      </c>
      <c r="BE113" s="382">
        <v>1095028825</v>
      </c>
      <c r="BF113" s="388">
        <v>972557165</v>
      </c>
      <c r="BG113" s="405">
        <v>1009167787</v>
      </c>
      <c r="BH113" s="405">
        <v>990294959</v>
      </c>
      <c r="BI113" s="405">
        <v>1023779046</v>
      </c>
      <c r="BJ113" s="382">
        <v>972469669</v>
      </c>
      <c r="BK113" s="388">
        <v>118433157</v>
      </c>
      <c r="BL113" s="388">
        <v>109627972</v>
      </c>
      <c r="BM113" s="388">
        <v>154833633</v>
      </c>
      <c r="BN113" s="388">
        <v>120356045</v>
      </c>
      <c r="BO113" s="382">
        <v>114060742</v>
      </c>
      <c r="BP113" s="388">
        <v>1090990322</v>
      </c>
      <c r="BQ113" s="388">
        <v>1118795759</v>
      </c>
      <c r="BR113" s="388">
        <v>1145128592</v>
      </c>
      <c r="BS113" s="388">
        <v>1144135091</v>
      </c>
      <c r="BT113" s="382">
        <v>1086530411</v>
      </c>
      <c r="BU113" s="388">
        <v>48589201</v>
      </c>
      <c r="BV113" s="388">
        <v>59129807</v>
      </c>
      <c r="BW113" s="388">
        <v>-17387494</v>
      </c>
      <c r="BX113" s="388">
        <v>9177488</v>
      </c>
      <c r="BY113" s="382">
        <v>15681576</v>
      </c>
      <c r="BZ113" s="388">
        <v>33918589</v>
      </c>
      <c r="CA113" s="405">
        <v>48439249</v>
      </c>
      <c r="CB113" s="405">
        <v>-9028897</v>
      </c>
      <c r="CC113" s="405">
        <v>8281589</v>
      </c>
      <c r="CD113" s="382">
        <v>12424581</v>
      </c>
      <c r="CE113" s="389"/>
      <c r="CF113" s="390"/>
      <c r="CG113" s="390"/>
      <c r="CH113" s="390"/>
    </row>
    <row r="114" spans="1:86" ht="12" customHeight="1" x14ac:dyDescent="0.3">
      <c r="A114" s="373" t="s">
        <v>9</v>
      </c>
      <c r="B114" s="383" t="s">
        <v>203</v>
      </c>
      <c r="C114" s="391">
        <v>0</v>
      </c>
      <c r="D114" s="391">
        <v>0</v>
      </c>
      <c r="E114" s="391">
        <v>0</v>
      </c>
      <c r="F114" s="391">
        <v>0</v>
      </c>
      <c r="G114" s="383">
        <v>0</v>
      </c>
      <c r="H114" s="391">
        <v>0</v>
      </c>
      <c r="I114" s="391">
        <v>0</v>
      </c>
      <c r="J114" s="391">
        <v>0</v>
      </c>
      <c r="K114" s="391">
        <v>0</v>
      </c>
      <c r="L114" s="383">
        <v>0</v>
      </c>
      <c r="M114" s="391">
        <v>0</v>
      </c>
      <c r="N114" s="391">
        <v>0</v>
      </c>
      <c r="O114" s="391">
        <v>0</v>
      </c>
      <c r="P114" s="391">
        <v>0</v>
      </c>
      <c r="Q114" s="383">
        <v>0</v>
      </c>
      <c r="R114" s="391">
        <v>0</v>
      </c>
      <c r="S114" s="391">
        <v>0</v>
      </c>
      <c r="T114" s="391">
        <v>0</v>
      </c>
      <c r="U114" s="391">
        <v>0</v>
      </c>
      <c r="V114" s="383">
        <v>0</v>
      </c>
      <c r="W114" s="391">
        <v>314478147</v>
      </c>
      <c r="X114" s="391">
        <v>308907056</v>
      </c>
      <c r="Y114" s="391">
        <v>303343404</v>
      </c>
      <c r="Z114" s="391">
        <v>301608992</v>
      </c>
      <c r="AA114" s="383">
        <v>298596163</v>
      </c>
      <c r="AB114" s="391">
        <v>0</v>
      </c>
      <c r="AC114" s="391">
        <v>0</v>
      </c>
      <c r="AD114" s="391">
        <v>0</v>
      </c>
      <c r="AE114" s="391">
        <v>0</v>
      </c>
      <c r="AF114" s="383">
        <v>0</v>
      </c>
      <c r="AG114" s="391">
        <v>2089153</v>
      </c>
      <c r="AH114" s="391">
        <v>4689643</v>
      </c>
      <c r="AI114" s="391">
        <v>1998679</v>
      </c>
      <c r="AJ114" s="391">
        <v>2233730</v>
      </c>
      <c r="AK114" s="383">
        <v>2642839</v>
      </c>
      <c r="AL114" s="391">
        <v>316567300</v>
      </c>
      <c r="AM114" s="391">
        <v>313596699</v>
      </c>
      <c r="AN114" s="391">
        <v>305342083</v>
      </c>
      <c r="AO114" s="391">
        <v>303842722</v>
      </c>
      <c r="AP114" s="383">
        <v>301239002</v>
      </c>
      <c r="AQ114" s="391">
        <v>0</v>
      </c>
      <c r="AR114" s="391">
        <v>0</v>
      </c>
      <c r="AS114" s="391">
        <v>0</v>
      </c>
      <c r="AT114" s="391">
        <v>0</v>
      </c>
      <c r="AU114" s="383">
        <v>0</v>
      </c>
      <c r="AV114" s="391">
        <v>0</v>
      </c>
      <c r="AW114" s="391">
        <v>0</v>
      </c>
      <c r="AX114" s="391">
        <v>0</v>
      </c>
      <c r="AY114" s="391">
        <v>0</v>
      </c>
      <c r="AZ114" s="383">
        <v>0</v>
      </c>
      <c r="BA114" s="391">
        <v>281461384</v>
      </c>
      <c r="BB114" s="391">
        <v>315826516</v>
      </c>
      <c r="BC114" s="391">
        <v>295084233</v>
      </c>
      <c r="BD114" s="391">
        <v>303397031</v>
      </c>
      <c r="BE114" s="383">
        <v>296632144</v>
      </c>
      <c r="BF114" s="391">
        <v>255079377</v>
      </c>
      <c r="BG114" s="406">
        <v>261299933</v>
      </c>
      <c r="BH114" s="406">
        <v>250069760</v>
      </c>
      <c r="BI114" s="406">
        <v>264737777</v>
      </c>
      <c r="BJ114" s="383">
        <v>263667690</v>
      </c>
      <c r="BK114" s="391">
        <v>27628751</v>
      </c>
      <c r="BL114" s="391">
        <v>29964817</v>
      </c>
      <c r="BM114" s="391">
        <v>38368646</v>
      </c>
      <c r="BN114" s="391">
        <v>29725650</v>
      </c>
      <c r="BO114" s="383">
        <v>28038213</v>
      </c>
      <c r="BP114" s="397">
        <v>282708128</v>
      </c>
      <c r="BQ114" s="397">
        <v>291264750</v>
      </c>
      <c r="BR114" s="397">
        <v>288438406</v>
      </c>
      <c r="BS114" s="397">
        <v>294463427</v>
      </c>
      <c r="BT114" s="387">
        <v>291705903</v>
      </c>
      <c r="BU114" s="391">
        <v>9146</v>
      </c>
      <c r="BV114" s="391">
        <v>26508734</v>
      </c>
      <c r="BW114" s="391">
        <v>8781074</v>
      </c>
      <c r="BX114" s="391">
        <v>11192820</v>
      </c>
      <c r="BY114" s="383">
        <v>6881758</v>
      </c>
      <c r="BZ114" s="391">
        <v>6384</v>
      </c>
      <c r="CA114" s="406">
        <v>20268174</v>
      </c>
      <c r="CB114" s="406">
        <v>8380281</v>
      </c>
      <c r="CC114" s="406">
        <v>9474559</v>
      </c>
      <c r="CD114" s="383">
        <v>5452448</v>
      </c>
      <c r="CE114" s="389"/>
      <c r="CF114" s="390"/>
      <c r="CG114" s="390"/>
      <c r="CH114" s="390"/>
    </row>
    <row r="115" spans="1:86" ht="12" customHeight="1" x14ac:dyDescent="0.3">
      <c r="A115" s="373" t="s">
        <v>9</v>
      </c>
      <c r="B115" s="383" t="s">
        <v>204</v>
      </c>
      <c r="C115" s="391">
        <v>0</v>
      </c>
      <c r="D115" s="391">
        <v>0</v>
      </c>
      <c r="E115" s="391">
        <v>0</v>
      </c>
      <c r="F115" s="391">
        <v>0</v>
      </c>
      <c r="G115" s="383">
        <v>0</v>
      </c>
      <c r="H115" s="391">
        <v>0</v>
      </c>
      <c r="I115" s="391">
        <v>0</v>
      </c>
      <c r="J115" s="391">
        <v>0</v>
      </c>
      <c r="K115" s="391">
        <v>0</v>
      </c>
      <c r="L115" s="383">
        <v>0</v>
      </c>
      <c r="M115" s="391">
        <v>0</v>
      </c>
      <c r="N115" s="391">
        <v>0</v>
      </c>
      <c r="O115" s="391">
        <v>0</v>
      </c>
      <c r="P115" s="391">
        <v>0</v>
      </c>
      <c r="Q115" s="383">
        <v>0</v>
      </c>
      <c r="R115" s="391">
        <v>0</v>
      </c>
      <c r="S115" s="391">
        <v>0</v>
      </c>
      <c r="T115" s="391">
        <v>0</v>
      </c>
      <c r="U115" s="391">
        <v>0</v>
      </c>
      <c r="V115" s="383">
        <v>0</v>
      </c>
      <c r="W115" s="391">
        <v>67475031</v>
      </c>
      <c r="X115" s="391">
        <v>66672860</v>
      </c>
      <c r="Y115" s="391">
        <v>65179452</v>
      </c>
      <c r="Z115" s="391">
        <v>67053107</v>
      </c>
      <c r="AA115" s="383">
        <v>66090154</v>
      </c>
      <c r="AB115" s="391">
        <v>0</v>
      </c>
      <c r="AC115" s="391">
        <v>0</v>
      </c>
      <c r="AD115" s="391">
        <v>0</v>
      </c>
      <c r="AE115" s="391">
        <v>0</v>
      </c>
      <c r="AF115" s="383">
        <v>0</v>
      </c>
      <c r="AG115" s="391">
        <v>0</v>
      </c>
      <c r="AH115" s="391">
        <v>0</v>
      </c>
      <c r="AI115" s="391">
        <v>0</v>
      </c>
      <c r="AJ115" s="391">
        <v>0</v>
      </c>
      <c r="AK115" s="383">
        <v>0</v>
      </c>
      <c r="AL115" s="391">
        <v>67475031</v>
      </c>
      <c r="AM115" s="391">
        <v>66672860</v>
      </c>
      <c r="AN115" s="391">
        <v>65179452</v>
      </c>
      <c r="AO115" s="391">
        <v>67053107</v>
      </c>
      <c r="AP115" s="383">
        <v>66090154</v>
      </c>
      <c r="AQ115" s="391">
        <v>0</v>
      </c>
      <c r="AR115" s="391">
        <v>0</v>
      </c>
      <c r="AS115" s="391">
        <v>0</v>
      </c>
      <c r="AT115" s="391">
        <v>0</v>
      </c>
      <c r="AU115" s="383">
        <v>0</v>
      </c>
      <c r="AV115" s="391">
        <v>0</v>
      </c>
      <c r="AW115" s="391">
        <v>0</v>
      </c>
      <c r="AX115" s="391">
        <v>0</v>
      </c>
      <c r="AY115" s="391">
        <v>0</v>
      </c>
      <c r="AZ115" s="383">
        <v>0</v>
      </c>
      <c r="BA115" s="391">
        <v>67475031</v>
      </c>
      <c r="BB115" s="391">
        <v>66672860</v>
      </c>
      <c r="BC115" s="391">
        <v>65179452</v>
      </c>
      <c r="BD115" s="391">
        <v>67053107</v>
      </c>
      <c r="BE115" s="383">
        <v>66090154</v>
      </c>
      <c r="BF115" s="391">
        <v>58690582</v>
      </c>
      <c r="BG115" s="406">
        <v>56498537</v>
      </c>
      <c r="BH115" s="406">
        <v>59282366</v>
      </c>
      <c r="BI115" s="406">
        <v>62689112</v>
      </c>
      <c r="BJ115" s="383">
        <v>59568550</v>
      </c>
      <c r="BK115" s="391">
        <v>6414987</v>
      </c>
      <c r="BL115" s="391">
        <v>6214431</v>
      </c>
      <c r="BM115" s="391">
        <v>8299457</v>
      </c>
      <c r="BN115" s="391">
        <v>6347481</v>
      </c>
      <c r="BO115" s="383">
        <v>6047426</v>
      </c>
      <c r="BP115" s="397">
        <v>65105569</v>
      </c>
      <c r="BQ115" s="397">
        <v>62712968</v>
      </c>
      <c r="BR115" s="397">
        <v>67581823</v>
      </c>
      <c r="BS115" s="397">
        <v>69036593</v>
      </c>
      <c r="BT115" s="387">
        <v>65615976</v>
      </c>
      <c r="BU115" s="391">
        <v>2637150</v>
      </c>
      <c r="BV115" s="391">
        <v>4373947</v>
      </c>
      <c r="BW115" s="391">
        <v>-1946751</v>
      </c>
      <c r="BX115" s="391">
        <v>-1487414</v>
      </c>
      <c r="BY115" s="383">
        <v>903208</v>
      </c>
      <c r="BZ115" s="391">
        <v>1840911</v>
      </c>
      <c r="CA115" s="406">
        <v>3519506</v>
      </c>
      <c r="CB115" s="406">
        <v>-1249303</v>
      </c>
      <c r="CC115" s="406">
        <v>-1177557</v>
      </c>
      <c r="CD115" s="383">
        <v>715616</v>
      </c>
      <c r="CE115" s="389"/>
      <c r="CF115" s="390"/>
      <c r="CG115" s="390"/>
      <c r="CH115" s="390"/>
    </row>
    <row r="116" spans="1:86" ht="12" customHeight="1" x14ac:dyDescent="0.3">
      <c r="A116" s="373" t="s">
        <v>9</v>
      </c>
      <c r="B116" s="383" t="s">
        <v>270</v>
      </c>
      <c r="C116" s="391">
        <v>0</v>
      </c>
      <c r="D116" s="391">
        <v>0</v>
      </c>
      <c r="E116" s="391">
        <v>0</v>
      </c>
      <c r="F116" s="391">
        <v>0</v>
      </c>
      <c r="G116" s="383">
        <v>0</v>
      </c>
      <c r="H116" s="391">
        <v>0</v>
      </c>
      <c r="I116" s="391">
        <v>0</v>
      </c>
      <c r="J116" s="391">
        <v>0</v>
      </c>
      <c r="K116" s="391">
        <v>0</v>
      </c>
      <c r="L116" s="383">
        <v>0</v>
      </c>
      <c r="M116" s="391">
        <v>0</v>
      </c>
      <c r="N116" s="391">
        <v>0</v>
      </c>
      <c r="O116" s="391">
        <v>0</v>
      </c>
      <c r="P116" s="391">
        <v>0</v>
      </c>
      <c r="Q116" s="383">
        <v>0</v>
      </c>
      <c r="R116" s="391">
        <v>0</v>
      </c>
      <c r="S116" s="391">
        <v>0</v>
      </c>
      <c r="T116" s="391">
        <v>0</v>
      </c>
      <c r="U116" s="391">
        <v>0</v>
      </c>
      <c r="V116" s="383">
        <v>0</v>
      </c>
      <c r="W116" s="391">
        <v>73990750</v>
      </c>
      <c r="X116" s="391">
        <v>74244061</v>
      </c>
      <c r="Y116" s="391">
        <v>72254455</v>
      </c>
      <c r="Z116" s="391">
        <v>73133624</v>
      </c>
      <c r="AA116" s="383">
        <v>72265902</v>
      </c>
      <c r="AB116" s="391">
        <v>0</v>
      </c>
      <c r="AC116" s="391">
        <v>0</v>
      </c>
      <c r="AD116" s="391">
        <v>0</v>
      </c>
      <c r="AE116" s="391">
        <v>0</v>
      </c>
      <c r="AF116" s="383">
        <v>0</v>
      </c>
      <c r="AG116" s="391">
        <v>0</v>
      </c>
      <c r="AH116" s="391">
        <v>0</v>
      </c>
      <c r="AI116" s="391">
        <v>0</v>
      </c>
      <c r="AJ116" s="391">
        <v>0</v>
      </c>
      <c r="AK116" s="383">
        <v>0</v>
      </c>
      <c r="AL116" s="391">
        <v>73990750</v>
      </c>
      <c r="AM116" s="391">
        <v>74244061</v>
      </c>
      <c r="AN116" s="391">
        <v>72254455</v>
      </c>
      <c r="AO116" s="391">
        <v>73133624</v>
      </c>
      <c r="AP116" s="383">
        <v>72265902</v>
      </c>
      <c r="AQ116" s="391">
        <v>0</v>
      </c>
      <c r="AR116" s="391">
        <v>0</v>
      </c>
      <c r="AS116" s="391">
        <v>0</v>
      </c>
      <c r="AT116" s="391">
        <v>0</v>
      </c>
      <c r="AU116" s="383">
        <v>0</v>
      </c>
      <c r="AV116" s="391">
        <v>0</v>
      </c>
      <c r="AW116" s="391">
        <v>0</v>
      </c>
      <c r="AX116" s="391">
        <v>0</v>
      </c>
      <c r="AY116" s="391">
        <v>0</v>
      </c>
      <c r="AZ116" s="383">
        <v>0</v>
      </c>
      <c r="BA116" s="391">
        <v>73990750</v>
      </c>
      <c r="BB116" s="391">
        <v>74244061</v>
      </c>
      <c r="BC116" s="391">
        <v>72254455</v>
      </c>
      <c r="BD116" s="391">
        <v>73133624</v>
      </c>
      <c r="BE116" s="383">
        <v>72265902</v>
      </c>
      <c r="BF116" s="391">
        <v>63967621</v>
      </c>
      <c r="BG116" s="406">
        <v>63569437</v>
      </c>
      <c r="BH116" s="406">
        <v>59610133</v>
      </c>
      <c r="BI116" s="406">
        <v>61158085</v>
      </c>
      <c r="BJ116" s="383">
        <v>63973766</v>
      </c>
      <c r="BK116" s="391">
        <v>7047511</v>
      </c>
      <c r="BL116" s="391">
        <v>6845493</v>
      </c>
      <c r="BM116" s="391">
        <v>9129855</v>
      </c>
      <c r="BN116" s="391">
        <v>6981732</v>
      </c>
      <c r="BO116" s="383">
        <v>6650761</v>
      </c>
      <c r="BP116" s="397">
        <v>71015132</v>
      </c>
      <c r="BQ116" s="397">
        <v>70414930</v>
      </c>
      <c r="BR116" s="397">
        <v>68739988</v>
      </c>
      <c r="BS116" s="397">
        <v>68139817</v>
      </c>
      <c r="BT116" s="387">
        <v>70624527</v>
      </c>
      <c r="BU116" s="391">
        <v>3269155</v>
      </c>
      <c r="BV116" s="391">
        <v>4289428</v>
      </c>
      <c r="BW116" s="391">
        <v>4019317</v>
      </c>
      <c r="BX116" s="391">
        <v>5535947</v>
      </c>
      <c r="BY116" s="383">
        <v>2110495</v>
      </c>
      <c r="BZ116" s="391">
        <v>2282094</v>
      </c>
      <c r="CA116" s="406">
        <v>3496910</v>
      </c>
      <c r="CB116" s="406">
        <v>3619656</v>
      </c>
      <c r="CC116" s="406">
        <v>4636956</v>
      </c>
      <c r="CD116" s="383">
        <v>1672155</v>
      </c>
      <c r="CE116" s="389"/>
      <c r="CF116" s="390"/>
      <c r="CG116" s="390"/>
      <c r="CH116" s="390"/>
    </row>
    <row r="117" spans="1:86" ht="12" customHeight="1" x14ac:dyDescent="0.3">
      <c r="A117" s="373" t="s">
        <v>9</v>
      </c>
      <c r="B117" s="383" t="s">
        <v>205</v>
      </c>
      <c r="C117" s="391">
        <v>0</v>
      </c>
      <c r="D117" s="391">
        <v>0</v>
      </c>
      <c r="E117" s="391">
        <v>0</v>
      </c>
      <c r="F117" s="391">
        <v>0</v>
      </c>
      <c r="G117" s="383">
        <v>0</v>
      </c>
      <c r="H117" s="391">
        <v>0</v>
      </c>
      <c r="I117" s="391">
        <v>0</v>
      </c>
      <c r="J117" s="391">
        <v>0</v>
      </c>
      <c r="K117" s="391">
        <v>0</v>
      </c>
      <c r="L117" s="383">
        <v>0</v>
      </c>
      <c r="M117" s="391">
        <v>0</v>
      </c>
      <c r="N117" s="391">
        <v>0</v>
      </c>
      <c r="O117" s="391">
        <v>0</v>
      </c>
      <c r="P117" s="391">
        <v>0</v>
      </c>
      <c r="Q117" s="383">
        <v>0</v>
      </c>
      <c r="R117" s="391">
        <v>0</v>
      </c>
      <c r="S117" s="391">
        <v>0</v>
      </c>
      <c r="T117" s="391">
        <v>0</v>
      </c>
      <c r="U117" s="391">
        <v>0</v>
      </c>
      <c r="V117" s="383">
        <v>0</v>
      </c>
      <c r="W117" s="391">
        <v>135793008</v>
      </c>
      <c r="X117" s="391">
        <v>135036970</v>
      </c>
      <c r="Y117" s="391">
        <v>132225761</v>
      </c>
      <c r="Z117" s="391">
        <v>137499696</v>
      </c>
      <c r="AA117" s="383">
        <v>134307396</v>
      </c>
      <c r="AB117" s="391">
        <v>0</v>
      </c>
      <c r="AC117" s="391">
        <v>0</v>
      </c>
      <c r="AD117" s="391">
        <v>0</v>
      </c>
      <c r="AE117" s="391">
        <v>0</v>
      </c>
      <c r="AF117" s="383">
        <v>0</v>
      </c>
      <c r="AG117" s="391">
        <v>1968427</v>
      </c>
      <c r="AH117" s="391">
        <v>4628997</v>
      </c>
      <c r="AI117" s="391">
        <v>1871552</v>
      </c>
      <c r="AJ117" s="391">
        <v>1919345</v>
      </c>
      <c r="AK117" s="383">
        <v>2285268</v>
      </c>
      <c r="AL117" s="391">
        <v>137761435</v>
      </c>
      <c r="AM117" s="391">
        <v>139665967</v>
      </c>
      <c r="AN117" s="391">
        <v>134097313</v>
      </c>
      <c r="AO117" s="391">
        <v>139419041</v>
      </c>
      <c r="AP117" s="383">
        <v>136592664</v>
      </c>
      <c r="AQ117" s="391">
        <v>0</v>
      </c>
      <c r="AR117" s="391">
        <v>0</v>
      </c>
      <c r="AS117" s="391">
        <v>0</v>
      </c>
      <c r="AT117" s="391">
        <v>0</v>
      </c>
      <c r="AU117" s="383">
        <v>0</v>
      </c>
      <c r="AV117" s="391">
        <v>0</v>
      </c>
      <c r="AW117" s="391">
        <v>0</v>
      </c>
      <c r="AX117" s="391">
        <v>0</v>
      </c>
      <c r="AY117" s="391">
        <v>0</v>
      </c>
      <c r="AZ117" s="383">
        <v>0</v>
      </c>
      <c r="BA117" s="391">
        <v>141319722</v>
      </c>
      <c r="BB117" s="391">
        <v>140220945</v>
      </c>
      <c r="BC117" s="391">
        <v>137539950</v>
      </c>
      <c r="BD117" s="391">
        <v>143226210</v>
      </c>
      <c r="BE117" s="383">
        <v>140949371</v>
      </c>
      <c r="BF117" s="391">
        <v>120542511</v>
      </c>
      <c r="BG117" s="406">
        <v>130447679</v>
      </c>
      <c r="BH117" s="406">
        <v>125482534</v>
      </c>
      <c r="BI117" s="406">
        <v>124781131</v>
      </c>
      <c r="BJ117" s="383">
        <v>122513597</v>
      </c>
      <c r="BK117" s="391">
        <v>13359518</v>
      </c>
      <c r="BL117" s="391">
        <v>12846767</v>
      </c>
      <c r="BM117" s="391">
        <v>17724294</v>
      </c>
      <c r="BN117" s="391">
        <v>12962208</v>
      </c>
      <c r="BO117" s="383">
        <v>13065835</v>
      </c>
      <c r="BP117" s="397">
        <v>133902029</v>
      </c>
      <c r="BQ117" s="397">
        <v>143294446</v>
      </c>
      <c r="BR117" s="397">
        <v>143206828</v>
      </c>
      <c r="BS117" s="397">
        <v>137743339</v>
      </c>
      <c r="BT117" s="387">
        <v>135579432</v>
      </c>
      <c r="BU117" s="391">
        <v>7978339</v>
      </c>
      <c r="BV117" s="391">
        <v>-2188317</v>
      </c>
      <c r="BW117" s="391">
        <v>-4704985</v>
      </c>
      <c r="BX117" s="391">
        <v>6540627</v>
      </c>
      <c r="BY117" s="383">
        <v>6285034</v>
      </c>
      <c r="BZ117" s="391">
        <v>5569427</v>
      </c>
      <c r="CA117" s="406">
        <v>-1142598</v>
      </c>
      <c r="CB117" s="406">
        <v>-3546023</v>
      </c>
      <c r="CC117" s="406">
        <v>5373246</v>
      </c>
      <c r="CD117" s="383">
        <v>4979660</v>
      </c>
      <c r="CE117" s="389"/>
      <c r="CF117" s="390"/>
      <c r="CG117" s="390"/>
      <c r="CH117" s="390"/>
    </row>
    <row r="118" spans="1:86" ht="12" customHeight="1" x14ac:dyDescent="0.3">
      <c r="A118" s="373" t="s">
        <v>9</v>
      </c>
      <c r="B118" s="383" t="s">
        <v>271</v>
      </c>
      <c r="C118" s="391">
        <v>0</v>
      </c>
      <c r="D118" s="391">
        <v>0</v>
      </c>
      <c r="E118" s="391">
        <v>0</v>
      </c>
      <c r="F118" s="391">
        <v>0</v>
      </c>
      <c r="G118" s="383">
        <v>0</v>
      </c>
      <c r="H118" s="391">
        <v>0</v>
      </c>
      <c r="I118" s="391">
        <v>0</v>
      </c>
      <c r="J118" s="391">
        <v>0</v>
      </c>
      <c r="K118" s="391">
        <v>0</v>
      </c>
      <c r="L118" s="383">
        <v>0</v>
      </c>
      <c r="M118" s="391">
        <v>0</v>
      </c>
      <c r="N118" s="391">
        <v>0</v>
      </c>
      <c r="O118" s="391">
        <v>0</v>
      </c>
      <c r="P118" s="391">
        <v>0</v>
      </c>
      <c r="Q118" s="383">
        <v>0</v>
      </c>
      <c r="R118" s="391">
        <v>0</v>
      </c>
      <c r="S118" s="391">
        <v>0</v>
      </c>
      <c r="T118" s="391">
        <v>0</v>
      </c>
      <c r="U118" s="391">
        <v>0</v>
      </c>
      <c r="V118" s="383">
        <v>0</v>
      </c>
      <c r="W118" s="391">
        <v>89013038</v>
      </c>
      <c r="X118" s="391">
        <v>87987254</v>
      </c>
      <c r="Y118" s="391">
        <v>86170232</v>
      </c>
      <c r="Z118" s="391">
        <v>86062394</v>
      </c>
      <c r="AA118" s="383">
        <v>85207828</v>
      </c>
      <c r="AB118" s="391">
        <v>0</v>
      </c>
      <c r="AC118" s="391">
        <v>0</v>
      </c>
      <c r="AD118" s="391">
        <v>0</v>
      </c>
      <c r="AE118" s="391">
        <v>0</v>
      </c>
      <c r="AF118" s="383">
        <v>0</v>
      </c>
      <c r="AG118" s="391">
        <v>0</v>
      </c>
      <c r="AH118" s="391">
        <v>0</v>
      </c>
      <c r="AI118" s="391">
        <v>0</v>
      </c>
      <c r="AJ118" s="391">
        <v>0</v>
      </c>
      <c r="AK118" s="383">
        <v>0</v>
      </c>
      <c r="AL118" s="391">
        <v>89013038</v>
      </c>
      <c r="AM118" s="391">
        <v>87987254</v>
      </c>
      <c r="AN118" s="391">
        <v>86170232</v>
      </c>
      <c r="AO118" s="391">
        <v>86062394</v>
      </c>
      <c r="AP118" s="383">
        <v>85207828</v>
      </c>
      <c r="AQ118" s="391">
        <v>0</v>
      </c>
      <c r="AR118" s="391">
        <v>0</v>
      </c>
      <c r="AS118" s="391">
        <v>0</v>
      </c>
      <c r="AT118" s="391">
        <v>0</v>
      </c>
      <c r="AU118" s="383">
        <v>0</v>
      </c>
      <c r="AV118" s="391">
        <v>0</v>
      </c>
      <c r="AW118" s="391">
        <v>0</v>
      </c>
      <c r="AX118" s="391">
        <v>0</v>
      </c>
      <c r="AY118" s="391">
        <v>0</v>
      </c>
      <c r="AZ118" s="383">
        <v>0</v>
      </c>
      <c r="BA118" s="391">
        <v>89013038</v>
      </c>
      <c r="BB118" s="391">
        <v>87987254</v>
      </c>
      <c r="BC118" s="391">
        <v>86170232</v>
      </c>
      <c r="BD118" s="391">
        <v>86062394</v>
      </c>
      <c r="BE118" s="383">
        <v>85207828</v>
      </c>
      <c r="BF118" s="391">
        <v>77879631</v>
      </c>
      <c r="BG118" s="406">
        <v>82889972</v>
      </c>
      <c r="BH118" s="406">
        <v>77723922</v>
      </c>
      <c r="BI118" s="406">
        <v>70557045</v>
      </c>
      <c r="BJ118" s="383">
        <v>74594711</v>
      </c>
      <c r="BK118" s="391">
        <v>8493223</v>
      </c>
      <c r="BL118" s="391">
        <v>8285612</v>
      </c>
      <c r="BM118" s="391">
        <v>10728263</v>
      </c>
      <c r="BN118" s="391">
        <v>7952943</v>
      </c>
      <c r="BO118" s="383">
        <v>7859351</v>
      </c>
      <c r="BP118" s="388">
        <v>86372854</v>
      </c>
      <c r="BQ118" s="388">
        <v>91175584</v>
      </c>
      <c r="BR118" s="388">
        <v>88452185</v>
      </c>
      <c r="BS118" s="388">
        <v>78509988</v>
      </c>
      <c r="BT118" s="382">
        <v>82454062</v>
      </c>
      <c r="BU118" s="391">
        <v>2993317</v>
      </c>
      <c r="BV118" s="391">
        <v>-2641930</v>
      </c>
      <c r="BW118" s="391">
        <v>-1679769</v>
      </c>
      <c r="BX118" s="391">
        <v>8191686</v>
      </c>
      <c r="BY118" s="383">
        <v>3306899</v>
      </c>
      <c r="BZ118" s="391">
        <v>2089540</v>
      </c>
      <c r="CA118" s="406">
        <v>-1820883</v>
      </c>
      <c r="CB118" s="406">
        <v>-1347005</v>
      </c>
      <c r="CC118" s="406">
        <v>6707164</v>
      </c>
      <c r="CD118" s="383">
        <v>2620070</v>
      </c>
      <c r="CE118" s="389"/>
      <c r="CF118" s="390"/>
      <c r="CG118" s="390"/>
      <c r="CH118" s="390"/>
    </row>
    <row r="119" spans="1:86" ht="12" customHeight="1" x14ac:dyDescent="0.3">
      <c r="A119" s="373" t="s">
        <v>9</v>
      </c>
      <c r="B119" s="386" t="s">
        <v>206</v>
      </c>
      <c r="C119" s="410">
        <v>97052132</v>
      </c>
      <c r="D119" s="396">
        <v>114394172</v>
      </c>
      <c r="E119" s="396">
        <v>96844105</v>
      </c>
      <c r="F119" s="396">
        <v>98802401</v>
      </c>
      <c r="G119" s="386">
        <v>79420536</v>
      </c>
      <c r="H119" s="396">
        <v>95498008</v>
      </c>
      <c r="I119" s="396">
        <v>79238491</v>
      </c>
      <c r="J119" s="396">
        <v>83841328</v>
      </c>
      <c r="K119" s="396">
        <v>88968752</v>
      </c>
      <c r="L119" s="386">
        <v>87897636</v>
      </c>
      <c r="M119" s="396">
        <v>0</v>
      </c>
      <c r="N119" s="396">
        <v>0</v>
      </c>
      <c r="O119" s="396">
        <v>0</v>
      </c>
      <c r="P119" s="396">
        <v>0</v>
      </c>
      <c r="Q119" s="386">
        <v>0</v>
      </c>
      <c r="R119" s="396">
        <v>0</v>
      </c>
      <c r="S119" s="396">
        <v>0</v>
      </c>
      <c r="T119" s="396">
        <v>0</v>
      </c>
      <c r="U119" s="396">
        <v>0</v>
      </c>
      <c r="V119" s="386">
        <v>0</v>
      </c>
      <c r="W119" s="396">
        <v>290122821</v>
      </c>
      <c r="X119" s="396">
        <v>287196935</v>
      </c>
      <c r="Y119" s="396">
        <v>279709406</v>
      </c>
      <c r="Z119" s="396">
        <v>284764740</v>
      </c>
      <c r="AA119" s="386">
        <v>273447587</v>
      </c>
      <c r="AB119" s="396">
        <v>0</v>
      </c>
      <c r="AC119" s="396">
        <v>0</v>
      </c>
      <c r="AD119" s="396">
        <v>0</v>
      </c>
      <c r="AE119" s="396">
        <v>0</v>
      </c>
      <c r="AF119" s="386">
        <v>0</v>
      </c>
      <c r="AG119" s="396">
        <v>0</v>
      </c>
      <c r="AH119" s="396">
        <v>0</v>
      </c>
      <c r="AI119" s="396">
        <v>0</v>
      </c>
      <c r="AJ119" s="396">
        <v>0</v>
      </c>
      <c r="AK119" s="386">
        <v>0</v>
      </c>
      <c r="AL119" s="396">
        <v>482672961</v>
      </c>
      <c r="AM119" s="396">
        <v>480829598</v>
      </c>
      <c r="AN119" s="396">
        <v>460394839</v>
      </c>
      <c r="AO119" s="396">
        <v>472535893</v>
      </c>
      <c r="AP119" s="386">
        <v>440765759</v>
      </c>
      <c r="AQ119" s="396">
        <v>0</v>
      </c>
      <c r="AR119" s="396">
        <v>0</v>
      </c>
      <c r="AS119" s="396">
        <v>0</v>
      </c>
      <c r="AT119" s="396">
        <v>0</v>
      </c>
      <c r="AU119" s="386">
        <v>0</v>
      </c>
      <c r="AV119" s="396">
        <v>0</v>
      </c>
      <c r="AW119" s="396">
        <v>0</v>
      </c>
      <c r="AX119" s="396">
        <v>0</v>
      </c>
      <c r="AY119" s="396">
        <v>0</v>
      </c>
      <c r="AZ119" s="386">
        <v>0</v>
      </c>
      <c r="BA119" s="396">
        <v>481673836</v>
      </c>
      <c r="BB119" s="396">
        <v>485737623</v>
      </c>
      <c r="BC119" s="396">
        <v>463627066</v>
      </c>
      <c r="BD119" s="396">
        <v>471943096</v>
      </c>
      <c r="BE119" s="386">
        <v>433883426</v>
      </c>
      <c r="BF119" s="396">
        <v>396397443</v>
      </c>
      <c r="BG119" s="411">
        <v>414462229</v>
      </c>
      <c r="BH119" s="411">
        <v>418126244</v>
      </c>
      <c r="BI119" s="411">
        <v>439855897</v>
      </c>
      <c r="BJ119" s="386">
        <v>388151354</v>
      </c>
      <c r="BK119" s="396">
        <v>55489167</v>
      </c>
      <c r="BL119" s="396">
        <v>45470846</v>
      </c>
      <c r="BM119" s="396">
        <v>70583118</v>
      </c>
      <c r="BN119" s="396">
        <v>56386034</v>
      </c>
      <c r="BO119" s="386">
        <v>52399154</v>
      </c>
      <c r="BP119" s="396">
        <v>451886610</v>
      </c>
      <c r="BQ119" s="396">
        <v>459933075</v>
      </c>
      <c r="BR119" s="396">
        <v>488709362</v>
      </c>
      <c r="BS119" s="396">
        <v>496241931</v>
      </c>
      <c r="BT119" s="386">
        <v>440550508</v>
      </c>
      <c r="BU119" s="396">
        <v>31702092</v>
      </c>
      <c r="BV119" s="396">
        <v>28787947</v>
      </c>
      <c r="BW119" s="396">
        <v>-21856378</v>
      </c>
      <c r="BX119" s="396">
        <v>-20796183</v>
      </c>
      <c r="BY119" s="386">
        <v>-3805815</v>
      </c>
      <c r="BZ119" s="396">
        <v>22130230</v>
      </c>
      <c r="CA119" s="411">
        <v>24118143</v>
      </c>
      <c r="CB119" s="411">
        <v>-14886500</v>
      </c>
      <c r="CC119" s="411">
        <v>-16732784</v>
      </c>
      <c r="CD119" s="386">
        <v>-3015363</v>
      </c>
      <c r="CE119" s="389"/>
      <c r="CF119" s="390"/>
      <c r="CG119" s="390"/>
      <c r="CH119" s="390"/>
    </row>
    <row r="120" spans="1:86" ht="12" customHeight="1" x14ac:dyDescent="0.3">
      <c r="A120" s="372" t="s">
        <v>248</v>
      </c>
      <c r="B120" s="382" t="s">
        <v>19</v>
      </c>
      <c r="C120" s="388">
        <v>0</v>
      </c>
      <c r="D120" s="388">
        <v>0</v>
      </c>
      <c r="E120" s="388">
        <v>0</v>
      </c>
      <c r="F120" s="388">
        <v>0</v>
      </c>
      <c r="G120" s="382">
        <v>0</v>
      </c>
      <c r="H120" s="388">
        <v>0</v>
      </c>
      <c r="I120" s="388">
        <v>0</v>
      </c>
      <c r="J120" s="388">
        <v>0</v>
      </c>
      <c r="K120" s="388">
        <v>0</v>
      </c>
      <c r="L120" s="382">
        <v>0</v>
      </c>
      <c r="M120" s="388">
        <v>0</v>
      </c>
      <c r="N120" s="388">
        <v>0</v>
      </c>
      <c r="O120" s="388">
        <v>0</v>
      </c>
      <c r="P120" s="388">
        <v>0</v>
      </c>
      <c r="Q120" s="382">
        <v>0</v>
      </c>
      <c r="R120" s="388">
        <v>0</v>
      </c>
      <c r="S120" s="388">
        <v>0</v>
      </c>
      <c r="T120" s="388">
        <v>0</v>
      </c>
      <c r="U120" s="388">
        <v>0</v>
      </c>
      <c r="V120" s="382">
        <v>0</v>
      </c>
      <c r="W120" s="388">
        <v>0</v>
      </c>
      <c r="X120" s="388">
        <v>0</v>
      </c>
      <c r="Y120" s="388">
        <v>0</v>
      </c>
      <c r="Z120" s="388">
        <v>0</v>
      </c>
      <c r="AA120" s="382">
        <v>0</v>
      </c>
      <c r="AB120" s="388">
        <v>0</v>
      </c>
      <c r="AC120" s="388">
        <v>0</v>
      </c>
      <c r="AD120" s="388">
        <v>0</v>
      </c>
      <c r="AE120" s="388">
        <v>0</v>
      </c>
      <c r="AF120" s="382">
        <v>0</v>
      </c>
      <c r="AG120" s="388">
        <v>0</v>
      </c>
      <c r="AH120" s="388">
        <v>0</v>
      </c>
      <c r="AI120" s="388">
        <v>0</v>
      </c>
      <c r="AJ120" s="388">
        <v>0</v>
      </c>
      <c r="AK120" s="382">
        <v>0</v>
      </c>
      <c r="AL120" s="388">
        <v>0</v>
      </c>
      <c r="AM120" s="388">
        <v>0</v>
      </c>
      <c r="AN120" s="388">
        <v>0</v>
      </c>
      <c r="AO120" s="388">
        <v>0</v>
      </c>
      <c r="AP120" s="382">
        <v>0</v>
      </c>
      <c r="AQ120" s="388">
        <v>0</v>
      </c>
      <c r="AR120" s="388">
        <v>0</v>
      </c>
      <c r="AS120" s="388">
        <v>0</v>
      </c>
      <c r="AT120" s="388">
        <v>0</v>
      </c>
      <c r="AU120" s="382">
        <v>0</v>
      </c>
      <c r="AV120" s="388">
        <v>0</v>
      </c>
      <c r="AW120" s="388">
        <v>0</v>
      </c>
      <c r="AX120" s="388">
        <v>0</v>
      </c>
      <c r="AY120" s="388">
        <v>0</v>
      </c>
      <c r="AZ120" s="382">
        <v>0</v>
      </c>
      <c r="BA120" s="388">
        <v>0</v>
      </c>
      <c r="BB120" s="388">
        <v>0</v>
      </c>
      <c r="BC120" s="388">
        <v>0</v>
      </c>
      <c r="BD120" s="388">
        <v>0</v>
      </c>
      <c r="BE120" s="382">
        <v>0</v>
      </c>
      <c r="BF120" s="388">
        <v>0</v>
      </c>
      <c r="BG120" s="405">
        <v>0</v>
      </c>
      <c r="BH120" s="405">
        <v>0</v>
      </c>
      <c r="BI120" s="405">
        <v>0</v>
      </c>
      <c r="BJ120" s="382">
        <v>0</v>
      </c>
      <c r="BK120" s="388">
        <v>33013.29</v>
      </c>
      <c r="BL120" s="388">
        <v>-18483.510000000002</v>
      </c>
      <c r="BM120" s="388">
        <v>-4065.4799999999996</v>
      </c>
      <c r="BN120" s="388">
        <v>87929.7</v>
      </c>
      <c r="BO120" s="382">
        <v>0</v>
      </c>
      <c r="BP120" s="388">
        <v>33013.29</v>
      </c>
      <c r="BQ120" s="388">
        <v>-18483.510000000002</v>
      </c>
      <c r="BR120" s="388">
        <v>-4065.4799999999996</v>
      </c>
      <c r="BS120" s="388">
        <v>87929.7</v>
      </c>
      <c r="BT120" s="382">
        <v>0</v>
      </c>
      <c r="BU120" s="388">
        <v>8925.8499999999985</v>
      </c>
      <c r="BV120" s="388">
        <v>54745.69000000001</v>
      </c>
      <c r="BW120" s="388">
        <v>48989.739999999991</v>
      </c>
      <c r="BX120" s="388">
        <v>-43462.28</v>
      </c>
      <c r="BY120" s="382">
        <v>46337.61</v>
      </c>
      <c r="BZ120" s="388">
        <v>8925.8499999999985</v>
      </c>
      <c r="CA120" s="405">
        <v>54745.69000000001</v>
      </c>
      <c r="CB120" s="405">
        <v>48989.739999999991</v>
      </c>
      <c r="CC120" s="405">
        <v>-43462.28</v>
      </c>
      <c r="CD120" s="382">
        <v>46337.61</v>
      </c>
      <c r="CE120" s="389"/>
      <c r="CF120" s="390"/>
      <c r="CG120" s="390"/>
      <c r="CH120" s="390"/>
    </row>
    <row r="121" spans="1:86" ht="12" customHeight="1" x14ac:dyDescent="0.3">
      <c r="A121" s="372" t="s">
        <v>249</v>
      </c>
      <c r="B121" s="382" t="s">
        <v>19</v>
      </c>
      <c r="C121" s="388">
        <v>0</v>
      </c>
      <c r="D121" s="388">
        <v>0</v>
      </c>
      <c r="E121" s="388">
        <v>0</v>
      </c>
      <c r="F121" s="388">
        <v>0</v>
      </c>
      <c r="G121" s="382">
        <v>0</v>
      </c>
      <c r="H121" s="388">
        <v>0</v>
      </c>
      <c r="I121" s="388">
        <v>0</v>
      </c>
      <c r="J121" s="388">
        <v>0</v>
      </c>
      <c r="K121" s="388">
        <v>0</v>
      </c>
      <c r="L121" s="382">
        <v>0</v>
      </c>
      <c r="M121" s="388">
        <v>0</v>
      </c>
      <c r="N121" s="388">
        <v>0</v>
      </c>
      <c r="O121" s="388">
        <v>0</v>
      </c>
      <c r="P121" s="388">
        <v>0</v>
      </c>
      <c r="Q121" s="382">
        <v>0</v>
      </c>
      <c r="R121" s="388">
        <v>0</v>
      </c>
      <c r="S121" s="388">
        <v>0</v>
      </c>
      <c r="T121" s="388">
        <v>0</v>
      </c>
      <c r="U121" s="388">
        <v>0</v>
      </c>
      <c r="V121" s="382">
        <v>0</v>
      </c>
      <c r="W121" s="388">
        <v>0</v>
      </c>
      <c r="X121" s="388">
        <v>0</v>
      </c>
      <c r="Y121" s="388">
        <v>0</v>
      </c>
      <c r="Z121" s="388">
        <v>0</v>
      </c>
      <c r="AA121" s="382">
        <v>0</v>
      </c>
      <c r="AB121" s="388">
        <v>0</v>
      </c>
      <c r="AC121" s="388">
        <v>0</v>
      </c>
      <c r="AD121" s="388">
        <v>0</v>
      </c>
      <c r="AE121" s="388">
        <v>0</v>
      </c>
      <c r="AF121" s="382">
        <v>0</v>
      </c>
      <c r="AG121" s="388">
        <v>0</v>
      </c>
      <c r="AH121" s="388">
        <v>0</v>
      </c>
      <c r="AI121" s="388">
        <v>0</v>
      </c>
      <c r="AJ121" s="388">
        <v>0</v>
      </c>
      <c r="AK121" s="382">
        <v>0</v>
      </c>
      <c r="AL121" s="388">
        <v>0</v>
      </c>
      <c r="AM121" s="388">
        <v>0</v>
      </c>
      <c r="AN121" s="388">
        <v>0</v>
      </c>
      <c r="AO121" s="388">
        <v>0</v>
      </c>
      <c r="AP121" s="382">
        <v>0</v>
      </c>
      <c r="AQ121" s="388">
        <v>0</v>
      </c>
      <c r="AR121" s="388">
        <v>0</v>
      </c>
      <c r="AS121" s="388">
        <v>0</v>
      </c>
      <c r="AT121" s="388">
        <v>0</v>
      </c>
      <c r="AU121" s="382">
        <v>0</v>
      </c>
      <c r="AV121" s="388">
        <v>0</v>
      </c>
      <c r="AW121" s="388">
        <v>0</v>
      </c>
      <c r="AX121" s="388">
        <v>0</v>
      </c>
      <c r="AY121" s="388">
        <v>0</v>
      </c>
      <c r="AZ121" s="382">
        <v>0</v>
      </c>
      <c r="BA121" s="388">
        <v>0</v>
      </c>
      <c r="BB121" s="388">
        <v>0</v>
      </c>
      <c r="BC121" s="388">
        <v>0</v>
      </c>
      <c r="BD121" s="388">
        <v>0</v>
      </c>
      <c r="BE121" s="382">
        <v>0</v>
      </c>
      <c r="BF121" s="388">
        <v>0</v>
      </c>
      <c r="BG121" s="405">
        <v>0</v>
      </c>
      <c r="BH121" s="405">
        <v>0</v>
      </c>
      <c r="BI121" s="405">
        <v>0</v>
      </c>
      <c r="BJ121" s="382">
        <v>0</v>
      </c>
      <c r="BK121" s="388">
        <v>9705.59</v>
      </c>
      <c r="BL121" s="388">
        <v>-3515.92</v>
      </c>
      <c r="BM121" s="388">
        <v>314.23999999999978</v>
      </c>
      <c r="BN121" s="388">
        <v>623.09000000000015</v>
      </c>
      <c r="BO121" s="382">
        <v>0</v>
      </c>
      <c r="BP121" s="388">
        <v>9705.59</v>
      </c>
      <c r="BQ121" s="388">
        <v>-3515.92</v>
      </c>
      <c r="BR121" s="388">
        <v>314.23999999999978</v>
      </c>
      <c r="BS121" s="388">
        <v>623.09000000000015</v>
      </c>
      <c r="BT121" s="382">
        <v>0</v>
      </c>
      <c r="BU121" s="388">
        <v>105.70999999999913</v>
      </c>
      <c r="BV121" s="388">
        <v>6187.9500000000007</v>
      </c>
      <c r="BW121" s="388">
        <v>2346.6200000000008</v>
      </c>
      <c r="BX121" s="388">
        <v>2077.7199999999993</v>
      </c>
      <c r="BY121" s="382">
        <v>2708.87</v>
      </c>
      <c r="BZ121" s="388">
        <v>105.70999999999913</v>
      </c>
      <c r="CA121" s="405">
        <v>6187.9500000000007</v>
      </c>
      <c r="CB121" s="405">
        <v>2346.6200000000008</v>
      </c>
      <c r="CC121" s="405">
        <v>2077.7199999999993</v>
      </c>
      <c r="CD121" s="382">
        <v>2708.87</v>
      </c>
      <c r="CE121" s="389"/>
      <c r="CF121" s="390"/>
      <c r="CG121" s="390"/>
      <c r="CH121" s="390"/>
    </row>
    <row r="122" spans="1:86" ht="12" customHeight="1" x14ac:dyDescent="0.3">
      <c r="A122" s="372" t="s">
        <v>250</v>
      </c>
      <c r="B122" s="382" t="s">
        <v>19</v>
      </c>
      <c r="C122" s="609">
        <v>0</v>
      </c>
      <c r="D122" s="397">
        <v>0</v>
      </c>
      <c r="E122" s="397">
        <v>0</v>
      </c>
      <c r="F122" s="397">
        <v>0</v>
      </c>
      <c r="G122" s="387">
        <v>0</v>
      </c>
      <c r="H122" s="397">
        <v>0</v>
      </c>
      <c r="I122" s="397">
        <v>0</v>
      </c>
      <c r="J122" s="397">
        <v>0</v>
      </c>
      <c r="K122" s="397">
        <v>0</v>
      </c>
      <c r="L122" s="387">
        <v>0</v>
      </c>
      <c r="M122" s="397">
        <v>0</v>
      </c>
      <c r="N122" s="397">
        <v>0</v>
      </c>
      <c r="O122" s="397">
        <v>0</v>
      </c>
      <c r="P122" s="397">
        <v>0</v>
      </c>
      <c r="Q122" s="387">
        <v>0</v>
      </c>
      <c r="R122" s="397">
        <v>0</v>
      </c>
      <c r="S122" s="397">
        <v>0</v>
      </c>
      <c r="T122" s="397">
        <v>0</v>
      </c>
      <c r="U122" s="397">
        <v>0</v>
      </c>
      <c r="V122" s="387">
        <v>0</v>
      </c>
      <c r="W122" s="397">
        <v>0</v>
      </c>
      <c r="X122" s="397">
        <v>0</v>
      </c>
      <c r="Y122" s="397">
        <v>0</v>
      </c>
      <c r="Z122" s="397">
        <v>0</v>
      </c>
      <c r="AA122" s="387">
        <v>0</v>
      </c>
      <c r="AB122" s="397">
        <v>0</v>
      </c>
      <c r="AC122" s="397">
        <v>0</v>
      </c>
      <c r="AD122" s="397">
        <v>0</v>
      </c>
      <c r="AE122" s="397">
        <v>0</v>
      </c>
      <c r="AF122" s="387">
        <v>0</v>
      </c>
      <c r="AG122" s="397">
        <v>0</v>
      </c>
      <c r="AH122" s="397">
        <v>0</v>
      </c>
      <c r="AI122" s="397">
        <v>0</v>
      </c>
      <c r="AJ122" s="397">
        <v>0</v>
      </c>
      <c r="AK122" s="387">
        <v>0</v>
      </c>
      <c r="AL122" s="397">
        <v>0</v>
      </c>
      <c r="AM122" s="397">
        <v>0</v>
      </c>
      <c r="AN122" s="397">
        <v>0</v>
      </c>
      <c r="AO122" s="397">
        <v>0</v>
      </c>
      <c r="AP122" s="387">
        <v>0</v>
      </c>
      <c r="AQ122" s="397">
        <v>0</v>
      </c>
      <c r="AR122" s="397">
        <v>0</v>
      </c>
      <c r="AS122" s="397">
        <v>0</v>
      </c>
      <c r="AT122" s="397">
        <v>0</v>
      </c>
      <c r="AU122" s="387">
        <v>0</v>
      </c>
      <c r="AV122" s="397">
        <v>0</v>
      </c>
      <c r="AW122" s="397">
        <v>0</v>
      </c>
      <c r="AX122" s="397">
        <v>0</v>
      </c>
      <c r="AY122" s="397">
        <v>0</v>
      </c>
      <c r="AZ122" s="387">
        <v>0</v>
      </c>
      <c r="BA122" s="397">
        <v>0</v>
      </c>
      <c r="BB122" s="397">
        <v>0</v>
      </c>
      <c r="BC122" s="397">
        <v>0</v>
      </c>
      <c r="BD122" s="397">
        <v>0</v>
      </c>
      <c r="BE122" s="387">
        <v>0</v>
      </c>
      <c r="BF122" s="397">
        <v>0</v>
      </c>
      <c r="BG122" s="412">
        <v>0</v>
      </c>
      <c r="BH122" s="412">
        <v>0</v>
      </c>
      <c r="BI122" s="412">
        <v>0</v>
      </c>
      <c r="BJ122" s="387">
        <v>0</v>
      </c>
      <c r="BK122" s="397">
        <v>0</v>
      </c>
      <c r="BL122" s="397">
        <v>0</v>
      </c>
      <c r="BM122" s="397">
        <v>0</v>
      </c>
      <c r="BN122" s="397">
        <v>0</v>
      </c>
      <c r="BO122" s="387">
        <v>0</v>
      </c>
      <c r="BP122" s="397">
        <v>0</v>
      </c>
      <c r="BQ122" s="397">
        <v>0</v>
      </c>
      <c r="BR122" s="397">
        <v>0</v>
      </c>
      <c r="BS122" s="397">
        <v>0</v>
      </c>
      <c r="BT122" s="387">
        <v>0</v>
      </c>
      <c r="BU122" s="397">
        <v>0</v>
      </c>
      <c r="BV122" s="397">
        <v>0</v>
      </c>
      <c r="BW122" s="397">
        <v>0</v>
      </c>
      <c r="BX122" s="397">
        <v>0</v>
      </c>
      <c r="BY122" s="387">
        <v>0</v>
      </c>
      <c r="BZ122" s="397">
        <v>0</v>
      </c>
      <c r="CA122" s="412">
        <v>0</v>
      </c>
      <c r="CB122" s="412">
        <v>0</v>
      </c>
      <c r="CC122" s="412">
        <v>0</v>
      </c>
      <c r="CD122" s="387">
        <v>0</v>
      </c>
      <c r="CE122" s="389"/>
      <c r="CF122" s="390"/>
      <c r="CG122" s="390"/>
      <c r="CH122" s="390"/>
    </row>
    <row r="123" spans="1:86" ht="12" customHeight="1" x14ac:dyDescent="0.3">
      <c r="A123" s="372" t="s">
        <v>251</v>
      </c>
      <c r="B123" s="382" t="s">
        <v>19</v>
      </c>
      <c r="C123" s="398">
        <v>0</v>
      </c>
      <c r="D123" s="398">
        <v>0</v>
      </c>
      <c r="E123" s="398">
        <v>0</v>
      </c>
      <c r="F123" s="398">
        <v>0</v>
      </c>
      <c r="G123" s="399">
        <v>0</v>
      </c>
      <c r="H123" s="398">
        <v>0</v>
      </c>
      <c r="I123" s="398">
        <v>0</v>
      </c>
      <c r="J123" s="398">
        <v>0</v>
      </c>
      <c r="K123" s="398">
        <v>0</v>
      </c>
      <c r="L123" s="399">
        <v>0</v>
      </c>
      <c r="M123" s="398">
        <v>165698</v>
      </c>
      <c r="N123" s="398">
        <v>27334</v>
      </c>
      <c r="O123" s="398">
        <v>-92521</v>
      </c>
      <c r="P123" s="398">
        <v>-132126</v>
      </c>
      <c r="Q123" s="399">
        <v>0</v>
      </c>
      <c r="R123" s="398">
        <v>0</v>
      </c>
      <c r="S123" s="398">
        <v>0</v>
      </c>
      <c r="T123" s="398">
        <v>0</v>
      </c>
      <c r="U123" s="398">
        <v>0</v>
      </c>
      <c r="V123" s="399">
        <v>0</v>
      </c>
      <c r="W123" s="398">
        <v>0</v>
      </c>
      <c r="X123" s="398">
        <v>0</v>
      </c>
      <c r="Y123" s="398">
        <v>0</v>
      </c>
      <c r="Z123" s="398">
        <v>0</v>
      </c>
      <c r="AA123" s="399">
        <v>0</v>
      </c>
      <c r="AB123" s="398">
        <v>0</v>
      </c>
      <c r="AC123" s="398">
        <v>0</v>
      </c>
      <c r="AD123" s="398">
        <v>0</v>
      </c>
      <c r="AE123" s="398">
        <v>0</v>
      </c>
      <c r="AF123" s="399">
        <v>0</v>
      </c>
      <c r="AG123" s="398">
        <v>0</v>
      </c>
      <c r="AH123" s="398">
        <v>0</v>
      </c>
      <c r="AI123" s="398">
        <v>0</v>
      </c>
      <c r="AJ123" s="398">
        <v>0</v>
      </c>
      <c r="AK123" s="399">
        <v>0</v>
      </c>
      <c r="AL123" s="398">
        <v>165698</v>
      </c>
      <c r="AM123" s="398">
        <v>27334</v>
      </c>
      <c r="AN123" s="398">
        <v>-92521</v>
      </c>
      <c r="AO123" s="398">
        <v>-132126</v>
      </c>
      <c r="AP123" s="399">
        <v>0</v>
      </c>
      <c r="AQ123" s="398">
        <v>0</v>
      </c>
      <c r="AR123" s="398">
        <v>0</v>
      </c>
      <c r="AS123" s="398">
        <v>0</v>
      </c>
      <c r="AT123" s="398">
        <v>0</v>
      </c>
      <c r="AU123" s="399">
        <v>0</v>
      </c>
      <c r="AV123" s="398">
        <v>0</v>
      </c>
      <c r="AW123" s="398">
        <v>0</v>
      </c>
      <c r="AX123" s="398">
        <v>0</v>
      </c>
      <c r="AY123" s="398">
        <v>0</v>
      </c>
      <c r="AZ123" s="399">
        <v>0</v>
      </c>
      <c r="BA123" s="398">
        <v>226384442</v>
      </c>
      <c r="BB123" s="398">
        <v>264471081</v>
      </c>
      <c r="BC123" s="398">
        <v>272950045</v>
      </c>
      <c r="BD123" s="398">
        <v>262825716</v>
      </c>
      <c r="BE123" s="399">
        <v>325484887</v>
      </c>
      <c r="BF123" s="398">
        <v>166794730</v>
      </c>
      <c r="BG123" s="415">
        <v>198214080</v>
      </c>
      <c r="BH123" s="415">
        <v>193763766</v>
      </c>
      <c r="BI123" s="415">
        <v>209720955</v>
      </c>
      <c r="BJ123" s="399">
        <v>223557552</v>
      </c>
      <c r="BK123" s="398">
        <v>49703591</v>
      </c>
      <c r="BL123" s="398">
        <v>46482275</v>
      </c>
      <c r="BM123" s="398">
        <v>49967941</v>
      </c>
      <c r="BN123" s="398">
        <v>51154327</v>
      </c>
      <c r="BO123" s="399">
        <v>56584712</v>
      </c>
      <c r="BP123" s="398">
        <v>216498321</v>
      </c>
      <c r="BQ123" s="398">
        <v>244696355</v>
      </c>
      <c r="BR123" s="398">
        <v>243731707</v>
      </c>
      <c r="BS123" s="398">
        <v>260875282</v>
      </c>
      <c r="BT123" s="399">
        <v>280142264</v>
      </c>
      <c r="BU123" s="398">
        <v>17262739</v>
      </c>
      <c r="BV123" s="398">
        <v>25937845</v>
      </c>
      <c r="BW123" s="398">
        <v>37650223</v>
      </c>
      <c r="BX123" s="398">
        <v>9639774</v>
      </c>
      <c r="BY123" s="399">
        <v>54108111</v>
      </c>
      <c r="BZ123" s="398">
        <v>17262739</v>
      </c>
      <c r="CA123" s="415">
        <v>25937845</v>
      </c>
      <c r="CB123" s="415">
        <v>37650223</v>
      </c>
      <c r="CC123" s="415">
        <v>-7522235</v>
      </c>
      <c r="CD123" s="399">
        <v>54108111</v>
      </c>
      <c r="CE123" s="389"/>
      <c r="CF123" s="390"/>
      <c r="CG123" s="390"/>
      <c r="CH123" s="390"/>
    </row>
    <row r="124" spans="1:86" ht="12" customHeight="1" x14ac:dyDescent="0.3">
      <c r="A124" s="372" t="s">
        <v>252</v>
      </c>
      <c r="B124" s="382" t="s">
        <v>253</v>
      </c>
      <c r="C124" s="388">
        <v>0</v>
      </c>
      <c r="D124" s="388">
        <v>0</v>
      </c>
      <c r="E124" s="388">
        <v>0</v>
      </c>
      <c r="F124" s="388">
        <v>0</v>
      </c>
      <c r="G124" s="382">
        <v>0</v>
      </c>
      <c r="H124" s="388">
        <v>0</v>
      </c>
      <c r="I124" s="388">
        <v>0</v>
      </c>
      <c r="J124" s="388">
        <v>0</v>
      </c>
      <c r="K124" s="388">
        <v>0</v>
      </c>
      <c r="L124" s="382">
        <v>0</v>
      </c>
      <c r="M124" s="388">
        <v>0</v>
      </c>
      <c r="N124" s="388">
        <v>0</v>
      </c>
      <c r="O124" s="388">
        <v>0</v>
      </c>
      <c r="P124" s="388">
        <v>0</v>
      </c>
      <c r="Q124" s="382">
        <v>0</v>
      </c>
      <c r="R124" s="388">
        <v>0</v>
      </c>
      <c r="S124" s="388">
        <v>0</v>
      </c>
      <c r="T124" s="388">
        <v>0</v>
      </c>
      <c r="U124" s="388">
        <v>0</v>
      </c>
      <c r="V124" s="382">
        <v>0</v>
      </c>
      <c r="W124" s="388">
        <v>299655315</v>
      </c>
      <c r="X124" s="388">
        <v>298235715</v>
      </c>
      <c r="Y124" s="388">
        <v>287592973.27999997</v>
      </c>
      <c r="Z124" s="388">
        <v>269571763.72000003</v>
      </c>
      <c r="AA124" s="382">
        <v>228640495</v>
      </c>
      <c r="AB124" s="388">
        <v>0</v>
      </c>
      <c r="AC124" s="388">
        <v>0</v>
      </c>
      <c r="AD124" s="388">
        <v>0</v>
      </c>
      <c r="AE124" s="388">
        <v>0</v>
      </c>
      <c r="AF124" s="382">
        <v>0</v>
      </c>
      <c r="AG124" s="388">
        <v>3635336</v>
      </c>
      <c r="AH124" s="388">
        <v>3791485</v>
      </c>
      <c r="AI124" s="388">
        <v>5077768</v>
      </c>
      <c r="AJ124" s="388">
        <v>7131679</v>
      </c>
      <c r="AK124" s="382">
        <v>8283684.3499999996</v>
      </c>
      <c r="AL124" s="388">
        <v>303290651</v>
      </c>
      <c r="AM124" s="388">
        <v>302027200</v>
      </c>
      <c r="AN124" s="388">
        <v>292670741.27999997</v>
      </c>
      <c r="AO124" s="388">
        <v>276703442.72000003</v>
      </c>
      <c r="AP124" s="382">
        <v>236924179.34999999</v>
      </c>
      <c r="AQ124" s="388">
        <v>0</v>
      </c>
      <c r="AR124" s="388">
        <v>0</v>
      </c>
      <c r="AS124" s="388">
        <v>0</v>
      </c>
      <c r="AT124" s="388">
        <v>0</v>
      </c>
      <c r="AU124" s="382">
        <v>0</v>
      </c>
      <c r="AV124" s="388">
        <v>0</v>
      </c>
      <c r="AW124" s="388">
        <v>0</v>
      </c>
      <c r="AX124" s="388">
        <v>0</v>
      </c>
      <c r="AY124" s="388">
        <v>0</v>
      </c>
      <c r="AZ124" s="382">
        <v>0</v>
      </c>
      <c r="BA124" s="388">
        <v>303290651</v>
      </c>
      <c r="BB124" s="388">
        <v>302027200</v>
      </c>
      <c r="BC124" s="388">
        <v>292670741.27999997</v>
      </c>
      <c r="BD124" s="388">
        <v>236946211.72000003</v>
      </c>
      <c r="BE124" s="382">
        <v>234621472.97799999</v>
      </c>
      <c r="BF124" s="388">
        <v>254946414</v>
      </c>
      <c r="BG124" s="405">
        <v>264388505</v>
      </c>
      <c r="BH124" s="405">
        <v>250191203.43000001</v>
      </c>
      <c r="BI124" s="405">
        <v>185151764.56999999</v>
      </c>
      <c r="BJ124" s="382">
        <v>204271707.11000004</v>
      </c>
      <c r="BK124" s="388">
        <v>43957994</v>
      </c>
      <c r="BL124" s="388">
        <v>39408951</v>
      </c>
      <c r="BM124" s="388">
        <v>36648659.470000006</v>
      </c>
      <c r="BN124" s="388">
        <v>35289173.529999994</v>
      </c>
      <c r="BO124" s="382">
        <v>33115863.580000006</v>
      </c>
      <c r="BP124" s="388">
        <v>298904408</v>
      </c>
      <c r="BQ124" s="388">
        <v>303797456</v>
      </c>
      <c r="BR124" s="388">
        <v>286839862.90000004</v>
      </c>
      <c r="BS124" s="388">
        <v>220440938.09999999</v>
      </c>
      <c r="BT124" s="382">
        <v>237387570.69000006</v>
      </c>
      <c r="BU124" s="388">
        <v>6582087.6699999999</v>
      </c>
      <c r="BV124" s="388">
        <v>1220457.33</v>
      </c>
      <c r="BW124" s="388">
        <v>9540241.9299999364</v>
      </c>
      <c r="BX124" s="388">
        <v>21909404.070000034</v>
      </c>
      <c r="BY124" s="382">
        <v>1926823.5579999574</v>
      </c>
      <c r="BZ124" s="388">
        <v>6582087.6699999999</v>
      </c>
      <c r="CA124" s="405">
        <v>1220457.33</v>
      </c>
      <c r="CB124" s="405">
        <v>9540241.9299999364</v>
      </c>
      <c r="CC124" s="405">
        <v>21909404.070000034</v>
      </c>
      <c r="CD124" s="382">
        <v>1926823.5579999574</v>
      </c>
      <c r="CE124" s="389"/>
      <c r="CF124" s="390"/>
      <c r="CG124" s="390"/>
      <c r="CH124" s="390"/>
    </row>
    <row r="125" spans="1:86" ht="12" customHeight="1" x14ac:dyDescent="0.3">
      <c r="A125" s="372" t="s">
        <v>254</v>
      </c>
      <c r="B125" s="382" t="s">
        <v>19</v>
      </c>
      <c r="C125" s="388">
        <v>0</v>
      </c>
      <c r="D125" s="388">
        <v>0</v>
      </c>
      <c r="E125" s="388">
        <v>0</v>
      </c>
      <c r="F125" s="388">
        <v>0</v>
      </c>
      <c r="G125" s="382">
        <v>0</v>
      </c>
      <c r="H125" s="388">
        <v>0</v>
      </c>
      <c r="I125" s="388">
        <v>0</v>
      </c>
      <c r="J125" s="388">
        <v>0</v>
      </c>
      <c r="K125" s="388">
        <v>0</v>
      </c>
      <c r="L125" s="382">
        <v>0</v>
      </c>
      <c r="M125" s="388">
        <v>723964011</v>
      </c>
      <c r="N125" s="388">
        <v>742324933</v>
      </c>
      <c r="O125" s="388">
        <v>721556518</v>
      </c>
      <c r="P125" s="388">
        <v>734348707</v>
      </c>
      <c r="Q125" s="382">
        <v>814759268</v>
      </c>
      <c r="R125" s="388">
        <v>0</v>
      </c>
      <c r="S125" s="388">
        <v>0</v>
      </c>
      <c r="T125" s="388">
        <v>0</v>
      </c>
      <c r="U125" s="388">
        <v>0</v>
      </c>
      <c r="V125" s="382">
        <v>0</v>
      </c>
      <c r="W125" s="388">
        <v>511420</v>
      </c>
      <c r="X125" s="388">
        <v>553132</v>
      </c>
      <c r="Y125" s="388">
        <v>562802</v>
      </c>
      <c r="Z125" s="388">
        <v>571909</v>
      </c>
      <c r="AA125" s="382">
        <v>504116</v>
      </c>
      <c r="AB125" s="388">
        <v>0</v>
      </c>
      <c r="AC125" s="388">
        <v>0</v>
      </c>
      <c r="AD125" s="388">
        <v>0</v>
      </c>
      <c r="AE125" s="388">
        <v>0</v>
      </c>
      <c r="AF125" s="382">
        <v>0</v>
      </c>
      <c r="AG125" s="388">
        <v>0</v>
      </c>
      <c r="AH125" s="388">
        <v>0</v>
      </c>
      <c r="AI125" s="388">
        <v>0</v>
      </c>
      <c r="AJ125" s="388">
        <v>0</v>
      </c>
      <c r="AK125" s="382">
        <v>0</v>
      </c>
      <c r="AL125" s="388">
        <v>724475431</v>
      </c>
      <c r="AM125" s="388">
        <v>742878065</v>
      </c>
      <c r="AN125" s="388">
        <v>722119320</v>
      </c>
      <c r="AO125" s="388">
        <v>734920616</v>
      </c>
      <c r="AP125" s="382">
        <v>815263384</v>
      </c>
      <c r="AQ125" s="388">
        <v>0</v>
      </c>
      <c r="AR125" s="388">
        <v>0</v>
      </c>
      <c r="AS125" s="388">
        <v>0</v>
      </c>
      <c r="AT125" s="388">
        <v>0</v>
      </c>
      <c r="AU125" s="382">
        <v>0</v>
      </c>
      <c r="AV125" s="388">
        <v>0</v>
      </c>
      <c r="AW125" s="388">
        <v>0</v>
      </c>
      <c r="AX125" s="388">
        <v>0</v>
      </c>
      <c r="AY125" s="388">
        <v>0</v>
      </c>
      <c r="AZ125" s="382">
        <v>0</v>
      </c>
      <c r="BA125" s="388">
        <v>734150463</v>
      </c>
      <c r="BB125" s="388">
        <v>743205396</v>
      </c>
      <c r="BC125" s="388">
        <v>720521154</v>
      </c>
      <c r="BD125" s="388">
        <v>735156632</v>
      </c>
      <c r="BE125" s="382">
        <v>825963591</v>
      </c>
      <c r="BF125" s="388">
        <v>677076741</v>
      </c>
      <c r="BG125" s="405">
        <v>673543903</v>
      </c>
      <c r="BH125" s="405">
        <v>646200863</v>
      </c>
      <c r="BI125" s="405">
        <v>659752126</v>
      </c>
      <c r="BJ125" s="382">
        <v>778446613</v>
      </c>
      <c r="BK125" s="388">
        <v>48435020</v>
      </c>
      <c r="BL125" s="388">
        <v>45738829</v>
      </c>
      <c r="BM125" s="388">
        <v>44691050</v>
      </c>
      <c r="BN125" s="388">
        <v>57833775</v>
      </c>
      <c r="BO125" s="382">
        <v>52876331</v>
      </c>
      <c r="BP125" s="388">
        <v>725511761</v>
      </c>
      <c r="BQ125" s="388">
        <v>719282732</v>
      </c>
      <c r="BR125" s="388">
        <v>690891913</v>
      </c>
      <c r="BS125" s="388">
        <v>717585901</v>
      </c>
      <c r="BT125" s="382">
        <v>831322944</v>
      </c>
      <c r="BU125" s="388">
        <v>11774434</v>
      </c>
      <c r="BV125" s="388">
        <v>27445038</v>
      </c>
      <c r="BW125" s="388">
        <v>33387126</v>
      </c>
      <c r="BX125" s="388">
        <v>20777502</v>
      </c>
      <c r="BY125" s="382">
        <v>-2244234</v>
      </c>
      <c r="BZ125" s="388">
        <v>9153920</v>
      </c>
      <c r="CA125" s="405">
        <v>21575298</v>
      </c>
      <c r="CB125" s="405">
        <v>26612421</v>
      </c>
      <c r="CC125" s="405">
        <v>16357729</v>
      </c>
      <c r="CD125" s="382">
        <v>-1994507</v>
      </c>
      <c r="CE125" s="389"/>
      <c r="CF125" s="390"/>
      <c r="CG125" s="390"/>
      <c r="CH125" s="390"/>
    </row>
    <row r="126" spans="1:86" ht="12" customHeight="1" x14ac:dyDescent="0.3">
      <c r="A126" s="372" t="s">
        <v>255</v>
      </c>
      <c r="B126" s="382" t="s">
        <v>19</v>
      </c>
      <c r="C126" s="388">
        <v>0</v>
      </c>
      <c r="D126" s="388">
        <v>0</v>
      </c>
      <c r="E126" s="388">
        <v>0</v>
      </c>
      <c r="F126" s="388">
        <v>0</v>
      </c>
      <c r="G126" s="382">
        <v>0</v>
      </c>
      <c r="H126" s="388">
        <v>0</v>
      </c>
      <c r="I126" s="388">
        <v>0</v>
      </c>
      <c r="J126" s="388">
        <v>0</v>
      </c>
      <c r="K126" s="388">
        <v>0</v>
      </c>
      <c r="L126" s="382">
        <v>0</v>
      </c>
      <c r="M126" s="388">
        <v>5130936</v>
      </c>
      <c r="N126" s="388">
        <v>6590668</v>
      </c>
      <c r="O126" s="388">
        <v>6695561</v>
      </c>
      <c r="P126" s="388">
        <v>7275437</v>
      </c>
      <c r="Q126" s="382">
        <v>7871228</v>
      </c>
      <c r="R126" s="388">
        <v>0</v>
      </c>
      <c r="S126" s="388">
        <v>0</v>
      </c>
      <c r="T126" s="388">
        <v>0</v>
      </c>
      <c r="U126" s="388">
        <v>0</v>
      </c>
      <c r="V126" s="382">
        <v>0</v>
      </c>
      <c r="W126" s="388">
        <v>0</v>
      </c>
      <c r="X126" s="388">
        <v>0</v>
      </c>
      <c r="Y126" s="388">
        <v>0</v>
      </c>
      <c r="Z126" s="388">
        <v>0</v>
      </c>
      <c r="AA126" s="382">
        <v>0</v>
      </c>
      <c r="AB126" s="388">
        <v>0</v>
      </c>
      <c r="AC126" s="388">
        <v>0</v>
      </c>
      <c r="AD126" s="388">
        <v>0</v>
      </c>
      <c r="AE126" s="388">
        <v>0</v>
      </c>
      <c r="AF126" s="382">
        <v>0</v>
      </c>
      <c r="AG126" s="388">
        <v>0</v>
      </c>
      <c r="AH126" s="388">
        <v>0</v>
      </c>
      <c r="AI126" s="388">
        <v>0</v>
      </c>
      <c r="AJ126" s="388">
        <v>0</v>
      </c>
      <c r="AK126" s="382">
        <v>0</v>
      </c>
      <c r="AL126" s="388">
        <v>5130936</v>
      </c>
      <c r="AM126" s="388">
        <v>6590668</v>
      </c>
      <c r="AN126" s="388">
        <v>6695561</v>
      </c>
      <c r="AO126" s="388">
        <v>7275437</v>
      </c>
      <c r="AP126" s="382">
        <v>7871228</v>
      </c>
      <c r="AQ126" s="388">
        <v>0</v>
      </c>
      <c r="AR126" s="388">
        <v>0</v>
      </c>
      <c r="AS126" s="388">
        <v>0</v>
      </c>
      <c r="AT126" s="388">
        <v>0</v>
      </c>
      <c r="AU126" s="382">
        <v>0</v>
      </c>
      <c r="AV126" s="388">
        <v>0</v>
      </c>
      <c r="AW126" s="388">
        <v>0</v>
      </c>
      <c r="AX126" s="388">
        <v>0</v>
      </c>
      <c r="AY126" s="388">
        <v>0</v>
      </c>
      <c r="AZ126" s="382">
        <v>0</v>
      </c>
      <c r="BA126" s="388">
        <v>5130936</v>
      </c>
      <c r="BB126" s="388">
        <v>6590668</v>
      </c>
      <c r="BC126" s="388">
        <v>6695561</v>
      </c>
      <c r="BD126" s="388">
        <v>7275437</v>
      </c>
      <c r="BE126" s="382">
        <v>7871228</v>
      </c>
      <c r="BF126" s="388">
        <v>3778065</v>
      </c>
      <c r="BG126" s="405">
        <v>5514845</v>
      </c>
      <c r="BH126" s="405">
        <v>5670034</v>
      </c>
      <c r="BI126" s="405">
        <v>6643181</v>
      </c>
      <c r="BJ126" s="382">
        <v>6444451</v>
      </c>
      <c r="BK126" s="388">
        <v>724693</v>
      </c>
      <c r="BL126" s="388">
        <v>900694</v>
      </c>
      <c r="BM126" s="388">
        <v>1038415</v>
      </c>
      <c r="BN126" s="388">
        <v>1106100</v>
      </c>
      <c r="BO126" s="382">
        <v>1234393</v>
      </c>
      <c r="BP126" s="388">
        <v>4502758</v>
      </c>
      <c r="BQ126" s="388">
        <v>6415539</v>
      </c>
      <c r="BR126" s="388">
        <v>6708449</v>
      </c>
      <c r="BS126" s="388">
        <v>7749281</v>
      </c>
      <c r="BT126" s="382">
        <v>7678844</v>
      </c>
      <c r="BU126" s="388">
        <v>628178</v>
      </c>
      <c r="BV126" s="388">
        <v>258078</v>
      </c>
      <c r="BW126" s="388">
        <v>-12888</v>
      </c>
      <c r="BX126" s="388">
        <v>-473844</v>
      </c>
      <c r="BY126" s="382">
        <v>320949</v>
      </c>
      <c r="BZ126" s="388">
        <v>628178</v>
      </c>
      <c r="CA126" s="405">
        <v>93078</v>
      </c>
      <c r="CB126" s="405">
        <v>-12888</v>
      </c>
      <c r="CC126" s="405">
        <v>-308844</v>
      </c>
      <c r="CD126" s="382">
        <v>320949</v>
      </c>
      <c r="CE126" s="389"/>
      <c r="CF126" s="390"/>
      <c r="CG126" s="390"/>
      <c r="CH126" s="390"/>
    </row>
    <row r="127" spans="1:86" ht="12" customHeight="1" x14ac:dyDescent="0.3">
      <c r="A127" s="372" t="s">
        <v>196</v>
      </c>
      <c r="B127" s="382" t="s">
        <v>19</v>
      </c>
      <c r="C127" s="388">
        <v>0</v>
      </c>
      <c r="D127" s="388">
        <v>0</v>
      </c>
      <c r="E127" s="388">
        <v>0</v>
      </c>
      <c r="F127" s="388">
        <v>0</v>
      </c>
      <c r="G127" s="382">
        <v>0</v>
      </c>
      <c r="H127" s="388">
        <v>0</v>
      </c>
      <c r="I127" s="388">
        <v>0</v>
      </c>
      <c r="J127" s="388">
        <v>0</v>
      </c>
      <c r="K127" s="388">
        <v>0</v>
      </c>
      <c r="L127" s="382">
        <v>0</v>
      </c>
      <c r="M127" s="388">
        <v>13758359</v>
      </c>
      <c r="N127" s="388">
        <v>14764448</v>
      </c>
      <c r="O127" s="388">
        <v>17402425</v>
      </c>
      <c r="P127" s="388">
        <v>16895827</v>
      </c>
      <c r="Q127" s="382">
        <v>20447191</v>
      </c>
      <c r="R127" s="388">
        <v>0</v>
      </c>
      <c r="S127" s="388">
        <v>0</v>
      </c>
      <c r="T127" s="388">
        <v>0</v>
      </c>
      <c r="U127" s="388">
        <v>0</v>
      </c>
      <c r="V127" s="382">
        <v>0</v>
      </c>
      <c r="W127" s="388">
        <v>0</v>
      </c>
      <c r="X127" s="388">
        <v>0</v>
      </c>
      <c r="Y127" s="388">
        <v>0</v>
      </c>
      <c r="Z127" s="388">
        <v>0</v>
      </c>
      <c r="AA127" s="382">
        <v>0</v>
      </c>
      <c r="AB127" s="388">
        <v>0</v>
      </c>
      <c r="AC127" s="388">
        <v>0</v>
      </c>
      <c r="AD127" s="388">
        <v>0</v>
      </c>
      <c r="AE127" s="388">
        <v>0</v>
      </c>
      <c r="AF127" s="382">
        <v>0</v>
      </c>
      <c r="AG127" s="388">
        <v>0</v>
      </c>
      <c r="AH127" s="388">
        <v>0</v>
      </c>
      <c r="AI127" s="388">
        <v>0</v>
      </c>
      <c r="AJ127" s="388">
        <v>0</v>
      </c>
      <c r="AK127" s="382">
        <v>0</v>
      </c>
      <c r="AL127" s="388">
        <v>13758359</v>
      </c>
      <c r="AM127" s="388">
        <v>14764448</v>
      </c>
      <c r="AN127" s="388">
        <v>17402425</v>
      </c>
      <c r="AO127" s="388">
        <v>16895827</v>
      </c>
      <c r="AP127" s="382">
        <v>20447191</v>
      </c>
      <c r="AQ127" s="388">
        <v>0</v>
      </c>
      <c r="AR127" s="388">
        <v>0</v>
      </c>
      <c r="AS127" s="388">
        <v>0</v>
      </c>
      <c r="AT127" s="388">
        <v>0</v>
      </c>
      <c r="AU127" s="382">
        <v>0</v>
      </c>
      <c r="AV127" s="388">
        <v>0</v>
      </c>
      <c r="AW127" s="388">
        <v>0</v>
      </c>
      <c r="AX127" s="388">
        <v>0</v>
      </c>
      <c r="AY127" s="388">
        <v>0</v>
      </c>
      <c r="AZ127" s="382">
        <v>0</v>
      </c>
      <c r="BA127" s="388">
        <v>13758359</v>
      </c>
      <c r="BB127" s="388">
        <v>14764448</v>
      </c>
      <c r="BC127" s="388">
        <v>17402425</v>
      </c>
      <c r="BD127" s="388">
        <v>16895827</v>
      </c>
      <c r="BE127" s="382">
        <v>20447191</v>
      </c>
      <c r="BF127" s="388">
        <v>9186449</v>
      </c>
      <c r="BG127" s="405">
        <v>9851775</v>
      </c>
      <c r="BH127" s="405">
        <v>11674644</v>
      </c>
      <c r="BI127" s="405">
        <v>11314293</v>
      </c>
      <c r="BJ127" s="382">
        <v>14153454</v>
      </c>
      <c r="BK127" s="388">
        <v>4379007</v>
      </c>
      <c r="BL127" s="388">
        <v>4578316</v>
      </c>
      <c r="BM127" s="388">
        <v>5081964</v>
      </c>
      <c r="BN127" s="388">
        <v>5212730</v>
      </c>
      <c r="BO127" s="382">
        <v>5517972</v>
      </c>
      <c r="BP127" s="388">
        <v>13565456</v>
      </c>
      <c r="BQ127" s="388">
        <v>14430091</v>
      </c>
      <c r="BR127" s="388">
        <v>16756608</v>
      </c>
      <c r="BS127" s="388">
        <v>16527023</v>
      </c>
      <c r="BT127" s="382">
        <v>19671426</v>
      </c>
      <c r="BU127" s="388">
        <v>193421</v>
      </c>
      <c r="BV127" s="388">
        <v>377204</v>
      </c>
      <c r="BW127" s="388">
        <v>739557</v>
      </c>
      <c r="BX127" s="388">
        <v>449223</v>
      </c>
      <c r="BY127" s="382">
        <v>874168</v>
      </c>
      <c r="BZ127" s="388">
        <v>193421</v>
      </c>
      <c r="CA127" s="405">
        <v>377204</v>
      </c>
      <c r="CB127" s="405">
        <v>739557</v>
      </c>
      <c r="CC127" s="405">
        <v>357578</v>
      </c>
      <c r="CD127" s="382">
        <v>697477</v>
      </c>
      <c r="CE127" s="389"/>
      <c r="CF127" s="390"/>
      <c r="CG127" s="390"/>
      <c r="CH127" s="390"/>
    </row>
    <row r="128" spans="1:86" ht="12" customHeight="1" x14ac:dyDescent="0.3">
      <c r="A128" s="372" t="s">
        <v>272</v>
      </c>
      <c r="B128" s="399" t="s">
        <v>19</v>
      </c>
      <c r="C128" s="398">
        <v>0</v>
      </c>
      <c r="D128" s="398">
        <v>0</v>
      </c>
      <c r="E128" s="398">
        <v>0</v>
      </c>
      <c r="F128" s="398">
        <v>0</v>
      </c>
      <c r="G128" s="399">
        <v>0</v>
      </c>
      <c r="H128" s="398">
        <v>0</v>
      </c>
      <c r="I128" s="398">
        <v>0</v>
      </c>
      <c r="J128" s="398">
        <v>0</v>
      </c>
      <c r="K128" s="398">
        <v>0</v>
      </c>
      <c r="L128" s="399">
        <v>0</v>
      </c>
      <c r="M128" s="398">
        <v>282935</v>
      </c>
      <c r="N128" s="398">
        <v>434983</v>
      </c>
      <c r="O128" s="398">
        <v>484009</v>
      </c>
      <c r="P128" s="398">
        <v>517734</v>
      </c>
      <c r="Q128" s="399">
        <v>822526</v>
      </c>
      <c r="R128" s="398">
        <v>0</v>
      </c>
      <c r="S128" s="398">
        <v>0</v>
      </c>
      <c r="T128" s="398">
        <v>0</v>
      </c>
      <c r="U128" s="398">
        <v>0</v>
      </c>
      <c r="V128" s="399">
        <v>0</v>
      </c>
      <c r="W128" s="398">
        <v>0</v>
      </c>
      <c r="X128" s="398">
        <v>0</v>
      </c>
      <c r="Y128" s="398">
        <v>0</v>
      </c>
      <c r="Z128" s="398">
        <v>0</v>
      </c>
      <c r="AA128" s="399">
        <v>0</v>
      </c>
      <c r="AB128" s="398">
        <v>0</v>
      </c>
      <c r="AC128" s="398">
        <v>0</v>
      </c>
      <c r="AD128" s="398">
        <v>0</v>
      </c>
      <c r="AE128" s="398">
        <v>0</v>
      </c>
      <c r="AF128" s="399">
        <v>0</v>
      </c>
      <c r="AG128" s="398">
        <v>0</v>
      </c>
      <c r="AH128" s="398">
        <v>0</v>
      </c>
      <c r="AI128" s="398">
        <v>0</v>
      </c>
      <c r="AJ128" s="398">
        <v>0</v>
      </c>
      <c r="AK128" s="399">
        <v>0</v>
      </c>
      <c r="AL128" s="398">
        <v>282935</v>
      </c>
      <c r="AM128" s="398">
        <v>434983</v>
      </c>
      <c r="AN128" s="398">
        <v>484009</v>
      </c>
      <c r="AO128" s="398">
        <v>517734</v>
      </c>
      <c r="AP128" s="399">
        <v>822526</v>
      </c>
      <c r="AQ128" s="398">
        <v>0</v>
      </c>
      <c r="AR128" s="398">
        <v>0</v>
      </c>
      <c r="AS128" s="398">
        <v>0</v>
      </c>
      <c r="AT128" s="398">
        <v>0</v>
      </c>
      <c r="AU128" s="399">
        <v>0</v>
      </c>
      <c r="AV128" s="398">
        <v>0</v>
      </c>
      <c r="AW128" s="398">
        <v>0</v>
      </c>
      <c r="AX128" s="398">
        <v>0</v>
      </c>
      <c r="AY128" s="398">
        <v>0</v>
      </c>
      <c r="AZ128" s="399">
        <v>0</v>
      </c>
      <c r="BA128" s="398">
        <v>282935</v>
      </c>
      <c r="BB128" s="398">
        <v>434983</v>
      </c>
      <c r="BC128" s="398">
        <v>484009</v>
      </c>
      <c r="BD128" s="398">
        <v>517734</v>
      </c>
      <c r="BE128" s="399">
        <v>822526</v>
      </c>
      <c r="BF128" s="398">
        <v>-32903</v>
      </c>
      <c r="BG128" s="415">
        <v>238880</v>
      </c>
      <c r="BH128" s="415">
        <v>160272</v>
      </c>
      <c r="BI128" s="415">
        <v>1808345</v>
      </c>
      <c r="BJ128" s="399">
        <v>206237</v>
      </c>
      <c r="BK128" s="398">
        <v>387802</v>
      </c>
      <c r="BL128" s="398">
        <v>428618</v>
      </c>
      <c r="BM128" s="398">
        <v>806845</v>
      </c>
      <c r="BN128" s="398">
        <v>1336648</v>
      </c>
      <c r="BO128" s="399">
        <v>382791</v>
      </c>
      <c r="BP128" s="398">
        <v>354899</v>
      </c>
      <c r="BQ128" s="398">
        <v>667498</v>
      </c>
      <c r="BR128" s="398">
        <v>967117</v>
      </c>
      <c r="BS128" s="398">
        <v>3144993</v>
      </c>
      <c r="BT128" s="399">
        <v>589028</v>
      </c>
      <c r="BU128" s="398">
        <v>-70457</v>
      </c>
      <c r="BV128" s="398">
        <v>-231749</v>
      </c>
      <c r="BW128" s="398">
        <v>-479297</v>
      </c>
      <c r="BX128" s="398">
        <v>-2626449</v>
      </c>
      <c r="BY128" s="399">
        <v>233913</v>
      </c>
      <c r="BZ128" s="398">
        <v>-70457</v>
      </c>
      <c r="CA128" s="415">
        <v>-231749</v>
      </c>
      <c r="CB128" s="415">
        <v>-479297</v>
      </c>
      <c r="CC128" s="415">
        <v>-2626449</v>
      </c>
      <c r="CD128" s="399">
        <v>233913</v>
      </c>
      <c r="CE128" s="389"/>
      <c r="CF128" s="390"/>
      <c r="CG128" s="390"/>
      <c r="CH128" s="390"/>
    </row>
    <row r="129" spans="1:86" ht="12" customHeight="1" x14ac:dyDescent="0.3">
      <c r="A129" s="372" t="s">
        <v>256</v>
      </c>
      <c r="B129" s="399" t="s">
        <v>19</v>
      </c>
      <c r="C129" s="398">
        <v>37082106.469999999</v>
      </c>
      <c r="D129" s="398">
        <v>36289859.530000001</v>
      </c>
      <c r="E129" s="398">
        <v>34779880.620000005</v>
      </c>
      <c r="F129" s="398">
        <v>33739541.939999998</v>
      </c>
      <c r="G129" s="399">
        <v>35625258.770000003</v>
      </c>
      <c r="H129" s="398">
        <v>0</v>
      </c>
      <c r="I129" s="398">
        <v>0</v>
      </c>
      <c r="J129" s="398">
        <v>0</v>
      </c>
      <c r="K129" s="398">
        <v>0</v>
      </c>
      <c r="L129" s="399">
        <v>0</v>
      </c>
      <c r="M129" s="398">
        <v>499706</v>
      </c>
      <c r="N129" s="398">
        <v>403131</v>
      </c>
      <c r="O129" s="398">
        <v>418989</v>
      </c>
      <c r="P129" s="398">
        <v>404539</v>
      </c>
      <c r="Q129" s="399">
        <v>583889</v>
      </c>
      <c r="R129" s="398">
        <v>0</v>
      </c>
      <c r="S129" s="398">
        <v>0</v>
      </c>
      <c r="T129" s="398">
        <v>0</v>
      </c>
      <c r="U129" s="398">
        <v>0</v>
      </c>
      <c r="V129" s="399">
        <v>0</v>
      </c>
      <c r="W129" s="398">
        <v>0</v>
      </c>
      <c r="X129" s="398">
        <v>0</v>
      </c>
      <c r="Y129" s="398">
        <v>0</v>
      </c>
      <c r="Z129" s="398">
        <v>0</v>
      </c>
      <c r="AA129" s="399">
        <v>0</v>
      </c>
      <c r="AB129" s="398">
        <v>710207.52999999991</v>
      </c>
      <c r="AC129" s="398">
        <v>442084.47000000009</v>
      </c>
      <c r="AD129" s="398">
        <v>295828.38000000012</v>
      </c>
      <c r="AE129" s="398">
        <v>104321.05999999982</v>
      </c>
      <c r="AF129" s="399">
        <v>40841.229999999996</v>
      </c>
      <c r="AG129" s="398">
        <v>0</v>
      </c>
      <c r="AH129" s="398">
        <v>0</v>
      </c>
      <c r="AI129" s="398">
        <v>0</v>
      </c>
      <c r="AJ129" s="398">
        <v>0</v>
      </c>
      <c r="AK129" s="399">
        <v>0</v>
      </c>
      <c r="AL129" s="398">
        <v>38292020</v>
      </c>
      <c r="AM129" s="398">
        <v>37135075</v>
      </c>
      <c r="AN129" s="398">
        <v>35494698.000000007</v>
      </c>
      <c r="AO129" s="398">
        <v>34248402</v>
      </c>
      <c r="AP129" s="399">
        <v>36249989</v>
      </c>
      <c r="AQ129" s="398">
        <v>0</v>
      </c>
      <c r="AR129" s="398">
        <v>0</v>
      </c>
      <c r="AS129" s="398">
        <v>0</v>
      </c>
      <c r="AT129" s="398">
        <v>0</v>
      </c>
      <c r="AU129" s="399">
        <v>0</v>
      </c>
      <c r="AV129" s="398">
        <v>0</v>
      </c>
      <c r="AW129" s="398">
        <v>0</v>
      </c>
      <c r="AX129" s="398">
        <v>0</v>
      </c>
      <c r="AY129" s="398">
        <v>0</v>
      </c>
      <c r="AZ129" s="399">
        <v>0</v>
      </c>
      <c r="BA129" s="398">
        <v>38292020</v>
      </c>
      <c r="BB129" s="398">
        <v>37135075</v>
      </c>
      <c r="BC129" s="398">
        <v>35494698.000000007</v>
      </c>
      <c r="BD129" s="398">
        <v>34248402</v>
      </c>
      <c r="BE129" s="399">
        <v>36249989</v>
      </c>
      <c r="BF129" s="398">
        <v>32913865.940000001</v>
      </c>
      <c r="BG129" s="415">
        <v>39796090.060000002</v>
      </c>
      <c r="BH129" s="415">
        <v>29015444.920000006</v>
      </c>
      <c r="BI129" s="415">
        <v>31182238.919999998</v>
      </c>
      <c r="BJ129" s="399">
        <v>29592659.68</v>
      </c>
      <c r="BK129" s="398">
        <v>4188845.8100000005</v>
      </c>
      <c r="BL129" s="398">
        <v>4716130.83</v>
      </c>
      <c r="BM129" s="398">
        <v>3703169.8000000003</v>
      </c>
      <c r="BN129" s="398">
        <v>3123579.1945901085</v>
      </c>
      <c r="BO129" s="399">
        <v>4861942</v>
      </c>
      <c r="BP129" s="398">
        <v>37102711.75</v>
      </c>
      <c r="BQ129" s="398">
        <v>44512220.890000001</v>
      </c>
      <c r="BR129" s="398">
        <v>32718614.720000006</v>
      </c>
      <c r="BS129" s="398">
        <v>34305818.114590108</v>
      </c>
      <c r="BT129" s="399">
        <v>34454601.68</v>
      </c>
      <c r="BU129" s="398">
        <v>1622908.8900000004</v>
      </c>
      <c r="BV129" s="398">
        <v>-6973982.8900000006</v>
      </c>
      <c r="BW129" s="398">
        <v>3434389.2800000031</v>
      </c>
      <c r="BX129" s="398">
        <v>636261.8854098937</v>
      </c>
      <c r="BY129" s="399">
        <v>2555961.3200000003</v>
      </c>
      <c r="BZ129" s="398">
        <v>1622908.8900000004</v>
      </c>
      <c r="CA129" s="415">
        <v>-6973982.8900000006</v>
      </c>
      <c r="CB129" s="415">
        <v>3434389.2800000031</v>
      </c>
      <c r="CC129" s="415">
        <v>636261.8854098937</v>
      </c>
      <c r="CD129" s="399">
        <v>2555961.3200000003</v>
      </c>
      <c r="CE129" s="389"/>
      <c r="CF129" s="390"/>
      <c r="CG129" s="390"/>
      <c r="CH129" s="390"/>
    </row>
    <row r="130" spans="1:86" ht="12" customHeight="1" x14ac:dyDescent="0.3">
      <c r="A130" s="372" t="s">
        <v>257</v>
      </c>
      <c r="B130" s="387" t="s">
        <v>258</v>
      </c>
      <c r="C130" s="397">
        <v>200268369.47999999</v>
      </c>
      <c r="D130" s="397">
        <v>198383220.22999999</v>
      </c>
      <c r="E130" s="397">
        <v>225694864.82999995</v>
      </c>
      <c r="F130" s="397">
        <v>237963556.32000005</v>
      </c>
      <c r="G130" s="387">
        <v>320400935.77999997</v>
      </c>
      <c r="H130" s="397">
        <v>0</v>
      </c>
      <c r="I130" s="397">
        <v>0</v>
      </c>
      <c r="J130" s="397">
        <v>0</v>
      </c>
      <c r="K130" s="397">
        <v>0</v>
      </c>
      <c r="L130" s="387">
        <v>0</v>
      </c>
      <c r="M130" s="397">
        <v>97933562</v>
      </c>
      <c r="N130" s="397">
        <v>104841310</v>
      </c>
      <c r="O130" s="397">
        <v>97995944</v>
      </c>
      <c r="P130" s="397">
        <v>96233308</v>
      </c>
      <c r="Q130" s="387">
        <v>104271086</v>
      </c>
      <c r="R130" s="397">
        <v>0</v>
      </c>
      <c r="S130" s="397">
        <v>0</v>
      </c>
      <c r="T130" s="397">
        <v>0</v>
      </c>
      <c r="U130" s="397">
        <v>0</v>
      </c>
      <c r="V130" s="387">
        <v>0</v>
      </c>
      <c r="W130" s="397">
        <v>63260529</v>
      </c>
      <c r="X130" s="397">
        <v>63571906</v>
      </c>
      <c r="Y130" s="397">
        <v>62926606</v>
      </c>
      <c r="Z130" s="397">
        <v>49865357</v>
      </c>
      <c r="AA130" s="387">
        <v>46451614</v>
      </c>
      <c r="AB130" s="397">
        <v>6193172.5200000107</v>
      </c>
      <c r="AC130" s="397">
        <v>5728121.7699999996</v>
      </c>
      <c r="AD130" s="397">
        <v>4467291.17</v>
      </c>
      <c r="AE130" s="397">
        <v>3425130.6799999978</v>
      </c>
      <c r="AF130" s="387">
        <v>3042796.22</v>
      </c>
      <c r="AG130" s="397">
        <v>0</v>
      </c>
      <c r="AH130" s="397">
        <v>0</v>
      </c>
      <c r="AI130" s="397">
        <v>0</v>
      </c>
      <c r="AJ130" s="397">
        <v>0</v>
      </c>
      <c r="AK130" s="387">
        <v>0</v>
      </c>
      <c r="AL130" s="397">
        <v>367655633</v>
      </c>
      <c r="AM130" s="397">
        <v>372524558</v>
      </c>
      <c r="AN130" s="397">
        <v>391084705.99999994</v>
      </c>
      <c r="AO130" s="397">
        <v>387487352.00000006</v>
      </c>
      <c r="AP130" s="387">
        <v>474166432</v>
      </c>
      <c r="AQ130" s="397">
        <v>32696</v>
      </c>
      <c r="AR130" s="397">
        <v>31454</v>
      </c>
      <c r="AS130" s="397">
        <v>30878</v>
      </c>
      <c r="AT130" s="397">
        <v>30587</v>
      </c>
      <c r="AU130" s="387">
        <v>44860</v>
      </c>
      <c r="AV130" s="397">
        <v>0</v>
      </c>
      <c r="AW130" s="397">
        <v>0</v>
      </c>
      <c r="AX130" s="397">
        <v>0</v>
      </c>
      <c r="AY130" s="397">
        <v>0</v>
      </c>
      <c r="AZ130" s="387">
        <v>0</v>
      </c>
      <c r="BA130" s="397">
        <v>367688329</v>
      </c>
      <c r="BB130" s="397">
        <v>372556012</v>
      </c>
      <c r="BC130" s="397">
        <v>391115583.99999994</v>
      </c>
      <c r="BD130" s="397">
        <v>387517939.00000006</v>
      </c>
      <c r="BE130" s="387">
        <v>474211292</v>
      </c>
      <c r="BF130" s="397">
        <v>289389512.86000007</v>
      </c>
      <c r="BG130" s="412">
        <v>308864454.31999999</v>
      </c>
      <c r="BH130" s="412">
        <v>325114020.15967005</v>
      </c>
      <c r="BI130" s="412">
        <v>366266639.47032958</v>
      </c>
      <c r="BJ130" s="387">
        <v>377590732.63999999</v>
      </c>
      <c r="BK130" s="397">
        <v>51776826.229999989</v>
      </c>
      <c r="BL130" s="397">
        <v>56842777.129999988</v>
      </c>
      <c r="BM130" s="397">
        <v>47789038.180330016</v>
      </c>
      <c r="BN130" s="397">
        <v>50189831.019669965</v>
      </c>
      <c r="BO130" s="387">
        <v>61200857.920000002</v>
      </c>
      <c r="BP130" s="397">
        <v>341166339.09000003</v>
      </c>
      <c r="BQ130" s="397">
        <v>365707231.44999999</v>
      </c>
      <c r="BR130" s="397">
        <v>372903058.34000009</v>
      </c>
      <c r="BS130" s="397">
        <v>416456470.48999953</v>
      </c>
      <c r="BT130" s="387">
        <v>438791590.56</v>
      </c>
      <c r="BU130" s="397">
        <v>22292201.08999994</v>
      </c>
      <c r="BV130" s="397">
        <v>9345355.5500000175</v>
      </c>
      <c r="BW130" s="397">
        <v>22032679.659999862</v>
      </c>
      <c r="BX130" s="397">
        <v>-23944340.489999458</v>
      </c>
      <c r="BY130" s="387">
        <v>41975909.440000013</v>
      </c>
      <c r="BZ130" s="397">
        <v>22292201.08999994</v>
      </c>
      <c r="CA130" s="412">
        <v>9266168.5500000175</v>
      </c>
      <c r="CB130" s="412">
        <v>21966150.659999862</v>
      </c>
      <c r="CC130" s="412">
        <v>-23925046.489999458</v>
      </c>
      <c r="CD130" s="387">
        <v>41975909.440000013</v>
      </c>
      <c r="CE130" s="389"/>
      <c r="CF130" s="390"/>
      <c r="CG130" s="390"/>
      <c r="CH130" s="390"/>
    </row>
    <row r="131" spans="1:86" ht="12" customHeight="1" x14ac:dyDescent="0.3">
      <c r="A131" s="372" t="s">
        <v>259</v>
      </c>
      <c r="B131" s="387" t="s">
        <v>19</v>
      </c>
      <c r="C131" s="397">
        <v>0</v>
      </c>
      <c r="D131" s="397">
        <v>0</v>
      </c>
      <c r="E131" s="397">
        <v>0</v>
      </c>
      <c r="F131" s="397">
        <v>0</v>
      </c>
      <c r="G131" s="387">
        <v>0</v>
      </c>
      <c r="H131" s="397">
        <v>0</v>
      </c>
      <c r="I131" s="397">
        <v>0</v>
      </c>
      <c r="J131" s="397">
        <v>0</v>
      </c>
      <c r="K131" s="397">
        <v>0</v>
      </c>
      <c r="L131" s="387">
        <v>0</v>
      </c>
      <c r="M131" s="397">
        <v>0</v>
      </c>
      <c r="N131" s="397">
        <v>0</v>
      </c>
      <c r="O131" s="397">
        <v>0</v>
      </c>
      <c r="P131" s="397">
        <v>0</v>
      </c>
      <c r="Q131" s="387">
        <v>0</v>
      </c>
      <c r="R131" s="397">
        <v>0</v>
      </c>
      <c r="S131" s="397">
        <v>0</v>
      </c>
      <c r="T131" s="397">
        <v>0</v>
      </c>
      <c r="U131" s="397">
        <v>0</v>
      </c>
      <c r="V131" s="387">
        <v>0</v>
      </c>
      <c r="W131" s="397">
        <v>0</v>
      </c>
      <c r="X131" s="397">
        <v>0</v>
      </c>
      <c r="Y131" s="397">
        <v>0</v>
      </c>
      <c r="Z131" s="397">
        <v>0</v>
      </c>
      <c r="AA131" s="387">
        <v>0</v>
      </c>
      <c r="AB131" s="397">
        <v>0</v>
      </c>
      <c r="AC131" s="397">
        <v>0</v>
      </c>
      <c r="AD131" s="397">
        <v>0</v>
      </c>
      <c r="AE131" s="397">
        <v>0</v>
      </c>
      <c r="AF131" s="387">
        <v>0</v>
      </c>
      <c r="AG131" s="397">
        <v>0</v>
      </c>
      <c r="AH131" s="397">
        <v>0</v>
      </c>
      <c r="AI131" s="397">
        <v>0</v>
      </c>
      <c r="AJ131" s="397">
        <v>0</v>
      </c>
      <c r="AK131" s="387">
        <v>0</v>
      </c>
      <c r="AL131" s="397">
        <v>0</v>
      </c>
      <c r="AM131" s="397">
        <v>0</v>
      </c>
      <c r="AN131" s="397">
        <v>0</v>
      </c>
      <c r="AO131" s="397">
        <v>0</v>
      </c>
      <c r="AP131" s="387">
        <v>0</v>
      </c>
      <c r="AQ131" s="397">
        <v>0</v>
      </c>
      <c r="AR131" s="397">
        <v>0</v>
      </c>
      <c r="AS131" s="397">
        <v>0</v>
      </c>
      <c r="AT131" s="397">
        <v>0</v>
      </c>
      <c r="AU131" s="387">
        <v>0</v>
      </c>
      <c r="AV131" s="397">
        <v>0</v>
      </c>
      <c r="AW131" s="397">
        <v>0</v>
      </c>
      <c r="AX131" s="397">
        <v>0</v>
      </c>
      <c r="AY131" s="397">
        <v>0</v>
      </c>
      <c r="AZ131" s="387">
        <v>0</v>
      </c>
      <c r="BA131" s="397">
        <v>0</v>
      </c>
      <c r="BB131" s="397">
        <v>0</v>
      </c>
      <c r="BC131" s="397">
        <v>0</v>
      </c>
      <c r="BD131" s="397">
        <v>0</v>
      </c>
      <c r="BE131" s="387">
        <v>0</v>
      </c>
      <c r="BF131" s="397">
        <v>0</v>
      </c>
      <c r="BG131" s="412">
        <v>0</v>
      </c>
      <c r="BH131" s="412">
        <v>0</v>
      </c>
      <c r="BI131" s="412">
        <v>0</v>
      </c>
      <c r="BJ131" s="387">
        <v>0</v>
      </c>
      <c r="BK131" s="397">
        <v>0</v>
      </c>
      <c r="BL131" s="397">
        <v>0</v>
      </c>
      <c r="BM131" s="397">
        <v>0</v>
      </c>
      <c r="BN131" s="397">
        <v>0</v>
      </c>
      <c r="BO131" s="387">
        <v>0</v>
      </c>
      <c r="BP131" s="397">
        <v>0</v>
      </c>
      <c r="BQ131" s="397">
        <v>0</v>
      </c>
      <c r="BR131" s="397">
        <v>0</v>
      </c>
      <c r="BS131" s="397">
        <v>0</v>
      </c>
      <c r="BT131" s="387">
        <v>0</v>
      </c>
      <c r="BU131" s="397">
        <v>0</v>
      </c>
      <c r="BV131" s="397">
        <v>0</v>
      </c>
      <c r="BW131" s="397">
        <v>0</v>
      </c>
      <c r="BX131" s="397">
        <v>0</v>
      </c>
      <c r="BY131" s="387">
        <v>0</v>
      </c>
      <c r="BZ131" s="397">
        <v>0</v>
      </c>
      <c r="CA131" s="412">
        <v>0</v>
      </c>
      <c r="CB131" s="412">
        <v>0</v>
      </c>
      <c r="CC131" s="412">
        <v>0</v>
      </c>
      <c r="CD131" s="387">
        <v>0</v>
      </c>
      <c r="CE131" s="389"/>
      <c r="CF131" s="390"/>
      <c r="CG131" s="390"/>
      <c r="CH131" s="390"/>
    </row>
    <row r="132" spans="1:86" ht="12" customHeight="1" x14ac:dyDescent="0.3">
      <c r="A132" s="372" t="s">
        <v>260</v>
      </c>
      <c r="B132" s="382" t="s">
        <v>19</v>
      </c>
      <c r="C132" s="413">
        <v>0</v>
      </c>
      <c r="D132" s="388">
        <v>0</v>
      </c>
      <c r="E132" s="388">
        <v>0</v>
      </c>
      <c r="F132" s="388">
        <v>0</v>
      </c>
      <c r="G132" s="382">
        <v>0</v>
      </c>
      <c r="H132" s="388">
        <v>0</v>
      </c>
      <c r="I132" s="388">
        <v>0</v>
      </c>
      <c r="J132" s="388">
        <v>0</v>
      </c>
      <c r="K132" s="388">
        <v>0</v>
      </c>
      <c r="L132" s="382">
        <v>0</v>
      </c>
      <c r="M132" s="388">
        <v>165699624</v>
      </c>
      <c r="N132" s="388">
        <v>160536255</v>
      </c>
      <c r="O132" s="388">
        <v>151329532</v>
      </c>
      <c r="P132" s="388">
        <v>148854293</v>
      </c>
      <c r="Q132" s="382">
        <v>153921634</v>
      </c>
      <c r="R132" s="388">
        <v>0</v>
      </c>
      <c r="S132" s="388">
        <v>0</v>
      </c>
      <c r="T132" s="388">
        <v>0</v>
      </c>
      <c r="U132" s="388">
        <v>0</v>
      </c>
      <c r="V132" s="382">
        <v>0</v>
      </c>
      <c r="W132" s="388">
        <v>0</v>
      </c>
      <c r="X132" s="388">
        <v>0</v>
      </c>
      <c r="Y132" s="388">
        <v>0</v>
      </c>
      <c r="Z132" s="388">
        <v>0</v>
      </c>
      <c r="AA132" s="382">
        <v>0</v>
      </c>
      <c r="AB132" s="388">
        <v>0</v>
      </c>
      <c r="AC132" s="388">
        <v>0</v>
      </c>
      <c r="AD132" s="388">
        <v>0</v>
      </c>
      <c r="AE132" s="388">
        <v>0</v>
      </c>
      <c r="AF132" s="382">
        <v>0</v>
      </c>
      <c r="AG132" s="388">
        <v>0</v>
      </c>
      <c r="AH132" s="388">
        <v>0</v>
      </c>
      <c r="AI132" s="388">
        <v>0</v>
      </c>
      <c r="AJ132" s="388">
        <v>0</v>
      </c>
      <c r="AK132" s="382">
        <v>0</v>
      </c>
      <c r="AL132" s="388">
        <v>165699624</v>
      </c>
      <c r="AM132" s="388">
        <v>160536255</v>
      </c>
      <c r="AN132" s="388">
        <v>151329532</v>
      </c>
      <c r="AO132" s="388">
        <v>148854293</v>
      </c>
      <c r="AP132" s="382">
        <v>153921634</v>
      </c>
      <c r="AQ132" s="388">
        <v>0</v>
      </c>
      <c r="AR132" s="388">
        <v>0</v>
      </c>
      <c r="AS132" s="388">
        <v>0</v>
      </c>
      <c r="AT132" s="388">
        <v>0</v>
      </c>
      <c r="AU132" s="382">
        <v>0</v>
      </c>
      <c r="AV132" s="388">
        <v>0</v>
      </c>
      <c r="AW132" s="388">
        <v>0</v>
      </c>
      <c r="AX132" s="388">
        <v>0</v>
      </c>
      <c r="AY132" s="388">
        <v>0</v>
      </c>
      <c r="AZ132" s="382">
        <v>0</v>
      </c>
      <c r="BA132" s="388">
        <v>165699624</v>
      </c>
      <c r="BB132" s="388">
        <v>160536255</v>
      </c>
      <c r="BC132" s="388">
        <v>151329532</v>
      </c>
      <c r="BD132" s="388">
        <v>148854293</v>
      </c>
      <c r="BE132" s="382">
        <v>153921634</v>
      </c>
      <c r="BF132" s="388">
        <v>139826681</v>
      </c>
      <c r="BG132" s="405">
        <v>135959823</v>
      </c>
      <c r="BH132" s="405">
        <v>129939903</v>
      </c>
      <c r="BI132" s="405">
        <v>131381229</v>
      </c>
      <c r="BJ132" s="382">
        <v>137574044</v>
      </c>
      <c r="BK132" s="388">
        <v>16087489</v>
      </c>
      <c r="BL132" s="388">
        <v>18035477</v>
      </c>
      <c r="BM132" s="388">
        <v>16128887</v>
      </c>
      <c r="BN132" s="388">
        <v>16557590</v>
      </c>
      <c r="BO132" s="382">
        <v>17561930</v>
      </c>
      <c r="BP132" s="388">
        <v>155914170</v>
      </c>
      <c r="BQ132" s="388">
        <v>153995300</v>
      </c>
      <c r="BR132" s="388">
        <v>146068790</v>
      </c>
      <c r="BS132" s="388">
        <v>147938819</v>
      </c>
      <c r="BT132" s="382">
        <v>155135974</v>
      </c>
      <c r="BU132" s="388">
        <v>12004189</v>
      </c>
      <c r="BV132" s="388">
        <v>8873740</v>
      </c>
      <c r="BW132" s="388">
        <v>6913275</v>
      </c>
      <c r="BX132" s="388">
        <v>4285970</v>
      </c>
      <c r="BY132" s="382">
        <v>2325338</v>
      </c>
      <c r="BZ132" s="388">
        <v>7366431</v>
      </c>
      <c r="CA132" s="405">
        <v>7011380</v>
      </c>
      <c r="CB132" s="405">
        <v>4396676</v>
      </c>
      <c r="CC132" s="405">
        <v>6191942</v>
      </c>
      <c r="CD132" s="382">
        <v>1856333</v>
      </c>
      <c r="CE132" s="389"/>
      <c r="CF132" s="390"/>
      <c r="CG132" s="390"/>
      <c r="CH132" s="390"/>
    </row>
    <row r="133" spans="1:86" ht="12" customHeight="1" x14ac:dyDescent="0.3">
      <c r="A133" s="372" t="s">
        <v>162</v>
      </c>
      <c r="B133" s="382" t="s">
        <v>261</v>
      </c>
      <c r="C133" s="413">
        <v>16909534</v>
      </c>
      <c r="D133" s="388">
        <v>8620640.3500000015</v>
      </c>
      <c r="E133" s="388">
        <v>11542893.659999989</v>
      </c>
      <c r="F133" s="388">
        <v>5065454.9900000095</v>
      </c>
      <c r="G133" s="382">
        <v>27487717</v>
      </c>
      <c r="H133" s="388">
        <v>0</v>
      </c>
      <c r="I133" s="388">
        <v>0</v>
      </c>
      <c r="J133" s="388">
        <v>0</v>
      </c>
      <c r="K133" s="388">
        <v>0</v>
      </c>
      <c r="L133" s="382">
        <v>0</v>
      </c>
      <c r="M133" s="388">
        <v>0</v>
      </c>
      <c r="N133" s="388">
        <v>0</v>
      </c>
      <c r="O133" s="388">
        <v>0</v>
      </c>
      <c r="P133" s="388">
        <v>0</v>
      </c>
      <c r="Q133" s="382">
        <v>0</v>
      </c>
      <c r="R133" s="388">
        <v>0</v>
      </c>
      <c r="S133" s="388">
        <v>0</v>
      </c>
      <c r="T133" s="388">
        <v>0</v>
      </c>
      <c r="U133" s="388">
        <v>0</v>
      </c>
      <c r="V133" s="382">
        <v>0</v>
      </c>
      <c r="W133" s="388">
        <v>0</v>
      </c>
      <c r="X133" s="388">
        <v>0</v>
      </c>
      <c r="Y133" s="388">
        <v>0</v>
      </c>
      <c r="Z133" s="388">
        <v>0</v>
      </c>
      <c r="AA133" s="382">
        <v>0</v>
      </c>
      <c r="AB133" s="388">
        <v>0</v>
      </c>
      <c r="AC133" s="388">
        <v>0</v>
      </c>
      <c r="AD133" s="388">
        <v>0</v>
      </c>
      <c r="AE133" s="388">
        <v>0</v>
      </c>
      <c r="AF133" s="382">
        <v>0</v>
      </c>
      <c r="AG133" s="388">
        <v>0</v>
      </c>
      <c r="AH133" s="388">
        <v>0</v>
      </c>
      <c r="AI133" s="388">
        <v>0</v>
      </c>
      <c r="AJ133" s="388">
        <v>0</v>
      </c>
      <c r="AK133" s="382">
        <v>0</v>
      </c>
      <c r="AL133" s="388">
        <v>16909534</v>
      </c>
      <c r="AM133" s="388">
        <v>8620640.3500000015</v>
      </c>
      <c r="AN133" s="388">
        <v>11542893.659999989</v>
      </c>
      <c r="AO133" s="388">
        <v>5065454.9900000095</v>
      </c>
      <c r="AP133" s="382">
        <v>27487717</v>
      </c>
      <c r="AQ133" s="388">
        <v>0</v>
      </c>
      <c r="AR133" s="388">
        <v>0</v>
      </c>
      <c r="AS133" s="388">
        <v>0</v>
      </c>
      <c r="AT133" s="388">
        <v>0</v>
      </c>
      <c r="AU133" s="382">
        <v>0</v>
      </c>
      <c r="AV133" s="388">
        <v>0</v>
      </c>
      <c r="AW133" s="388">
        <v>0</v>
      </c>
      <c r="AX133" s="388">
        <v>0</v>
      </c>
      <c r="AY133" s="388">
        <v>0</v>
      </c>
      <c r="AZ133" s="382">
        <v>0</v>
      </c>
      <c r="BA133" s="388">
        <v>16909534</v>
      </c>
      <c r="BB133" s="388">
        <v>8620640.3500000015</v>
      </c>
      <c r="BC133" s="388">
        <v>11542893.659999989</v>
      </c>
      <c r="BD133" s="388">
        <v>5065454.9900000095</v>
      </c>
      <c r="BE133" s="382">
        <v>27487717</v>
      </c>
      <c r="BF133" s="388">
        <v>14368901</v>
      </c>
      <c r="BG133" s="405">
        <v>11692014</v>
      </c>
      <c r="BH133" s="405">
        <v>10142424.369999997</v>
      </c>
      <c r="BI133" s="405">
        <v>7080572.6300000027</v>
      </c>
      <c r="BJ133" s="382">
        <v>22793732</v>
      </c>
      <c r="BK133" s="388">
        <v>2413078</v>
      </c>
      <c r="BL133" s="388">
        <v>5389877.1500000022</v>
      </c>
      <c r="BM133" s="388">
        <v>-2443902.1800000016</v>
      </c>
      <c r="BN133" s="388">
        <v>5992436.0299999993</v>
      </c>
      <c r="BO133" s="382">
        <v>4420561</v>
      </c>
      <c r="BP133" s="388">
        <v>16781979</v>
      </c>
      <c r="BQ133" s="388">
        <v>17081891.150000002</v>
      </c>
      <c r="BR133" s="388">
        <v>7698522.1899999958</v>
      </c>
      <c r="BS133" s="388">
        <v>13073008.660000002</v>
      </c>
      <c r="BT133" s="382">
        <v>27214293</v>
      </c>
      <c r="BU133" s="388">
        <v>243372</v>
      </c>
      <c r="BV133" s="388">
        <v>-8330560.4300000006</v>
      </c>
      <c r="BW133" s="388">
        <v>3975604.9599999934</v>
      </c>
      <c r="BX133" s="388">
        <v>-7897318.5299999928</v>
      </c>
      <c r="BY133" s="382">
        <v>447384</v>
      </c>
      <c r="BZ133" s="388">
        <v>243372</v>
      </c>
      <c r="CA133" s="405">
        <v>-8330560.4300000006</v>
      </c>
      <c r="CB133" s="405">
        <v>3975604.9599999934</v>
      </c>
      <c r="CC133" s="405">
        <v>-7897318.5299999928</v>
      </c>
      <c r="CD133" s="382">
        <v>447384</v>
      </c>
      <c r="CE133" s="389"/>
      <c r="CF133" s="390"/>
      <c r="CG133" s="390"/>
      <c r="CH133" s="390"/>
    </row>
    <row r="134" spans="1:86" ht="12" customHeight="1" x14ac:dyDescent="0.3">
      <c r="A134" s="372" t="s">
        <v>151</v>
      </c>
      <c r="B134" s="387" t="s">
        <v>261</v>
      </c>
      <c r="C134" s="397">
        <v>0</v>
      </c>
      <c r="D134" s="397">
        <v>0</v>
      </c>
      <c r="E134" s="397">
        <v>0</v>
      </c>
      <c r="F134" s="397">
        <v>0</v>
      </c>
      <c r="G134" s="387">
        <v>0</v>
      </c>
      <c r="H134" s="397">
        <v>0</v>
      </c>
      <c r="I134" s="397">
        <v>0</v>
      </c>
      <c r="J134" s="397">
        <v>0</v>
      </c>
      <c r="K134" s="397">
        <v>0</v>
      </c>
      <c r="L134" s="387">
        <v>0</v>
      </c>
      <c r="M134" s="397">
        <v>0</v>
      </c>
      <c r="N134" s="397">
        <v>0</v>
      </c>
      <c r="O134" s="397">
        <v>0</v>
      </c>
      <c r="P134" s="397">
        <v>0</v>
      </c>
      <c r="Q134" s="387">
        <v>0</v>
      </c>
      <c r="R134" s="397">
        <v>0</v>
      </c>
      <c r="S134" s="397">
        <v>0</v>
      </c>
      <c r="T134" s="397">
        <v>0</v>
      </c>
      <c r="U134" s="397">
        <v>0</v>
      </c>
      <c r="V134" s="387">
        <v>0</v>
      </c>
      <c r="W134" s="397">
        <v>35191333.799999997</v>
      </c>
      <c r="X134" s="397">
        <v>34308097.200000003</v>
      </c>
      <c r="Y134" s="397">
        <v>32503573.620000005</v>
      </c>
      <c r="Z134" s="397">
        <v>27574866.489999995</v>
      </c>
      <c r="AA134" s="387">
        <v>23865417.879999999</v>
      </c>
      <c r="AB134" s="397">
        <v>0</v>
      </c>
      <c r="AC134" s="397">
        <v>0</v>
      </c>
      <c r="AD134" s="397">
        <v>0</v>
      </c>
      <c r="AE134" s="397">
        <v>0</v>
      </c>
      <c r="AF134" s="387">
        <v>0</v>
      </c>
      <c r="AG134" s="397">
        <v>1223073.21</v>
      </c>
      <c r="AH134" s="397">
        <v>1137844.79</v>
      </c>
      <c r="AI134" s="397">
        <v>1361493.58</v>
      </c>
      <c r="AJ134" s="397">
        <v>1714138.5700000003</v>
      </c>
      <c r="AK134" s="387">
        <v>1885233.22</v>
      </c>
      <c r="AL134" s="397">
        <v>36414407.009999998</v>
      </c>
      <c r="AM134" s="397">
        <v>35445941.990000002</v>
      </c>
      <c r="AN134" s="397">
        <v>33865067.200000003</v>
      </c>
      <c r="AO134" s="397">
        <v>29289005.059999995</v>
      </c>
      <c r="AP134" s="387">
        <v>25750651.099999998</v>
      </c>
      <c r="AQ134" s="397">
        <v>861340</v>
      </c>
      <c r="AR134" s="397">
        <v>888799</v>
      </c>
      <c r="AS134" s="397">
        <v>899838.5</v>
      </c>
      <c r="AT134" s="397">
        <v>866628</v>
      </c>
      <c r="AU134" s="387">
        <v>894916</v>
      </c>
      <c r="AV134" s="397">
        <v>0</v>
      </c>
      <c r="AW134" s="397">
        <v>0</v>
      </c>
      <c r="AX134" s="397">
        <v>0</v>
      </c>
      <c r="AY134" s="397">
        <v>0</v>
      </c>
      <c r="AZ134" s="387">
        <v>0</v>
      </c>
      <c r="BA134" s="397">
        <v>37496129.869999997</v>
      </c>
      <c r="BB134" s="397">
        <v>35905536.130000003</v>
      </c>
      <c r="BC134" s="397">
        <v>31347479.325000003</v>
      </c>
      <c r="BD134" s="397">
        <v>27386431.564999994</v>
      </c>
      <c r="BE134" s="387">
        <v>23296567.099999998</v>
      </c>
      <c r="BF134" s="397">
        <v>32879569.050000001</v>
      </c>
      <c r="BG134" s="412">
        <v>33008547.949999999</v>
      </c>
      <c r="BH134" s="412">
        <v>30418044.839999996</v>
      </c>
      <c r="BI134" s="412">
        <v>30932752.540000003</v>
      </c>
      <c r="BJ134" s="387">
        <v>23371682.399999999</v>
      </c>
      <c r="BK134" s="397">
        <v>6312977.2300000004</v>
      </c>
      <c r="BL134" s="397">
        <v>3600680.3299999996</v>
      </c>
      <c r="BM134" s="397">
        <v>5737828.1799999997</v>
      </c>
      <c r="BN134" s="397">
        <v>6829016.6899999976</v>
      </c>
      <c r="BO134" s="387">
        <v>5077888.6400000006</v>
      </c>
      <c r="BP134" s="397">
        <v>39192546.280000001</v>
      </c>
      <c r="BQ134" s="397">
        <v>36609228.280000001</v>
      </c>
      <c r="BR134" s="397">
        <v>36155873.019999996</v>
      </c>
      <c r="BS134" s="397">
        <v>37761769.230000004</v>
      </c>
      <c r="BT134" s="387">
        <v>28449571.039999999</v>
      </c>
      <c r="BU134" s="397">
        <v>-1580123.5200000026</v>
      </c>
      <c r="BV134" s="397">
        <v>-498011.47999999736</v>
      </c>
      <c r="BW134" s="397">
        <v>-4331315.0049999906</v>
      </c>
      <c r="BX134" s="397">
        <v>-9517756.8850000091</v>
      </c>
      <c r="BY134" s="387">
        <v>-4264158.7500000019</v>
      </c>
      <c r="BZ134" s="397">
        <v>-1580123.5200000026</v>
      </c>
      <c r="CA134" s="412">
        <v>-498011.47999999736</v>
      </c>
      <c r="CB134" s="412">
        <v>-4331315.0049999906</v>
      </c>
      <c r="CC134" s="412">
        <v>-9517756.8850000091</v>
      </c>
      <c r="CD134" s="387">
        <v>-4264158.7500000019</v>
      </c>
      <c r="CE134" s="389"/>
      <c r="CF134" s="390"/>
      <c r="CG134" s="390"/>
      <c r="CH134" s="390"/>
    </row>
    <row r="135" spans="1:86" ht="12" customHeight="1" x14ac:dyDescent="0.3">
      <c r="A135" s="372" t="s">
        <v>152</v>
      </c>
      <c r="B135" s="382" t="s">
        <v>19</v>
      </c>
      <c r="C135" s="388">
        <v>19021306</v>
      </c>
      <c r="D135" s="388">
        <v>24642853</v>
      </c>
      <c r="E135" s="388">
        <v>18324017</v>
      </c>
      <c r="F135" s="388">
        <v>14328441</v>
      </c>
      <c r="G135" s="382">
        <v>-367012</v>
      </c>
      <c r="H135" s="388">
        <v>0</v>
      </c>
      <c r="I135" s="388">
        <v>0</v>
      </c>
      <c r="J135" s="388">
        <v>0</v>
      </c>
      <c r="K135" s="388">
        <v>0</v>
      </c>
      <c r="L135" s="382">
        <v>0</v>
      </c>
      <c r="M135" s="388">
        <v>0</v>
      </c>
      <c r="N135" s="388">
        <v>0</v>
      </c>
      <c r="O135" s="388">
        <v>0</v>
      </c>
      <c r="P135" s="388">
        <v>180</v>
      </c>
      <c r="Q135" s="382">
        <v>0</v>
      </c>
      <c r="R135" s="388">
        <v>0</v>
      </c>
      <c r="S135" s="388">
        <v>0</v>
      </c>
      <c r="T135" s="388">
        <v>0</v>
      </c>
      <c r="U135" s="388">
        <v>0</v>
      </c>
      <c r="V135" s="382">
        <v>0</v>
      </c>
      <c r="W135" s="388">
        <v>125778268</v>
      </c>
      <c r="X135" s="388">
        <v>127884689</v>
      </c>
      <c r="Y135" s="388">
        <v>120476516</v>
      </c>
      <c r="Z135" s="388">
        <v>110154350</v>
      </c>
      <c r="AA135" s="382">
        <v>88300259</v>
      </c>
      <c r="AB135" s="388">
        <v>0</v>
      </c>
      <c r="AC135" s="388">
        <v>0</v>
      </c>
      <c r="AD135" s="388">
        <v>0</v>
      </c>
      <c r="AE135" s="388">
        <v>0</v>
      </c>
      <c r="AF135" s="382">
        <v>0</v>
      </c>
      <c r="AG135" s="388">
        <v>362998</v>
      </c>
      <c r="AH135" s="388">
        <v>373459</v>
      </c>
      <c r="AI135" s="388">
        <v>532506</v>
      </c>
      <c r="AJ135" s="388">
        <v>760828</v>
      </c>
      <c r="AK135" s="382">
        <v>846464</v>
      </c>
      <c r="AL135" s="388">
        <v>145162572</v>
      </c>
      <c r="AM135" s="388">
        <v>152901001</v>
      </c>
      <c r="AN135" s="388">
        <v>139333039</v>
      </c>
      <c r="AO135" s="388">
        <v>125243799</v>
      </c>
      <c r="AP135" s="382">
        <v>88779711</v>
      </c>
      <c r="AQ135" s="388">
        <v>0</v>
      </c>
      <c r="AR135" s="388">
        <v>0</v>
      </c>
      <c r="AS135" s="388">
        <v>0</v>
      </c>
      <c r="AT135" s="388">
        <v>0</v>
      </c>
      <c r="AU135" s="382">
        <v>0</v>
      </c>
      <c r="AV135" s="388">
        <v>0</v>
      </c>
      <c r="AW135" s="388">
        <v>0</v>
      </c>
      <c r="AX135" s="388">
        <v>0</v>
      </c>
      <c r="AY135" s="388">
        <v>0</v>
      </c>
      <c r="AZ135" s="382">
        <v>0</v>
      </c>
      <c r="BA135" s="388">
        <v>145164541</v>
      </c>
      <c r="BB135" s="388">
        <v>152902971</v>
      </c>
      <c r="BC135" s="388">
        <v>139335248</v>
      </c>
      <c r="BD135" s="388">
        <v>125245497</v>
      </c>
      <c r="BE135" s="382">
        <v>88783143</v>
      </c>
      <c r="BF135" s="388">
        <v>127722886.25</v>
      </c>
      <c r="BG135" s="405">
        <v>122659604.63000001</v>
      </c>
      <c r="BH135" s="405">
        <v>131124528.45</v>
      </c>
      <c r="BI135" s="405">
        <v>103118669.67000006</v>
      </c>
      <c r="BJ135" s="382">
        <v>73321311.919999987</v>
      </c>
      <c r="BK135" s="388">
        <v>15129851.160000004</v>
      </c>
      <c r="BL135" s="388">
        <v>15117272.929999996</v>
      </c>
      <c r="BM135" s="388">
        <v>14688737.389999997</v>
      </c>
      <c r="BN135" s="388">
        <v>13181319.519999988</v>
      </c>
      <c r="BO135" s="382">
        <v>9812214.3600000013</v>
      </c>
      <c r="BP135" s="388">
        <v>142852737.41</v>
      </c>
      <c r="BQ135" s="388">
        <v>137776877.56</v>
      </c>
      <c r="BR135" s="388">
        <v>145813265.84</v>
      </c>
      <c r="BS135" s="388">
        <v>116299989.19000006</v>
      </c>
      <c r="BT135" s="382">
        <v>83133526.279999986</v>
      </c>
      <c r="BU135" s="388">
        <v>4357407.5899999738</v>
      </c>
      <c r="BV135" s="388">
        <v>16192652.440000001</v>
      </c>
      <c r="BW135" s="388">
        <v>-5322667.8399999849</v>
      </c>
      <c r="BX135" s="388">
        <v>10136078.809999956</v>
      </c>
      <c r="BY135" s="382">
        <v>6760456.7200000128</v>
      </c>
      <c r="BZ135" s="388">
        <v>4357407.5899999738</v>
      </c>
      <c r="CA135" s="405">
        <v>14585539.440000001</v>
      </c>
      <c r="CB135" s="405">
        <v>-3715554.8399999849</v>
      </c>
      <c r="CC135" s="405">
        <v>10136078.809999956</v>
      </c>
      <c r="CD135" s="382">
        <v>6760456.7200000128</v>
      </c>
      <c r="CE135" s="389"/>
      <c r="CF135" s="390"/>
      <c r="CG135" s="390"/>
      <c r="CH135" s="390"/>
    </row>
    <row r="136" spans="1:86" ht="12" customHeight="1" x14ac:dyDescent="0.3">
      <c r="A136" s="373" t="s">
        <v>9</v>
      </c>
      <c r="B136" s="383" t="s">
        <v>224</v>
      </c>
      <c r="C136" s="391">
        <v>3417674</v>
      </c>
      <c r="D136" s="391">
        <v>3534016.4605215499</v>
      </c>
      <c r="E136" s="391">
        <v>2764454.1890913835</v>
      </c>
      <c r="F136" s="391">
        <v>2053149.171063967</v>
      </c>
      <c r="G136" s="383">
        <v>-56599.365033623944</v>
      </c>
      <c r="H136" s="391">
        <v>0</v>
      </c>
      <c r="I136" s="391">
        <v>0</v>
      </c>
      <c r="J136" s="391">
        <v>0</v>
      </c>
      <c r="K136" s="391">
        <v>0</v>
      </c>
      <c r="L136" s="383">
        <v>0</v>
      </c>
      <c r="M136" s="391">
        <v>0</v>
      </c>
      <c r="N136" s="391">
        <v>0</v>
      </c>
      <c r="O136" s="391">
        <v>0</v>
      </c>
      <c r="P136" s="391">
        <v>0</v>
      </c>
      <c r="Q136" s="383">
        <v>0</v>
      </c>
      <c r="R136" s="391">
        <v>0</v>
      </c>
      <c r="S136" s="391">
        <v>0</v>
      </c>
      <c r="T136" s="391">
        <v>0</v>
      </c>
      <c r="U136" s="391">
        <v>0</v>
      </c>
      <c r="V136" s="383">
        <v>0</v>
      </c>
      <c r="W136" s="391">
        <v>14422810</v>
      </c>
      <c r="X136" s="391">
        <v>14608513.853141997</v>
      </c>
      <c r="Y136" s="391">
        <v>13687502.993062671</v>
      </c>
      <c r="Z136" s="391">
        <v>12728693.044118509</v>
      </c>
      <c r="AA136" s="383">
        <v>10105090.843085963</v>
      </c>
      <c r="AB136" s="391">
        <v>0</v>
      </c>
      <c r="AC136" s="391">
        <v>0</v>
      </c>
      <c r="AD136" s="391">
        <v>0</v>
      </c>
      <c r="AE136" s="391">
        <v>0</v>
      </c>
      <c r="AF136" s="383">
        <v>0</v>
      </c>
      <c r="AG136" s="391">
        <v>0</v>
      </c>
      <c r="AH136" s="391">
        <v>0</v>
      </c>
      <c r="AI136" s="391">
        <v>0</v>
      </c>
      <c r="AJ136" s="391">
        <v>0</v>
      </c>
      <c r="AK136" s="383">
        <v>0</v>
      </c>
      <c r="AL136" s="391">
        <v>17840484</v>
      </c>
      <c r="AM136" s="391">
        <v>18142530.313663546</v>
      </c>
      <c r="AN136" s="391">
        <v>16451957.182154056</v>
      </c>
      <c r="AO136" s="391">
        <v>14781842.215182476</v>
      </c>
      <c r="AP136" s="383">
        <v>10048491.478052339</v>
      </c>
      <c r="AQ136" s="391">
        <v>0</v>
      </c>
      <c r="AR136" s="391">
        <v>0</v>
      </c>
      <c r="AS136" s="391">
        <v>0</v>
      </c>
      <c r="AT136" s="391">
        <v>0</v>
      </c>
      <c r="AU136" s="383">
        <v>0</v>
      </c>
      <c r="AV136" s="391">
        <v>0</v>
      </c>
      <c r="AW136" s="391">
        <v>0</v>
      </c>
      <c r="AX136" s="391">
        <v>0</v>
      </c>
      <c r="AY136" s="391">
        <v>0</v>
      </c>
      <c r="AZ136" s="383">
        <v>0</v>
      </c>
      <c r="BA136" s="391">
        <v>17840484</v>
      </c>
      <c r="BB136" s="391">
        <v>18142530.313663546</v>
      </c>
      <c r="BC136" s="391">
        <v>16452920.831371704</v>
      </c>
      <c r="BD136" s="391">
        <v>14782088.549883757</v>
      </c>
      <c r="BE136" s="383">
        <v>10049020.749631457</v>
      </c>
      <c r="BF136" s="391">
        <v>18418859</v>
      </c>
      <c r="BG136" s="406">
        <v>20010674.085470464</v>
      </c>
      <c r="BH136" s="406">
        <v>19048546.112231232</v>
      </c>
      <c r="BI136" s="406">
        <v>14299035.043749828</v>
      </c>
      <c r="BJ136" s="383">
        <v>7260241.6758491024</v>
      </c>
      <c r="BK136" s="391">
        <v>1887841</v>
      </c>
      <c r="BL136" s="391">
        <v>1766773.5277078727</v>
      </c>
      <c r="BM136" s="391">
        <v>1747984.0607541308</v>
      </c>
      <c r="BN136" s="391">
        <v>1556787.6560939285</v>
      </c>
      <c r="BO136" s="383">
        <v>1107258.7328951389</v>
      </c>
      <c r="BP136" s="391">
        <v>20306700</v>
      </c>
      <c r="BQ136" s="391">
        <v>21777447.613178335</v>
      </c>
      <c r="BR136" s="391">
        <v>20796530.172985364</v>
      </c>
      <c r="BS136" s="391">
        <v>15855822.699843757</v>
      </c>
      <c r="BT136" s="383">
        <v>8367500.4087442411</v>
      </c>
      <c r="BU136" s="391">
        <v>-2098670</v>
      </c>
      <c r="BV136" s="391">
        <v>-3506981.5512303882</v>
      </c>
      <c r="BW136" s="391">
        <v>-4170192.9825863745</v>
      </c>
      <c r="BX136" s="391">
        <v>-900904.7696141093</v>
      </c>
      <c r="BY136" s="383">
        <v>1808644.9862649108</v>
      </c>
      <c r="BZ136" s="391">
        <v>-2098670</v>
      </c>
      <c r="CA136" s="406">
        <v>-3506981.5512303882</v>
      </c>
      <c r="CB136" s="406">
        <v>-4170192.9825863745</v>
      </c>
      <c r="CC136" s="406">
        <v>-900904.7696141093</v>
      </c>
      <c r="CD136" s="383">
        <v>1808644.9862649108</v>
      </c>
      <c r="CE136" s="389"/>
      <c r="CF136" s="390"/>
      <c r="CG136" s="390"/>
      <c r="CH136" s="390"/>
    </row>
    <row r="137" spans="1:86" ht="12" customHeight="1" x14ac:dyDescent="0.3">
      <c r="A137" s="373" t="s">
        <v>9</v>
      </c>
      <c r="B137" s="383" t="s">
        <v>216</v>
      </c>
      <c r="C137" s="391">
        <v>7333537</v>
      </c>
      <c r="D137" s="391">
        <v>10068851.890543059</v>
      </c>
      <c r="E137" s="391">
        <v>7415075.0094919279</v>
      </c>
      <c r="F137" s="391">
        <v>5971872.2551353797</v>
      </c>
      <c r="G137" s="383">
        <v>-148068.09165795945</v>
      </c>
      <c r="H137" s="391">
        <v>0</v>
      </c>
      <c r="I137" s="391">
        <v>0</v>
      </c>
      <c r="J137" s="391">
        <v>0</v>
      </c>
      <c r="K137" s="391">
        <v>0</v>
      </c>
      <c r="L137" s="383">
        <v>0</v>
      </c>
      <c r="M137" s="391">
        <v>0</v>
      </c>
      <c r="N137" s="391">
        <v>0</v>
      </c>
      <c r="O137" s="391">
        <v>0</v>
      </c>
      <c r="P137" s="391">
        <v>0</v>
      </c>
      <c r="Q137" s="383">
        <v>0</v>
      </c>
      <c r="R137" s="391">
        <v>0</v>
      </c>
      <c r="S137" s="391">
        <v>0</v>
      </c>
      <c r="T137" s="391">
        <v>0</v>
      </c>
      <c r="U137" s="391">
        <v>0</v>
      </c>
      <c r="V137" s="383">
        <v>0</v>
      </c>
      <c r="W137" s="391">
        <v>6112314</v>
      </c>
      <c r="X137" s="391">
        <v>6199858.8834460266</v>
      </c>
      <c r="Y137" s="391">
        <v>5878282.1800524667</v>
      </c>
      <c r="Z137" s="391">
        <v>5485530.0520203821</v>
      </c>
      <c r="AA137" s="383">
        <v>4423658.3400593167</v>
      </c>
      <c r="AB137" s="391">
        <v>0</v>
      </c>
      <c r="AC137" s="391">
        <v>0</v>
      </c>
      <c r="AD137" s="391">
        <v>0</v>
      </c>
      <c r="AE137" s="391">
        <v>0</v>
      </c>
      <c r="AF137" s="383">
        <v>0</v>
      </c>
      <c r="AG137" s="391">
        <v>0</v>
      </c>
      <c r="AH137" s="391">
        <v>0</v>
      </c>
      <c r="AI137" s="391">
        <v>0</v>
      </c>
      <c r="AJ137" s="391">
        <v>0</v>
      </c>
      <c r="AK137" s="383">
        <v>0</v>
      </c>
      <c r="AL137" s="391">
        <v>13445851</v>
      </c>
      <c r="AM137" s="391">
        <v>16268710.773989085</v>
      </c>
      <c r="AN137" s="391">
        <v>13293357.189544395</v>
      </c>
      <c r="AO137" s="391">
        <v>11457402.307155762</v>
      </c>
      <c r="AP137" s="383">
        <v>4275590.2484013569</v>
      </c>
      <c r="AQ137" s="391">
        <v>0</v>
      </c>
      <c r="AR137" s="391">
        <v>0</v>
      </c>
      <c r="AS137" s="391">
        <v>0</v>
      </c>
      <c r="AT137" s="391">
        <v>0</v>
      </c>
      <c r="AU137" s="383">
        <v>0</v>
      </c>
      <c r="AV137" s="391">
        <v>0</v>
      </c>
      <c r="AW137" s="391">
        <v>0</v>
      </c>
      <c r="AX137" s="391">
        <v>0</v>
      </c>
      <c r="AY137" s="391">
        <v>0</v>
      </c>
      <c r="AZ137" s="383">
        <v>0</v>
      </c>
      <c r="BA137" s="391">
        <v>13445851</v>
      </c>
      <c r="BB137" s="391">
        <v>16268710.773989085</v>
      </c>
      <c r="BC137" s="391">
        <v>13295818.590700276</v>
      </c>
      <c r="BD137" s="391">
        <v>11458106.312709056</v>
      </c>
      <c r="BE137" s="383">
        <v>4276974.8616853096</v>
      </c>
      <c r="BF137" s="391">
        <v>11231748</v>
      </c>
      <c r="BG137" s="406">
        <v>10680371.965265527</v>
      </c>
      <c r="BH137" s="406">
        <v>11465712.413370099</v>
      </c>
      <c r="BI137" s="406">
        <v>9193681.8427776992</v>
      </c>
      <c r="BJ137" s="383">
        <v>2809133.3746100124</v>
      </c>
      <c r="BK137" s="391">
        <v>1547791</v>
      </c>
      <c r="BL137" s="391">
        <v>1491518.3422517709</v>
      </c>
      <c r="BM137" s="391">
        <v>1507364.5006965585</v>
      </c>
      <c r="BN137" s="391">
        <v>1222376.8588531907</v>
      </c>
      <c r="BO137" s="383">
        <v>442863.48321133346</v>
      </c>
      <c r="BP137" s="391">
        <v>12779539</v>
      </c>
      <c r="BQ137" s="391">
        <v>12171890.307517298</v>
      </c>
      <c r="BR137" s="391">
        <v>12973076.914066657</v>
      </c>
      <c r="BS137" s="391">
        <v>10416058.70163089</v>
      </c>
      <c r="BT137" s="383">
        <v>3251996.8578213458</v>
      </c>
      <c r="BU137" s="391">
        <v>1454981</v>
      </c>
      <c r="BV137" s="391">
        <v>4548506.7614577543</v>
      </c>
      <c r="BW137" s="391">
        <v>790919.47061013523</v>
      </c>
      <c r="BX137" s="391">
        <v>1535535.3878880343</v>
      </c>
      <c r="BY137" s="383">
        <v>1080628.7650975352</v>
      </c>
      <c r="BZ137" s="391">
        <v>1454981</v>
      </c>
      <c r="CA137" s="406">
        <v>4548506.7614577543</v>
      </c>
      <c r="CB137" s="406">
        <v>790919.47061013523</v>
      </c>
      <c r="CC137" s="406">
        <v>1535535.3878880343</v>
      </c>
      <c r="CD137" s="383">
        <v>1080628.7650975352</v>
      </c>
      <c r="CE137" s="389"/>
      <c r="CF137" s="390"/>
      <c r="CG137" s="390"/>
      <c r="CH137" s="390"/>
    </row>
    <row r="138" spans="1:86" ht="12" customHeight="1" x14ac:dyDescent="0.3">
      <c r="A138" s="373" t="s">
        <v>9</v>
      </c>
      <c r="B138" s="383" t="s">
        <v>215</v>
      </c>
      <c r="C138" s="391">
        <v>6815463</v>
      </c>
      <c r="D138" s="391">
        <v>9323185.2291711979</v>
      </c>
      <c r="E138" s="391">
        <v>6982943.8821151368</v>
      </c>
      <c r="F138" s="391">
        <v>5406964.7610260844</v>
      </c>
      <c r="G138" s="383">
        <v>-137195.84444919939</v>
      </c>
      <c r="H138" s="391">
        <v>0</v>
      </c>
      <c r="I138" s="391">
        <v>0</v>
      </c>
      <c r="J138" s="391">
        <v>0</v>
      </c>
      <c r="K138" s="391">
        <v>0</v>
      </c>
      <c r="L138" s="383">
        <v>0</v>
      </c>
      <c r="M138" s="391">
        <v>0</v>
      </c>
      <c r="N138" s="391">
        <v>0</v>
      </c>
      <c r="O138" s="391">
        <v>0</v>
      </c>
      <c r="P138" s="391">
        <v>180</v>
      </c>
      <c r="Q138" s="383">
        <v>0</v>
      </c>
      <c r="R138" s="391">
        <v>0</v>
      </c>
      <c r="S138" s="391">
        <v>0</v>
      </c>
      <c r="T138" s="391">
        <v>0</v>
      </c>
      <c r="U138" s="391">
        <v>0</v>
      </c>
      <c r="V138" s="383">
        <v>0</v>
      </c>
      <c r="W138" s="391">
        <v>61904797</v>
      </c>
      <c r="X138" s="391">
        <v>62720998.371826962</v>
      </c>
      <c r="Y138" s="391">
        <v>58556132.189048514</v>
      </c>
      <c r="Z138" s="391">
        <v>52735297.234299392</v>
      </c>
      <c r="AA138" s="383">
        <v>42599323.789311223</v>
      </c>
      <c r="AB138" s="391">
        <v>0</v>
      </c>
      <c r="AC138" s="391">
        <v>0</v>
      </c>
      <c r="AD138" s="391">
        <v>0</v>
      </c>
      <c r="AE138" s="391">
        <v>0</v>
      </c>
      <c r="AF138" s="383">
        <v>0</v>
      </c>
      <c r="AG138" s="391">
        <v>362998</v>
      </c>
      <c r="AH138" s="391">
        <v>373459</v>
      </c>
      <c r="AI138" s="391">
        <v>532506</v>
      </c>
      <c r="AJ138" s="391">
        <v>760828</v>
      </c>
      <c r="AK138" s="383">
        <v>846464</v>
      </c>
      <c r="AL138" s="391">
        <v>69083258</v>
      </c>
      <c r="AM138" s="391">
        <v>72417642.600998163</v>
      </c>
      <c r="AN138" s="391">
        <v>66071582.071163654</v>
      </c>
      <c r="AO138" s="391">
        <v>58903269.995325476</v>
      </c>
      <c r="AP138" s="383">
        <v>43308591.944862023</v>
      </c>
      <c r="AQ138" s="391">
        <v>0</v>
      </c>
      <c r="AR138" s="391">
        <v>0</v>
      </c>
      <c r="AS138" s="391">
        <v>0</v>
      </c>
      <c r="AT138" s="391">
        <v>0</v>
      </c>
      <c r="AU138" s="383">
        <v>0</v>
      </c>
      <c r="AV138" s="391">
        <v>0</v>
      </c>
      <c r="AW138" s="391">
        <v>0</v>
      </c>
      <c r="AX138" s="391">
        <v>0</v>
      </c>
      <c r="AY138" s="391">
        <v>0</v>
      </c>
      <c r="AZ138" s="383">
        <v>0</v>
      </c>
      <c r="BA138" s="391">
        <v>69085227</v>
      </c>
      <c r="BB138" s="391">
        <v>72419612.600998163</v>
      </c>
      <c r="BC138" s="391">
        <v>66069936.275407963</v>
      </c>
      <c r="BD138" s="391">
        <v>58903909.770372167</v>
      </c>
      <c r="BE138" s="383">
        <v>43309874.889665328</v>
      </c>
      <c r="BF138" s="391">
        <v>59043211</v>
      </c>
      <c r="BG138" s="406">
        <v>54869397.637089975</v>
      </c>
      <c r="BH138" s="406">
        <v>60211710.89454519</v>
      </c>
      <c r="BI138" s="406">
        <v>46361944.305204824</v>
      </c>
      <c r="BJ138" s="383">
        <v>38267432.323031589</v>
      </c>
      <c r="BK138" s="391">
        <v>7141522</v>
      </c>
      <c r="BL138" s="391">
        <v>7209297.9813033594</v>
      </c>
      <c r="BM138" s="391">
        <v>6930755.5579576334</v>
      </c>
      <c r="BN138" s="391">
        <v>6196656.1301402906</v>
      </c>
      <c r="BO138" s="383">
        <v>4795683.7798445644</v>
      </c>
      <c r="BP138" s="391">
        <v>66184733</v>
      </c>
      <c r="BQ138" s="391">
        <v>62078695.618393332</v>
      </c>
      <c r="BR138" s="391">
        <v>67142466.452502817</v>
      </c>
      <c r="BS138" s="391">
        <v>52558600.435345113</v>
      </c>
      <c r="BT138" s="383">
        <v>43063116.102876157</v>
      </c>
      <c r="BU138" s="391">
        <v>3633448</v>
      </c>
      <c r="BV138" s="391">
        <v>10758245.160004428</v>
      </c>
      <c r="BW138" s="391">
        <v>-631029.83591201331</v>
      </c>
      <c r="BX138" s="391">
        <v>6793859.131068279</v>
      </c>
      <c r="BY138" s="383">
        <v>782669.25153785269</v>
      </c>
      <c r="BZ138" s="391">
        <v>3633448</v>
      </c>
      <c r="CA138" s="406">
        <v>10758245.160004428</v>
      </c>
      <c r="CB138" s="406">
        <v>-631029.83591201331</v>
      </c>
      <c r="CC138" s="406">
        <v>6793859.131068279</v>
      </c>
      <c r="CD138" s="383">
        <v>782669.25153785269</v>
      </c>
      <c r="CE138" s="389"/>
      <c r="CF138" s="390"/>
      <c r="CG138" s="390"/>
      <c r="CH138" s="390"/>
    </row>
    <row r="139" spans="1:86" ht="12" customHeight="1" x14ac:dyDescent="0.3">
      <c r="A139" s="373" t="s">
        <v>9</v>
      </c>
      <c r="B139" s="385" t="s">
        <v>262</v>
      </c>
      <c r="C139" s="392">
        <v>513502</v>
      </c>
      <c r="D139" s="392">
        <v>678628.71061474271</v>
      </c>
      <c r="E139" s="392">
        <v>440802.44793934096</v>
      </c>
      <c r="F139" s="392">
        <v>362474.63983203471</v>
      </c>
      <c r="G139" s="385">
        <v>-9596.0570016001366</v>
      </c>
      <c r="H139" s="392">
        <v>0</v>
      </c>
      <c r="I139" s="392">
        <v>0</v>
      </c>
      <c r="J139" s="392">
        <v>0</v>
      </c>
      <c r="K139" s="392">
        <v>0</v>
      </c>
      <c r="L139" s="385">
        <v>0</v>
      </c>
      <c r="M139" s="392">
        <v>0</v>
      </c>
      <c r="N139" s="392">
        <v>0</v>
      </c>
      <c r="O139" s="392">
        <v>0</v>
      </c>
      <c r="P139" s="392">
        <v>0</v>
      </c>
      <c r="Q139" s="385">
        <v>0</v>
      </c>
      <c r="R139" s="392">
        <v>0</v>
      </c>
      <c r="S139" s="392">
        <v>0</v>
      </c>
      <c r="T139" s="392">
        <v>0</v>
      </c>
      <c r="U139" s="392">
        <v>0</v>
      </c>
      <c r="V139" s="385">
        <v>0</v>
      </c>
      <c r="W139" s="392">
        <v>0</v>
      </c>
      <c r="X139" s="392">
        <v>0</v>
      </c>
      <c r="Y139" s="392">
        <v>0</v>
      </c>
      <c r="Z139" s="392">
        <v>0</v>
      </c>
      <c r="AA139" s="385">
        <v>0</v>
      </c>
      <c r="AB139" s="392">
        <v>0</v>
      </c>
      <c r="AC139" s="392">
        <v>0</v>
      </c>
      <c r="AD139" s="392">
        <v>0</v>
      </c>
      <c r="AE139" s="392">
        <v>0</v>
      </c>
      <c r="AF139" s="385">
        <v>0</v>
      </c>
      <c r="AG139" s="392">
        <v>0</v>
      </c>
      <c r="AH139" s="392">
        <v>0</v>
      </c>
      <c r="AI139" s="392">
        <v>0</v>
      </c>
      <c r="AJ139" s="392">
        <v>0</v>
      </c>
      <c r="AK139" s="385">
        <v>0</v>
      </c>
      <c r="AL139" s="392">
        <v>513502</v>
      </c>
      <c r="AM139" s="392">
        <v>678628.71061474271</v>
      </c>
      <c r="AN139" s="392">
        <v>440802.44793934096</v>
      </c>
      <c r="AO139" s="392">
        <v>362474.63983203471</v>
      </c>
      <c r="AP139" s="385">
        <v>-9596.0570016001366</v>
      </c>
      <c r="AQ139" s="392">
        <v>0</v>
      </c>
      <c r="AR139" s="392">
        <v>0</v>
      </c>
      <c r="AS139" s="392">
        <v>0</v>
      </c>
      <c r="AT139" s="392">
        <v>0</v>
      </c>
      <c r="AU139" s="385">
        <v>0</v>
      </c>
      <c r="AV139" s="392">
        <v>0</v>
      </c>
      <c r="AW139" s="392">
        <v>0</v>
      </c>
      <c r="AX139" s="392">
        <v>0</v>
      </c>
      <c r="AY139" s="392">
        <v>0</v>
      </c>
      <c r="AZ139" s="385">
        <v>0</v>
      </c>
      <c r="BA139" s="392">
        <v>513502</v>
      </c>
      <c r="BB139" s="392">
        <v>678628.71061474271</v>
      </c>
      <c r="BC139" s="392">
        <v>440964.40258467186</v>
      </c>
      <c r="BD139" s="392">
        <v>362517.83014990541</v>
      </c>
      <c r="BE139" s="385">
        <v>-9506.322421724024</v>
      </c>
      <c r="BF139" s="392">
        <v>439786</v>
      </c>
      <c r="BG139" s="407">
        <v>384154.51528262458</v>
      </c>
      <c r="BH139" s="407">
        <v>464242.71906525042</v>
      </c>
      <c r="BI139" s="407">
        <v>312312.32340149261</v>
      </c>
      <c r="BJ139" s="385">
        <v>-12366.944394834338</v>
      </c>
      <c r="BK139" s="392">
        <v>65243</v>
      </c>
      <c r="BL139" s="392">
        <v>57596.630695739332</v>
      </c>
      <c r="BM139" s="392">
        <v>54519.362460531833</v>
      </c>
      <c r="BN139" s="392">
        <v>39299.678072186864</v>
      </c>
      <c r="BO139" s="385">
        <v>-3257.7638584498382</v>
      </c>
      <c r="BP139" s="392">
        <v>505029</v>
      </c>
      <c r="BQ139" s="392">
        <v>441751.14597836393</v>
      </c>
      <c r="BR139" s="392">
        <v>518762.08152578224</v>
      </c>
      <c r="BS139" s="392">
        <v>351612.0014736795</v>
      </c>
      <c r="BT139" s="385">
        <v>-15624.708253284176</v>
      </c>
      <c r="BU139" s="392">
        <v>63696</v>
      </c>
      <c r="BV139" s="392">
        <v>266623.68287220487</v>
      </c>
      <c r="BW139" s="392">
        <v>-50349.172850313043</v>
      </c>
      <c r="BX139" s="392">
        <v>41197.6666656077</v>
      </c>
      <c r="BY139" s="385">
        <v>6118.385831560151</v>
      </c>
      <c r="BZ139" s="392">
        <v>63696</v>
      </c>
      <c r="CA139" s="407">
        <v>266623.68287220487</v>
      </c>
      <c r="CB139" s="407">
        <v>-50349.172850313043</v>
      </c>
      <c r="CC139" s="407">
        <v>41197.6666656077</v>
      </c>
      <c r="CD139" s="385">
        <v>6118.385831560151</v>
      </c>
      <c r="CE139" s="389"/>
      <c r="CF139" s="390"/>
      <c r="CG139" s="390"/>
      <c r="CH139" s="390"/>
    </row>
    <row r="140" spans="1:86" ht="12" customHeight="1" x14ac:dyDescent="0.3">
      <c r="A140" s="373" t="s">
        <v>9</v>
      </c>
      <c r="B140" s="386" t="s">
        <v>263</v>
      </c>
      <c r="C140" s="396">
        <v>941131</v>
      </c>
      <c r="D140" s="396">
        <v>1038169.7091494612</v>
      </c>
      <c r="E140" s="396">
        <v>720741.47136220383</v>
      </c>
      <c r="F140" s="396">
        <v>533980.17294253455</v>
      </c>
      <c r="G140" s="386">
        <v>-15552.6418576171</v>
      </c>
      <c r="H140" s="396">
        <v>0</v>
      </c>
      <c r="I140" s="396">
        <v>0</v>
      </c>
      <c r="J140" s="396">
        <v>0</v>
      </c>
      <c r="K140" s="396">
        <v>0</v>
      </c>
      <c r="L140" s="386">
        <v>0</v>
      </c>
      <c r="M140" s="396">
        <v>0</v>
      </c>
      <c r="N140" s="396">
        <v>0</v>
      </c>
      <c r="O140" s="396">
        <v>0</v>
      </c>
      <c r="P140" s="396">
        <v>0</v>
      </c>
      <c r="Q140" s="386">
        <v>0</v>
      </c>
      <c r="R140" s="396">
        <v>0</v>
      </c>
      <c r="S140" s="396">
        <v>0</v>
      </c>
      <c r="T140" s="396">
        <v>0</v>
      </c>
      <c r="U140" s="396">
        <v>0</v>
      </c>
      <c r="V140" s="386">
        <v>0</v>
      </c>
      <c r="W140" s="396">
        <v>43338347</v>
      </c>
      <c r="X140" s="396">
        <v>44355317.891585007</v>
      </c>
      <c r="Y140" s="396">
        <v>42354598.637836367</v>
      </c>
      <c r="Z140" s="396">
        <v>39204829.669561729</v>
      </c>
      <c r="AA140" s="386">
        <v>31172186.027543493</v>
      </c>
      <c r="AB140" s="396">
        <v>0</v>
      </c>
      <c r="AC140" s="396">
        <v>0</v>
      </c>
      <c r="AD140" s="396">
        <v>0</v>
      </c>
      <c r="AE140" s="396">
        <v>0</v>
      </c>
      <c r="AF140" s="386">
        <v>0</v>
      </c>
      <c r="AG140" s="396">
        <v>0</v>
      </c>
      <c r="AH140" s="396">
        <v>0</v>
      </c>
      <c r="AI140" s="396">
        <v>0</v>
      </c>
      <c r="AJ140" s="396">
        <v>0</v>
      </c>
      <c r="AK140" s="386">
        <v>0</v>
      </c>
      <c r="AL140" s="396">
        <v>44279478</v>
      </c>
      <c r="AM140" s="396">
        <v>45393487.600734472</v>
      </c>
      <c r="AN140" s="396">
        <v>43075340.10919857</v>
      </c>
      <c r="AO140" s="396">
        <v>39738809.842504263</v>
      </c>
      <c r="AP140" s="386">
        <v>31156633.385685876</v>
      </c>
      <c r="AQ140" s="396">
        <v>0</v>
      </c>
      <c r="AR140" s="396">
        <v>0</v>
      </c>
      <c r="AS140" s="396">
        <v>0</v>
      </c>
      <c r="AT140" s="396">
        <v>0</v>
      </c>
      <c r="AU140" s="386">
        <v>0</v>
      </c>
      <c r="AV140" s="396">
        <v>0</v>
      </c>
      <c r="AW140" s="396">
        <v>0</v>
      </c>
      <c r="AX140" s="396">
        <v>0</v>
      </c>
      <c r="AY140" s="396">
        <v>0</v>
      </c>
      <c r="AZ140" s="386">
        <v>0</v>
      </c>
      <c r="BA140" s="396">
        <v>44279478</v>
      </c>
      <c r="BB140" s="396">
        <v>45393487.600734472</v>
      </c>
      <c r="BC140" s="396">
        <v>43075607.899935402</v>
      </c>
      <c r="BD140" s="396">
        <v>39738874.536885127</v>
      </c>
      <c r="BE140" s="386">
        <v>31156778.821439628</v>
      </c>
      <c r="BF140" s="396">
        <v>38589280</v>
      </c>
      <c r="BG140" s="411">
        <v>36715008.676891401</v>
      </c>
      <c r="BH140" s="411">
        <v>39934316.310788281</v>
      </c>
      <c r="BI140" s="411">
        <v>32951696.15486617</v>
      </c>
      <c r="BJ140" s="386">
        <v>24996871.49090413</v>
      </c>
      <c r="BK140" s="396">
        <v>4487453</v>
      </c>
      <c r="BL140" s="396">
        <v>4592087.6080412595</v>
      </c>
      <c r="BM140" s="396">
        <v>4448113.9081311477</v>
      </c>
      <c r="BN140" s="396">
        <v>4166199.1968403938</v>
      </c>
      <c r="BO140" s="386">
        <v>3469666.1279074154</v>
      </c>
      <c r="BP140" s="396">
        <v>43076733</v>
      </c>
      <c r="BQ140" s="396">
        <v>41307096.284932658</v>
      </c>
      <c r="BR140" s="396">
        <v>44382430.218919426</v>
      </c>
      <c r="BS140" s="396">
        <v>37117895.351706564</v>
      </c>
      <c r="BT140" s="386">
        <v>28466537.618811544</v>
      </c>
      <c r="BU140" s="396">
        <v>1303957</v>
      </c>
      <c r="BV140" s="396">
        <v>4126253.9768960187</v>
      </c>
      <c r="BW140" s="396">
        <v>-1262015.3192614736</v>
      </c>
      <c r="BX140" s="396">
        <v>2666391.393992194</v>
      </c>
      <c r="BY140" s="386">
        <v>3082395.3312681396</v>
      </c>
      <c r="BZ140" s="396">
        <v>1303957</v>
      </c>
      <c r="CA140" s="411">
        <v>4126253.9768960187</v>
      </c>
      <c r="CB140" s="411">
        <v>-1262015.3192614736</v>
      </c>
      <c r="CC140" s="411">
        <v>2666391.393992194</v>
      </c>
      <c r="CD140" s="386">
        <v>3082395.3312681396</v>
      </c>
      <c r="CE140" s="389"/>
      <c r="CF140" s="390"/>
      <c r="CG140" s="390"/>
      <c r="CH140" s="390"/>
    </row>
    <row r="141" spans="1:86" ht="12" customHeight="1" x14ac:dyDescent="0.3">
      <c r="A141" s="372" t="s">
        <v>182</v>
      </c>
      <c r="B141" s="385" t="s">
        <v>19</v>
      </c>
      <c r="C141" s="392">
        <v>0</v>
      </c>
      <c r="D141" s="392">
        <v>0</v>
      </c>
      <c r="E141" s="392">
        <v>0</v>
      </c>
      <c r="F141" s="392">
        <v>0</v>
      </c>
      <c r="G141" s="385">
        <v>0</v>
      </c>
      <c r="H141" s="392">
        <v>0</v>
      </c>
      <c r="I141" s="392">
        <v>0</v>
      </c>
      <c r="J141" s="392">
        <v>0</v>
      </c>
      <c r="K141" s="392">
        <v>0</v>
      </c>
      <c r="L141" s="385">
        <v>0</v>
      </c>
      <c r="M141" s="392">
        <v>0</v>
      </c>
      <c r="N141" s="392">
        <v>0</v>
      </c>
      <c r="O141" s="392">
        <v>0</v>
      </c>
      <c r="P141" s="392">
        <v>0</v>
      </c>
      <c r="Q141" s="385">
        <v>0</v>
      </c>
      <c r="R141" s="392">
        <v>0</v>
      </c>
      <c r="S141" s="392">
        <v>0</v>
      </c>
      <c r="T141" s="392">
        <v>0</v>
      </c>
      <c r="U141" s="392">
        <v>0</v>
      </c>
      <c r="V141" s="385">
        <v>0</v>
      </c>
      <c r="W141" s="392">
        <v>0</v>
      </c>
      <c r="X141" s="392">
        <v>0</v>
      </c>
      <c r="Y141" s="392">
        <v>0</v>
      </c>
      <c r="Z141" s="392">
        <v>0</v>
      </c>
      <c r="AA141" s="385">
        <v>0</v>
      </c>
      <c r="AB141" s="392">
        <v>0</v>
      </c>
      <c r="AC141" s="392">
        <v>0</v>
      </c>
      <c r="AD141" s="392">
        <v>0</v>
      </c>
      <c r="AE141" s="392">
        <v>0</v>
      </c>
      <c r="AF141" s="385">
        <v>0</v>
      </c>
      <c r="AG141" s="392">
        <v>0</v>
      </c>
      <c r="AH141" s="392">
        <v>0</v>
      </c>
      <c r="AI141" s="392">
        <v>0</v>
      </c>
      <c r="AJ141" s="392">
        <v>0</v>
      </c>
      <c r="AK141" s="385">
        <v>0</v>
      </c>
      <c r="AL141" s="392">
        <v>0</v>
      </c>
      <c r="AM141" s="392">
        <v>0</v>
      </c>
      <c r="AN141" s="392">
        <v>0</v>
      </c>
      <c r="AO141" s="392">
        <v>0</v>
      </c>
      <c r="AP141" s="385">
        <v>0</v>
      </c>
      <c r="AQ141" s="392">
        <v>0</v>
      </c>
      <c r="AR141" s="392">
        <v>0</v>
      </c>
      <c r="AS141" s="392">
        <v>0</v>
      </c>
      <c r="AT141" s="392">
        <v>0</v>
      </c>
      <c r="AU141" s="385">
        <v>0</v>
      </c>
      <c r="AV141" s="392">
        <v>0</v>
      </c>
      <c r="AW141" s="392">
        <v>0</v>
      </c>
      <c r="AX141" s="392">
        <v>0</v>
      </c>
      <c r="AY141" s="392">
        <v>0</v>
      </c>
      <c r="AZ141" s="385">
        <v>0</v>
      </c>
      <c r="BA141" s="392">
        <v>0</v>
      </c>
      <c r="BB141" s="392">
        <v>0</v>
      </c>
      <c r="BC141" s="392">
        <v>0</v>
      </c>
      <c r="BD141" s="392">
        <v>0</v>
      </c>
      <c r="BE141" s="385">
        <v>0</v>
      </c>
      <c r="BF141" s="392">
        <v>0</v>
      </c>
      <c r="BG141" s="407">
        <v>0</v>
      </c>
      <c r="BH141" s="407">
        <v>0</v>
      </c>
      <c r="BI141" s="407">
        <v>0</v>
      </c>
      <c r="BJ141" s="385">
        <v>0</v>
      </c>
      <c r="BK141" s="392">
        <v>0</v>
      </c>
      <c r="BL141" s="392">
        <v>0</v>
      </c>
      <c r="BM141" s="392">
        <v>0</v>
      </c>
      <c r="BN141" s="392">
        <v>0</v>
      </c>
      <c r="BO141" s="385">
        <v>0</v>
      </c>
      <c r="BP141" s="392">
        <v>0</v>
      </c>
      <c r="BQ141" s="392">
        <v>0</v>
      </c>
      <c r="BR141" s="392">
        <v>0</v>
      </c>
      <c r="BS141" s="392">
        <v>0</v>
      </c>
      <c r="BT141" s="385">
        <v>0</v>
      </c>
      <c r="BU141" s="392">
        <v>0</v>
      </c>
      <c r="BV141" s="392">
        <v>0</v>
      </c>
      <c r="BW141" s="392">
        <v>0</v>
      </c>
      <c r="BX141" s="392">
        <v>0</v>
      </c>
      <c r="BY141" s="385">
        <v>0</v>
      </c>
      <c r="BZ141" s="392">
        <v>0</v>
      </c>
      <c r="CA141" s="407">
        <v>0</v>
      </c>
      <c r="CB141" s="407">
        <v>0</v>
      </c>
      <c r="CC141" s="407">
        <v>0</v>
      </c>
      <c r="CD141" s="385">
        <v>0</v>
      </c>
      <c r="CE141" s="389"/>
      <c r="CF141" s="390"/>
      <c r="CG141" s="390"/>
      <c r="CH141" s="390"/>
    </row>
    <row r="142" spans="1:86" ht="12" customHeight="1" x14ac:dyDescent="0.3">
      <c r="A142" s="372" t="s">
        <v>153</v>
      </c>
      <c r="B142" s="382" t="s">
        <v>19</v>
      </c>
      <c r="C142" s="388">
        <v>262685628.88000003</v>
      </c>
      <c r="D142" s="388">
        <v>601600195.26000011</v>
      </c>
      <c r="E142" s="388">
        <v>512890274.2099998</v>
      </c>
      <c r="F142" s="388">
        <v>455905330.68000042</v>
      </c>
      <c r="G142" s="382">
        <v>307060966.70000005</v>
      </c>
      <c r="H142" s="388">
        <v>39667135.670000002</v>
      </c>
      <c r="I142" s="388">
        <v>39263117.75</v>
      </c>
      <c r="J142" s="388">
        <v>38780088.640000001</v>
      </c>
      <c r="K142" s="388">
        <v>36116818.950000018</v>
      </c>
      <c r="L142" s="382">
        <v>27069379.559999999</v>
      </c>
      <c r="M142" s="388">
        <v>134779822.55000001</v>
      </c>
      <c r="N142" s="388">
        <v>123912049.77999997</v>
      </c>
      <c r="O142" s="388">
        <v>123147422.86000001</v>
      </c>
      <c r="P142" s="388">
        <v>131345286.53000003</v>
      </c>
      <c r="Q142" s="382">
        <v>159147646.84999999</v>
      </c>
      <c r="R142" s="388">
        <v>0</v>
      </c>
      <c r="S142" s="388">
        <v>0</v>
      </c>
      <c r="T142" s="388">
        <v>0</v>
      </c>
      <c r="U142" s="388">
        <v>0</v>
      </c>
      <c r="V142" s="382">
        <v>0</v>
      </c>
      <c r="W142" s="388">
        <v>1471181211.22</v>
      </c>
      <c r="X142" s="388">
        <v>1465306632.4100001</v>
      </c>
      <c r="Y142" s="388">
        <v>1523860994.4700005</v>
      </c>
      <c r="Z142" s="388">
        <v>1339697525.829998</v>
      </c>
      <c r="AA142" s="382">
        <v>1251997788.48</v>
      </c>
      <c r="AB142" s="388">
        <v>0</v>
      </c>
      <c r="AC142" s="388">
        <v>0</v>
      </c>
      <c r="AD142" s="388">
        <v>0</v>
      </c>
      <c r="AE142" s="388">
        <v>0</v>
      </c>
      <c r="AF142" s="382">
        <v>0</v>
      </c>
      <c r="AG142" s="388">
        <v>3369458.35</v>
      </c>
      <c r="AH142" s="388">
        <v>3652743.5599999991</v>
      </c>
      <c r="AI142" s="388">
        <v>4952914.5100000016</v>
      </c>
      <c r="AJ142" s="388">
        <v>6934000.7599999998</v>
      </c>
      <c r="AK142" s="382">
        <v>7926653.2800000003</v>
      </c>
      <c r="AL142" s="388">
        <v>1911683256.6700001</v>
      </c>
      <c r="AM142" s="388">
        <v>2233734738.7600002</v>
      </c>
      <c r="AN142" s="388">
        <v>2203631694.6900005</v>
      </c>
      <c r="AO142" s="388">
        <v>1969998962.7499986</v>
      </c>
      <c r="AP142" s="382">
        <v>1753202434.8700001</v>
      </c>
      <c r="AQ142" s="388">
        <v>105599837.14999996</v>
      </c>
      <c r="AR142" s="388">
        <v>-105599837.14999996</v>
      </c>
      <c r="AS142" s="388">
        <v>0</v>
      </c>
      <c r="AT142" s="388">
        <v>88361443.720000088</v>
      </c>
      <c r="AU142" s="382">
        <v>100009071.34</v>
      </c>
      <c r="AV142" s="388">
        <v>0</v>
      </c>
      <c r="AW142" s="388">
        <v>0</v>
      </c>
      <c r="AX142" s="388">
        <v>0</v>
      </c>
      <c r="AY142" s="388">
        <v>0</v>
      </c>
      <c r="AZ142" s="382">
        <v>0</v>
      </c>
      <c r="BA142" s="388">
        <v>1908999148.71</v>
      </c>
      <c r="BB142" s="388">
        <v>1912311095.8300004</v>
      </c>
      <c r="BC142" s="388">
        <v>2027906009.8500006</v>
      </c>
      <c r="BD142" s="388">
        <v>2014082525.6799986</v>
      </c>
      <c r="BE142" s="382">
        <v>1826662891.21</v>
      </c>
      <c r="BF142" s="388">
        <v>1641715936.0290422</v>
      </c>
      <c r="BG142" s="405">
        <v>1718741702.1759317</v>
      </c>
      <c r="BH142" s="405">
        <v>1769972980.5885644</v>
      </c>
      <c r="BI142" s="405">
        <v>1744197255.211226</v>
      </c>
      <c r="BJ142" s="382">
        <v>1625739400.6402683</v>
      </c>
      <c r="BK142" s="388">
        <v>187939060.01082787</v>
      </c>
      <c r="BL142" s="388">
        <v>178648370.41002834</v>
      </c>
      <c r="BM142" s="388">
        <v>193622865.1366654</v>
      </c>
      <c r="BN142" s="388">
        <v>198207492.0459134</v>
      </c>
      <c r="BO142" s="382">
        <v>170643732.27941161</v>
      </c>
      <c r="BP142" s="388">
        <v>1829654996.03987</v>
      </c>
      <c r="BQ142" s="388">
        <v>1897390072.5859599</v>
      </c>
      <c r="BR142" s="388">
        <v>1963595845.7252297</v>
      </c>
      <c r="BS142" s="388">
        <v>1942404747.2571394</v>
      </c>
      <c r="BT142" s="382">
        <v>1796383132.9196799</v>
      </c>
      <c r="BU142" s="388">
        <v>97751182.970129803</v>
      </c>
      <c r="BV142" s="388">
        <v>36882121.874040253</v>
      </c>
      <c r="BW142" s="388">
        <v>91425707.944770887</v>
      </c>
      <c r="BX142" s="388">
        <v>101407941.80610664</v>
      </c>
      <c r="BY142" s="382">
        <v>58095824.510320134</v>
      </c>
      <c r="BZ142" s="388">
        <v>74871127.2701298</v>
      </c>
      <c r="CA142" s="405">
        <v>28941856.984040253</v>
      </c>
      <c r="CB142" s="405">
        <v>71697481.344770893</v>
      </c>
      <c r="CC142" s="405">
        <v>85085274.73657915</v>
      </c>
      <c r="CD142" s="382">
        <v>44601559.590320133</v>
      </c>
      <c r="CE142" s="389"/>
      <c r="CF142" s="390"/>
      <c r="CG142" s="390"/>
      <c r="CH142" s="390"/>
    </row>
    <row r="143" spans="1:86" ht="12" customHeight="1" x14ac:dyDescent="0.3">
      <c r="A143" s="373" t="s">
        <v>9</v>
      </c>
      <c r="B143" s="383" t="s">
        <v>201</v>
      </c>
      <c r="C143" s="391">
        <v>421711901.98000002</v>
      </c>
      <c r="D143" s="391">
        <v>442573922.16000009</v>
      </c>
      <c r="E143" s="391">
        <v>512890274.2099998</v>
      </c>
      <c r="F143" s="391">
        <v>455905330.68000042</v>
      </c>
      <c r="G143" s="383">
        <v>307060966.70000005</v>
      </c>
      <c r="H143" s="391">
        <v>0</v>
      </c>
      <c r="I143" s="391">
        <v>0</v>
      </c>
      <c r="J143" s="391">
        <v>0</v>
      </c>
      <c r="K143" s="391">
        <v>0</v>
      </c>
      <c r="L143" s="383">
        <v>0</v>
      </c>
      <c r="M143" s="391">
        <v>0</v>
      </c>
      <c r="N143" s="391">
        <v>0</v>
      </c>
      <c r="O143" s="391">
        <v>0</v>
      </c>
      <c r="P143" s="391">
        <v>0</v>
      </c>
      <c r="Q143" s="383">
        <v>0</v>
      </c>
      <c r="R143" s="391">
        <v>0</v>
      </c>
      <c r="S143" s="391">
        <v>0</v>
      </c>
      <c r="T143" s="391">
        <v>0</v>
      </c>
      <c r="U143" s="391">
        <v>0</v>
      </c>
      <c r="V143" s="383">
        <v>0</v>
      </c>
      <c r="W143" s="391">
        <v>170202258.68000001</v>
      </c>
      <c r="X143" s="391">
        <v>169967320.46000004</v>
      </c>
      <c r="Y143" s="391">
        <v>164183799.90999997</v>
      </c>
      <c r="Z143" s="391">
        <v>140975464.10999995</v>
      </c>
      <c r="AA143" s="383">
        <v>123254554.61999999</v>
      </c>
      <c r="AB143" s="391">
        <v>0</v>
      </c>
      <c r="AC143" s="391">
        <v>0</v>
      </c>
      <c r="AD143" s="391">
        <v>0</v>
      </c>
      <c r="AE143" s="391">
        <v>0</v>
      </c>
      <c r="AF143" s="383">
        <v>0</v>
      </c>
      <c r="AG143" s="391">
        <v>1319461.8800000001</v>
      </c>
      <c r="AH143" s="391">
        <v>1499149.24</v>
      </c>
      <c r="AI143" s="391">
        <v>1999358.6399999994</v>
      </c>
      <c r="AJ143" s="391">
        <v>2628073.91</v>
      </c>
      <c r="AK143" s="383">
        <v>2897190.0300000003</v>
      </c>
      <c r="AL143" s="391">
        <v>593233622.54000008</v>
      </c>
      <c r="AM143" s="391">
        <v>614040391.86000013</v>
      </c>
      <c r="AN143" s="391">
        <v>679073432.75999975</v>
      </c>
      <c r="AO143" s="391">
        <v>599508868.70000041</v>
      </c>
      <c r="AP143" s="383">
        <v>433212711.35000002</v>
      </c>
      <c r="AQ143" s="391">
        <v>0</v>
      </c>
      <c r="AR143" s="391">
        <v>0</v>
      </c>
      <c r="AS143" s="391">
        <v>0</v>
      </c>
      <c r="AT143" s="391">
        <v>88361444.070000052</v>
      </c>
      <c r="AU143" s="383">
        <v>100009071.34</v>
      </c>
      <c r="AV143" s="391">
        <v>0</v>
      </c>
      <c r="AW143" s="391">
        <v>0</v>
      </c>
      <c r="AX143" s="391">
        <v>0</v>
      </c>
      <c r="AY143" s="391">
        <v>0</v>
      </c>
      <c r="AZ143" s="383">
        <v>0</v>
      </c>
      <c r="BA143" s="391">
        <v>526967630.92000008</v>
      </c>
      <c r="BB143" s="391">
        <v>555552321.86000013</v>
      </c>
      <c r="BC143" s="391">
        <v>619722243.75999975</v>
      </c>
      <c r="BD143" s="391">
        <v>691275538.77000046</v>
      </c>
      <c r="BE143" s="383">
        <v>528604539.69000006</v>
      </c>
      <c r="BF143" s="391">
        <v>412602864.04324532</v>
      </c>
      <c r="BG143" s="406">
        <v>484145126.8886947</v>
      </c>
      <c r="BH143" s="406">
        <v>500592448.15039819</v>
      </c>
      <c r="BI143" s="406">
        <v>498291247.08743757</v>
      </c>
      <c r="BJ143" s="383">
        <v>421845156.69545156</v>
      </c>
      <c r="BK143" s="391">
        <v>0</v>
      </c>
      <c r="BL143" s="391">
        <v>0</v>
      </c>
      <c r="BM143" s="391">
        <v>0</v>
      </c>
      <c r="BN143" s="391">
        <v>0</v>
      </c>
      <c r="BO143" s="383">
        <v>0</v>
      </c>
      <c r="BP143" s="391">
        <v>412602864.04324532</v>
      </c>
      <c r="BQ143" s="391">
        <v>484145126.8886947</v>
      </c>
      <c r="BR143" s="391">
        <v>500592448.15039819</v>
      </c>
      <c r="BS143" s="391">
        <v>498291247.08743757</v>
      </c>
      <c r="BT143" s="383">
        <v>421845156.69545156</v>
      </c>
      <c r="BU143" s="391">
        <v>37899708.565789215</v>
      </c>
      <c r="BV143" s="391">
        <v>-4489855.1994962143</v>
      </c>
      <c r="BW143" s="391">
        <v>32327835.721751779</v>
      </c>
      <c r="BX143" s="391">
        <v>102591038.61536793</v>
      </c>
      <c r="BY143" s="383">
        <v>41946003.383189902</v>
      </c>
      <c r="BZ143" s="391">
        <v>29028742.479834951</v>
      </c>
      <c r="CA143" s="406">
        <v>-3267089.0827107979</v>
      </c>
      <c r="CB143" s="406">
        <v>25276578.951582167</v>
      </c>
      <c r="CC143" s="406">
        <v>82916503.178504348</v>
      </c>
      <c r="CD143" s="383">
        <v>32202954.450460926</v>
      </c>
      <c r="CE143" s="389"/>
      <c r="CF143" s="390"/>
      <c r="CG143" s="390"/>
      <c r="CH143" s="390"/>
    </row>
    <row r="144" spans="1:86" ht="12" customHeight="1" x14ac:dyDescent="0.3">
      <c r="A144" s="373" t="s">
        <v>9</v>
      </c>
      <c r="B144" s="383" t="s">
        <v>202</v>
      </c>
      <c r="C144" s="391">
        <v>0</v>
      </c>
      <c r="D144" s="391">
        <v>0</v>
      </c>
      <c r="E144" s="391">
        <v>0</v>
      </c>
      <c r="F144" s="391">
        <v>0</v>
      </c>
      <c r="G144" s="383">
        <v>0</v>
      </c>
      <c r="H144" s="391">
        <v>0</v>
      </c>
      <c r="I144" s="391">
        <v>0</v>
      </c>
      <c r="J144" s="391">
        <v>0</v>
      </c>
      <c r="K144" s="391">
        <v>0</v>
      </c>
      <c r="L144" s="383">
        <v>0</v>
      </c>
      <c r="M144" s="391">
        <v>0</v>
      </c>
      <c r="N144" s="391">
        <v>0</v>
      </c>
      <c r="O144" s="391">
        <v>0</v>
      </c>
      <c r="P144" s="391">
        <v>0</v>
      </c>
      <c r="Q144" s="383">
        <v>0</v>
      </c>
      <c r="R144" s="391">
        <v>0</v>
      </c>
      <c r="S144" s="391">
        <v>0</v>
      </c>
      <c r="T144" s="391">
        <v>0</v>
      </c>
      <c r="U144" s="391">
        <v>0</v>
      </c>
      <c r="V144" s="383">
        <v>0</v>
      </c>
      <c r="W144" s="391">
        <v>123629079.92000002</v>
      </c>
      <c r="X144" s="391">
        <v>124420687.89999998</v>
      </c>
      <c r="Y144" s="391">
        <v>129286771.90000004</v>
      </c>
      <c r="Z144" s="391">
        <v>117956485.69</v>
      </c>
      <c r="AA144" s="383">
        <v>109222684.50999999</v>
      </c>
      <c r="AB144" s="391">
        <v>0</v>
      </c>
      <c r="AC144" s="391">
        <v>0</v>
      </c>
      <c r="AD144" s="391">
        <v>0</v>
      </c>
      <c r="AE144" s="391">
        <v>0</v>
      </c>
      <c r="AF144" s="383">
        <v>0</v>
      </c>
      <c r="AG144" s="391">
        <v>176289.69</v>
      </c>
      <c r="AH144" s="391">
        <v>163598.74</v>
      </c>
      <c r="AI144" s="391">
        <v>213781.50000000006</v>
      </c>
      <c r="AJ144" s="391">
        <v>295635.83999999997</v>
      </c>
      <c r="AK144" s="383">
        <v>350333.04</v>
      </c>
      <c r="AL144" s="391">
        <v>123805369.61000001</v>
      </c>
      <c r="AM144" s="391">
        <v>124584286.63999997</v>
      </c>
      <c r="AN144" s="391">
        <v>129500553.40000004</v>
      </c>
      <c r="AO144" s="391">
        <v>118252121.53</v>
      </c>
      <c r="AP144" s="383">
        <v>109573017.55</v>
      </c>
      <c r="AQ144" s="391">
        <v>0</v>
      </c>
      <c r="AR144" s="391">
        <v>0</v>
      </c>
      <c r="AS144" s="391">
        <v>0</v>
      </c>
      <c r="AT144" s="391">
        <v>0</v>
      </c>
      <c r="AU144" s="383">
        <v>0</v>
      </c>
      <c r="AV144" s="391">
        <v>0</v>
      </c>
      <c r="AW144" s="391">
        <v>0</v>
      </c>
      <c r="AX144" s="391">
        <v>0</v>
      </c>
      <c r="AY144" s="391">
        <v>0</v>
      </c>
      <c r="AZ144" s="383">
        <v>0</v>
      </c>
      <c r="BA144" s="391">
        <v>112436119.49000001</v>
      </c>
      <c r="BB144" s="391">
        <v>111593635.63999997</v>
      </c>
      <c r="BC144" s="391">
        <v>120624202.40000004</v>
      </c>
      <c r="BD144" s="391">
        <v>111161791.53</v>
      </c>
      <c r="BE144" s="383">
        <v>107284802.55</v>
      </c>
      <c r="BF144" s="391">
        <v>98277100.135407999</v>
      </c>
      <c r="BG144" s="406">
        <v>98645155.479481757</v>
      </c>
      <c r="BH144" s="406">
        <v>113745172.12961851</v>
      </c>
      <c r="BI144" s="406">
        <v>101987592.56549507</v>
      </c>
      <c r="BJ144" s="383">
        <v>92104881.231211513</v>
      </c>
      <c r="BK144" s="391">
        <v>7871422.5600123256</v>
      </c>
      <c r="BL144" s="391">
        <v>7040143.3065203866</v>
      </c>
      <c r="BM144" s="391">
        <v>6728918.4737063069</v>
      </c>
      <c r="BN144" s="391">
        <v>5614646.5667161494</v>
      </c>
      <c r="BO144" s="383">
        <v>6693309.0610286407</v>
      </c>
      <c r="BP144" s="391">
        <v>106148522.69542032</v>
      </c>
      <c r="BQ144" s="391">
        <v>105685298.78600214</v>
      </c>
      <c r="BR144" s="391">
        <v>120474090.60332482</v>
      </c>
      <c r="BS144" s="391">
        <v>107602239.13221122</v>
      </c>
      <c r="BT144" s="383">
        <v>98798190.292240158</v>
      </c>
      <c r="BU144" s="391">
        <v>7413470.0700145084</v>
      </c>
      <c r="BV144" s="391">
        <v>7190647.3086885596</v>
      </c>
      <c r="BW144" s="391">
        <v>1760030.2190252331</v>
      </c>
      <c r="BX144" s="391">
        <v>5217770.7352135517</v>
      </c>
      <c r="BY144" s="383">
        <v>10120324.305281445</v>
      </c>
      <c r="BZ144" s="391">
        <v>5678241.8639346398</v>
      </c>
      <c r="CA144" s="406">
        <v>5582694.0235302486</v>
      </c>
      <c r="CB144" s="406">
        <v>1444061.4872188079</v>
      </c>
      <c r="CC144" s="406">
        <v>4469730.9459632859</v>
      </c>
      <c r="CD144" s="383">
        <v>7769615.9178148005</v>
      </c>
      <c r="CE144" s="389"/>
      <c r="CF144" s="390"/>
      <c r="CG144" s="390"/>
      <c r="CH144" s="390"/>
    </row>
    <row r="145" spans="1:86" ht="12" customHeight="1" x14ac:dyDescent="0.3">
      <c r="A145" s="373" t="s">
        <v>9</v>
      </c>
      <c r="B145" s="383" t="s">
        <v>203</v>
      </c>
      <c r="C145" s="391">
        <v>0</v>
      </c>
      <c r="D145" s="391">
        <v>0</v>
      </c>
      <c r="E145" s="391">
        <v>0</v>
      </c>
      <c r="F145" s="391">
        <v>0</v>
      </c>
      <c r="G145" s="383">
        <v>0</v>
      </c>
      <c r="H145" s="391">
        <v>0</v>
      </c>
      <c r="I145" s="391">
        <v>0</v>
      </c>
      <c r="J145" s="391">
        <v>0</v>
      </c>
      <c r="K145" s="391">
        <v>0</v>
      </c>
      <c r="L145" s="383">
        <v>0</v>
      </c>
      <c r="M145" s="391">
        <v>-59597.62</v>
      </c>
      <c r="N145" s="391">
        <v>125890.32</v>
      </c>
      <c r="O145" s="391">
        <v>327428.33</v>
      </c>
      <c r="P145" s="391">
        <v>-60270.680000000051</v>
      </c>
      <c r="Q145" s="383">
        <v>-19254.05</v>
      </c>
      <c r="R145" s="391">
        <v>0</v>
      </c>
      <c r="S145" s="391">
        <v>0</v>
      </c>
      <c r="T145" s="391">
        <v>0</v>
      </c>
      <c r="U145" s="391">
        <v>0</v>
      </c>
      <c r="V145" s="383">
        <v>0</v>
      </c>
      <c r="W145" s="391">
        <v>195733146.38</v>
      </c>
      <c r="X145" s="391">
        <v>194963152.61000001</v>
      </c>
      <c r="Y145" s="391">
        <v>220713211.61000001</v>
      </c>
      <c r="Z145" s="391">
        <v>200925448.53999984</v>
      </c>
      <c r="AA145" s="383">
        <v>192835841.32999998</v>
      </c>
      <c r="AB145" s="391">
        <v>0</v>
      </c>
      <c r="AC145" s="391">
        <v>0</v>
      </c>
      <c r="AD145" s="391">
        <v>0</v>
      </c>
      <c r="AE145" s="391">
        <v>0</v>
      </c>
      <c r="AF145" s="383">
        <v>0</v>
      </c>
      <c r="AG145" s="391">
        <v>0</v>
      </c>
      <c r="AH145" s="391">
        <v>0</v>
      </c>
      <c r="AI145" s="391">
        <v>0</v>
      </c>
      <c r="AJ145" s="391">
        <v>0</v>
      </c>
      <c r="AK145" s="383">
        <v>0</v>
      </c>
      <c r="AL145" s="391">
        <v>195673548.75999999</v>
      </c>
      <c r="AM145" s="391">
        <v>195089042.93000001</v>
      </c>
      <c r="AN145" s="391">
        <v>221040639.94000003</v>
      </c>
      <c r="AO145" s="391">
        <v>200865177.85999984</v>
      </c>
      <c r="AP145" s="383">
        <v>192816587.27999997</v>
      </c>
      <c r="AQ145" s="391">
        <v>0</v>
      </c>
      <c r="AR145" s="391">
        <v>0</v>
      </c>
      <c r="AS145" s="391">
        <v>0</v>
      </c>
      <c r="AT145" s="391">
        <v>0</v>
      </c>
      <c r="AU145" s="383">
        <v>0</v>
      </c>
      <c r="AV145" s="391">
        <v>0</v>
      </c>
      <c r="AW145" s="391">
        <v>0</v>
      </c>
      <c r="AX145" s="391">
        <v>0</v>
      </c>
      <c r="AY145" s="391">
        <v>0</v>
      </c>
      <c r="AZ145" s="383">
        <v>0</v>
      </c>
      <c r="BA145" s="391">
        <v>180079486.87</v>
      </c>
      <c r="BB145" s="391">
        <v>185378814.93000001</v>
      </c>
      <c r="BC145" s="391">
        <v>154303172.94000006</v>
      </c>
      <c r="BD145" s="391">
        <v>239870473.85999984</v>
      </c>
      <c r="BE145" s="383">
        <v>190384762.27999997</v>
      </c>
      <c r="BF145" s="391">
        <v>168540196.04059997</v>
      </c>
      <c r="BG145" s="406">
        <v>164538987.78090999</v>
      </c>
      <c r="BH145" s="406">
        <v>184009492.49416587</v>
      </c>
      <c r="BI145" s="406">
        <v>181808320.60645333</v>
      </c>
      <c r="BJ145" s="383">
        <v>178068744.25942209</v>
      </c>
      <c r="BK145" s="391">
        <v>11851746.778635746</v>
      </c>
      <c r="BL145" s="391">
        <v>10135452.045579869</v>
      </c>
      <c r="BM145" s="391">
        <v>11318866.553416632</v>
      </c>
      <c r="BN145" s="391">
        <v>7110722.4863602072</v>
      </c>
      <c r="BO145" s="383">
        <v>11154514.591959681</v>
      </c>
      <c r="BP145" s="391">
        <v>180391942.81923571</v>
      </c>
      <c r="BQ145" s="391">
        <v>174674439.82648987</v>
      </c>
      <c r="BR145" s="391">
        <v>195328359.04758251</v>
      </c>
      <c r="BS145" s="391">
        <v>188919043.09281355</v>
      </c>
      <c r="BT145" s="383">
        <v>189223258.85138178</v>
      </c>
      <c r="BU145" s="391">
        <v>1490760.691827588</v>
      </c>
      <c r="BV145" s="391">
        <v>12829613.126530981</v>
      </c>
      <c r="BW145" s="391">
        <v>-38894071.006694764</v>
      </c>
      <c r="BX145" s="391">
        <v>54351635.92994196</v>
      </c>
      <c r="BY145" s="383">
        <v>4060645.4544090028</v>
      </c>
      <c r="BZ145" s="391">
        <v>1141826.9298316706</v>
      </c>
      <c r="CA145" s="406">
        <v>9900320.1079777256</v>
      </c>
      <c r="CB145" s="406">
        <v>-30120975.091610625</v>
      </c>
      <c r="CC145" s="406">
        <v>42775887.784368463</v>
      </c>
      <c r="CD145" s="383">
        <v>3117454.9952627318</v>
      </c>
      <c r="CE145" s="389"/>
      <c r="CF145" s="390"/>
      <c r="CG145" s="390"/>
      <c r="CH145" s="390"/>
    </row>
    <row r="146" spans="1:86" ht="12" customHeight="1" x14ac:dyDescent="0.3">
      <c r="A146" s="373" t="s">
        <v>9</v>
      </c>
      <c r="B146" s="383" t="s">
        <v>204</v>
      </c>
      <c r="C146" s="391">
        <v>0</v>
      </c>
      <c r="D146" s="391">
        <v>0</v>
      </c>
      <c r="E146" s="391">
        <v>0</v>
      </c>
      <c r="F146" s="391">
        <v>0</v>
      </c>
      <c r="G146" s="383">
        <v>0</v>
      </c>
      <c r="H146" s="391">
        <v>0</v>
      </c>
      <c r="I146" s="391">
        <v>0</v>
      </c>
      <c r="J146" s="391">
        <v>0</v>
      </c>
      <c r="K146" s="391">
        <v>0</v>
      </c>
      <c r="L146" s="383">
        <v>0</v>
      </c>
      <c r="M146" s="391">
        <v>0</v>
      </c>
      <c r="N146" s="391">
        <v>0</v>
      </c>
      <c r="O146" s="391">
        <v>0</v>
      </c>
      <c r="P146" s="391">
        <v>0</v>
      </c>
      <c r="Q146" s="383">
        <v>0</v>
      </c>
      <c r="R146" s="391">
        <v>0</v>
      </c>
      <c r="S146" s="391">
        <v>0</v>
      </c>
      <c r="T146" s="391">
        <v>0</v>
      </c>
      <c r="U146" s="391">
        <v>0</v>
      </c>
      <c r="V146" s="383">
        <v>0</v>
      </c>
      <c r="W146" s="391">
        <v>92081803.229999989</v>
      </c>
      <c r="X146" s="391">
        <v>90750351.580000013</v>
      </c>
      <c r="Y146" s="391">
        <v>88395258.410000026</v>
      </c>
      <c r="Z146" s="391">
        <v>76667320.679999948</v>
      </c>
      <c r="AA146" s="383">
        <v>67729478.120000005</v>
      </c>
      <c r="AB146" s="391">
        <v>0</v>
      </c>
      <c r="AC146" s="391">
        <v>0</v>
      </c>
      <c r="AD146" s="391">
        <v>0</v>
      </c>
      <c r="AE146" s="391">
        <v>0</v>
      </c>
      <c r="AF146" s="383">
        <v>0</v>
      </c>
      <c r="AG146" s="391">
        <v>408561.7</v>
      </c>
      <c r="AH146" s="391">
        <v>429432.21999999991</v>
      </c>
      <c r="AI146" s="391">
        <v>597616.33000000007</v>
      </c>
      <c r="AJ146" s="391">
        <v>915749.79</v>
      </c>
      <c r="AK146" s="383">
        <v>1046924.8700000001</v>
      </c>
      <c r="AL146" s="391">
        <v>92490364.929999992</v>
      </c>
      <c r="AM146" s="391">
        <v>91179783.800000012</v>
      </c>
      <c r="AN146" s="391">
        <v>88992874.740000024</v>
      </c>
      <c r="AO146" s="391">
        <v>77583070.469999954</v>
      </c>
      <c r="AP146" s="383">
        <v>68776402.99000001</v>
      </c>
      <c r="AQ146" s="391">
        <v>0</v>
      </c>
      <c r="AR146" s="391">
        <v>0</v>
      </c>
      <c r="AS146" s="391">
        <v>0</v>
      </c>
      <c r="AT146" s="391">
        <v>0</v>
      </c>
      <c r="AU146" s="383">
        <v>0</v>
      </c>
      <c r="AV146" s="391">
        <v>0</v>
      </c>
      <c r="AW146" s="391">
        <v>0</v>
      </c>
      <c r="AX146" s="391">
        <v>0</v>
      </c>
      <c r="AY146" s="391">
        <v>0</v>
      </c>
      <c r="AZ146" s="383">
        <v>0</v>
      </c>
      <c r="BA146" s="391">
        <v>88973165.179999992</v>
      </c>
      <c r="BB146" s="391">
        <v>85158436.800000012</v>
      </c>
      <c r="BC146" s="391">
        <v>83630748.740000024</v>
      </c>
      <c r="BD146" s="391">
        <v>77322110.469999954</v>
      </c>
      <c r="BE146" s="383">
        <v>67882129.99000001</v>
      </c>
      <c r="BF146" s="391">
        <v>83755503.575040251</v>
      </c>
      <c r="BG146" s="406">
        <v>76996217.971685916</v>
      </c>
      <c r="BH146" s="406">
        <v>77467888.049520567</v>
      </c>
      <c r="BI146" s="406">
        <v>75965368.417501748</v>
      </c>
      <c r="BJ146" s="383">
        <v>67562689.451211348</v>
      </c>
      <c r="BK146" s="391">
        <v>6724084.2971470803</v>
      </c>
      <c r="BL146" s="391">
        <v>5821161.3446666282</v>
      </c>
      <c r="BM146" s="391">
        <v>5493696.6561198747</v>
      </c>
      <c r="BN146" s="391">
        <v>4615688.5213318765</v>
      </c>
      <c r="BO146" s="383">
        <v>5039810.2586682122</v>
      </c>
      <c r="BP146" s="391">
        <v>90479587.872187331</v>
      </c>
      <c r="BQ146" s="391">
        <v>82817379.316352546</v>
      </c>
      <c r="BR146" s="391">
        <v>82961584.705640435</v>
      </c>
      <c r="BS146" s="391">
        <v>80581056.938833624</v>
      </c>
      <c r="BT146" s="383">
        <v>72602499.709879562</v>
      </c>
      <c r="BU146" s="391">
        <v>-615494.49792571261</v>
      </c>
      <c r="BV146" s="391">
        <v>3321938.1950626764</v>
      </c>
      <c r="BW146" s="391">
        <v>1802443.0832147761</v>
      </c>
      <c r="BX146" s="391">
        <v>-2091193.1013567802</v>
      </c>
      <c r="BY146" s="383">
        <v>-3686673.8846804723</v>
      </c>
      <c r="BZ146" s="391">
        <v>-471429.24866983225</v>
      </c>
      <c r="CA146" s="406">
        <v>2558312.5683654873</v>
      </c>
      <c r="CB146" s="406">
        <v>1413781.4332345421</v>
      </c>
      <c r="CC146" s="406">
        <v>-1576682.3034227279</v>
      </c>
      <c r="CD146" s="383">
        <v>-2830348.0436152797</v>
      </c>
      <c r="CE146" s="389"/>
      <c r="CF146" s="390"/>
      <c r="CG146" s="390"/>
      <c r="CH146" s="390"/>
    </row>
    <row r="147" spans="1:86" ht="12" customHeight="1" x14ac:dyDescent="0.3">
      <c r="A147" s="373" t="s">
        <v>9</v>
      </c>
      <c r="B147" s="383" t="s">
        <v>215</v>
      </c>
      <c r="C147" s="391">
        <v>0</v>
      </c>
      <c r="D147" s="391">
        <v>0</v>
      </c>
      <c r="E147" s="391">
        <v>0</v>
      </c>
      <c r="F147" s="391">
        <v>0</v>
      </c>
      <c r="G147" s="383">
        <v>0</v>
      </c>
      <c r="H147" s="391">
        <v>0</v>
      </c>
      <c r="I147" s="391">
        <v>0</v>
      </c>
      <c r="J147" s="391">
        <v>0</v>
      </c>
      <c r="K147" s="391">
        <v>0</v>
      </c>
      <c r="L147" s="383">
        <v>0</v>
      </c>
      <c r="M147" s="391">
        <v>0</v>
      </c>
      <c r="N147" s="391">
        <v>0</v>
      </c>
      <c r="O147" s="391">
        <v>0</v>
      </c>
      <c r="P147" s="391">
        <v>0</v>
      </c>
      <c r="Q147" s="383">
        <v>0</v>
      </c>
      <c r="R147" s="391">
        <v>0</v>
      </c>
      <c r="S147" s="391">
        <v>0</v>
      </c>
      <c r="T147" s="391">
        <v>0</v>
      </c>
      <c r="U147" s="391">
        <v>0</v>
      </c>
      <c r="V147" s="383">
        <v>0</v>
      </c>
      <c r="W147" s="391">
        <v>109566275.47999999</v>
      </c>
      <c r="X147" s="391">
        <v>108165464.34000003</v>
      </c>
      <c r="Y147" s="391">
        <v>107131749.97999993</v>
      </c>
      <c r="Z147" s="391">
        <v>87767369.470000029</v>
      </c>
      <c r="AA147" s="383">
        <v>81349861.180000007</v>
      </c>
      <c r="AB147" s="391">
        <v>0</v>
      </c>
      <c r="AC147" s="391">
        <v>0</v>
      </c>
      <c r="AD147" s="391">
        <v>0</v>
      </c>
      <c r="AE147" s="391">
        <v>0</v>
      </c>
      <c r="AF147" s="383">
        <v>0</v>
      </c>
      <c r="AG147" s="391">
        <v>362772.7</v>
      </c>
      <c r="AH147" s="391">
        <v>377256.49999999994</v>
      </c>
      <c r="AI147" s="391">
        <v>498288.88000000006</v>
      </c>
      <c r="AJ147" s="391">
        <v>698328.22</v>
      </c>
      <c r="AK147" s="383">
        <v>823489.09</v>
      </c>
      <c r="AL147" s="391">
        <v>109929048.17999999</v>
      </c>
      <c r="AM147" s="391">
        <v>108542720.84000003</v>
      </c>
      <c r="AN147" s="391">
        <v>107630038.85999992</v>
      </c>
      <c r="AO147" s="391">
        <v>88465697.690000027</v>
      </c>
      <c r="AP147" s="383">
        <v>82173350.270000011</v>
      </c>
      <c r="AQ147" s="391">
        <v>0</v>
      </c>
      <c r="AR147" s="391">
        <v>0</v>
      </c>
      <c r="AS147" s="391">
        <v>0</v>
      </c>
      <c r="AT147" s="391">
        <v>0</v>
      </c>
      <c r="AU147" s="383">
        <v>0</v>
      </c>
      <c r="AV147" s="391">
        <v>0</v>
      </c>
      <c r="AW147" s="391">
        <v>0</v>
      </c>
      <c r="AX147" s="391">
        <v>0</v>
      </c>
      <c r="AY147" s="391">
        <v>0</v>
      </c>
      <c r="AZ147" s="383">
        <v>0</v>
      </c>
      <c r="BA147" s="391">
        <v>97857513.439999998</v>
      </c>
      <c r="BB147" s="391">
        <v>98432379.840000033</v>
      </c>
      <c r="BC147" s="391">
        <v>96164453.859999925</v>
      </c>
      <c r="BD147" s="391">
        <v>85530540.690000027</v>
      </c>
      <c r="BE147" s="383">
        <v>79532034.270000011</v>
      </c>
      <c r="BF147" s="391">
        <v>88679758.010175869</v>
      </c>
      <c r="BG147" s="406">
        <v>87299052.509321198</v>
      </c>
      <c r="BH147" s="406">
        <v>86261413.669889703</v>
      </c>
      <c r="BI147" s="406">
        <v>78392917.843586937</v>
      </c>
      <c r="BJ147" s="383">
        <v>72200574.569075987</v>
      </c>
      <c r="BK147" s="391">
        <v>7157379.5993461395</v>
      </c>
      <c r="BL147" s="391">
        <v>6244845.1937442506</v>
      </c>
      <c r="BM147" s="391">
        <v>5906622.7459977893</v>
      </c>
      <c r="BN147" s="391">
        <v>4908636.4547659084</v>
      </c>
      <c r="BO147" s="383">
        <v>5625765.3222268149</v>
      </c>
      <c r="BP147" s="391">
        <v>95837137.609522015</v>
      </c>
      <c r="BQ147" s="391">
        <v>93543897.703065455</v>
      </c>
      <c r="BR147" s="391">
        <v>92168036.41588749</v>
      </c>
      <c r="BS147" s="391">
        <v>83301554.298352838</v>
      </c>
      <c r="BT147" s="383">
        <v>77826339.891302794</v>
      </c>
      <c r="BU147" s="391">
        <v>3000266.987184071</v>
      </c>
      <c r="BV147" s="391">
        <v>6018588.0523168901</v>
      </c>
      <c r="BW147" s="391">
        <v>5295960.3354286049</v>
      </c>
      <c r="BX147" s="391">
        <v>3526531.1836219123</v>
      </c>
      <c r="BY147" s="383">
        <v>2916792.6839790265</v>
      </c>
      <c r="BZ147" s="391">
        <v>2298011.787828844</v>
      </c>
      <c r="CA147" s="406">
        <v>4656242.6696342528</v>
      </c>
      <c r="CB147" s="406">
        <v>4159657.2615199997</v>
      </c>
      <c r="CC147" s="406">
        <v>3084097.7114354693</v>
      </c>
      <c r="CD147" s="383">
        <v>2239291.7640576507</v>
      </c>
      <c r="CE147" s="389"/>
      <c r="CF147" s="390"/>
      <c r="CG147" s="390"/>
      <c r="CH147" s="390"/>
    </row>
    <row r="148" spans="1:86" ht="12" customHeight="1" x14ac:dyDescent="0.3">
      <c r="A148" s="373" t="s">
        <v>9</v>
      </c>
      <c r="B148" s="383" t="s">
        <v>206</v>
      </c>
      <c r="C148" s="391">
        <v>0</v>
      </c>
      <c r="D148" s="391">
        <v>0</v>
      </c>
      <c r="E148" s="391">
        <v>0</v>
      </c>
      <c r="F148" s="391">
        <v>0</v>
      </c>
      <c r="G148" s="383">
        <v>0</v>
      </c>
      <c r="H148" s="391">
        <v>39667135.670000002</v>
      </c>
      <c r="I148" s="391">
        <v>39263117.75</v>
      </c>
      <c r="J148" s="391">
        <v>38780088.640000001</v>
      </c>
      <c r="K148" s="391">
        <v>36116818.950000018</v>
      </c>
      <c r="L148" s="383">
        <v>27069379.559999999</v>
      </c>
      <c r="M148" s="391">
        <v>134839420.17000002</v>
      </c>
      <c r="N148" s="391">
        <v>123786159.45999998</v>
      </c>
      <c r="O148" s="391">
        <v>122819994.53000003</v>
      </c>
      <c r="P148" s="391">
        <v>131405557.20999998</v>
      </c>
      <c r="Q148" s="383">
        <v>159166900.90000001</v>
      </c>
      <c r="R148" s="391">
        <v>0</v>
      </c>
      <c r="S148" s="391">
        <v>0</v>
      </c>
      <c r="T148" s="391">
        <v>0</v>
      </c>
      <c r="U148" s="391">
        <v>0</v>
      </c>
      <c r="V148" s="383">
        <v>0</v>
      </c>
      <c r="W148" s="391">
        <v>459852228.07999998</v>
      </c>
      <c r="X148" s="391">
        <v>460149196.89000005</v>
      </c>
      <c r="Y148" s="391">
        <v>469732954.34000033</v>
      </c>
      <c r="Z148" s="391">
        <v>418087127.84999943</v>
      </c>
      <c r="AA148" s="383">
        <v>393207975.97000003</v>
      </c>
      <c r="AB148" s="391">
        <v>0</v>
      </c>
      <c r="AC148" s="391">
        <v>0</v>
      </c>
      <c r="AD148" s="391">
        <v>0</v>
      </c>
      <c r="AE148" s="391">
        <v>0</v>
      </c>
      <c r="AF148" s="383">
        <v>0</v>
      </c>
      <c r="AG148" s="391">
        <v>1102372.3799999999</v>
      </c>
      <c r="AH148" s="391">
        <v>1183306.8599999999</v>
      </c>
      <c r="AI148" s="391">
        <v>1643869.1599999997</v>
      </c>
      <c r="AJ148" s="391">
        <v>2396213.0000000009</v>
      </c>
      <c r="AK148" s="383">
        <v>2808716.25</v>
      </c>
      <c r="AL148" s="391">
        <v>635461156.30000007</v>
      </c>
      <c r="AM148" s="391">
        <v>624381780.96000004</v>
      </c>
      <c r="AN148" s="391">
        <v>632976906.67000031</v>
      </c>
      <c r="AO148" s="391">
        <v>588005717.00999939</v>
      </c>
      <c r="AP148" s="383">
        <v>582252972.68000007</v>
      </c>
      <c r="AQ148" s="391">
        <v>0</v>
      </c>
      <c r="AR148" s="391">
        <v>0</v>
      </c>
      <c r="AS148" s="391">
        <v>0</v>
      </c>
      <c r="AT148" s="391">
        <v>0</v>
      </c>
      <c r="AU148" s="383">
        <v>0</v>
      </c>
      <c r="AV148" s="391">
        <v>0</v>
      </c>
      <c r="AW148" s="391">
        <v>0</v>
      </c>
      <c r="AX148" s="391">
        <v>0</v>
      </c>
      <c r="AY148" s="391">
        <v>0</v>
      </c>
      <c r="AZ148" s="383">
        <v>0</v>
      </c>
      <c r="BA148" s="391">
        <v>603601454.80000007</v>
      </c>
      <c r="BB148" s="391">
        <v>579794746.13000011</v>
      </c>
      <c r="BC148" s="391">
        <v>613774635.83000028</v>
      </c>
      <c r="BD148" s="391">
        <v>552365692.21999943</v>
      </c>
      <c r="BE148" s="383">
        <v>572655766.68000007</v>
      </c>
      <c r="BF148" s="391">
        <v>520813766.33257264</v>
      </c>
      <c r="BG148" s="406">
        <v>533084139.46883851</v>
      </c>
      <c r="BH148" s="406">
        <v>530705409.9159717</v>
      </c>
      <c r="BI148" s="406">
        <v>540624573.57160151</v>
      </c>
      <c r="BJ148" s="383">
        <v>525042263.15689576</v>
      </c>
      <c r="BK148" s="391">
        <v>53163073.351112746</v>
      </c>
      <c r="BL148" s="391">
        <v>48182375.069854103</v>
      </c>
      <c r="BM148" s="391">
        <v>51346763.559036404</v>
      </c>
      <c r="BN148" s="391">
        <v>62571994.987222604</v>
      </c>
      <c r="BO148" s="383">
        <v>50947585.672301732</v>
      </c>
      <c r="BP148" s="391">
        <v>573976839.68368542</v>
      </c>
      <c r="BQ148" s="391">
        <v>581266514.53869259</v>
      </c>
      <c r="BR148" s="391">
        <v>582052173.47500813</v>
      </c>
      <c r="BS148" s="391">
        <v>603196568.55882406</v>
      </c>
      <c r="BT148" s="383">
        <v>575989848.82919753</v>
      </c>
      <c r="BU148" s="391">
        <v>35668747.109266803</v>
      </c>
      <c r="BV148" s="391">
        <v>5204889.6367961019</v>
      </c>
      <c r="BW148" s="391">
        <v>39953748.594170034</v>
      </c>
      <c r="BX148" s="391">
        <v>-42523932.126866087</v>
      </c>
      <c r="BY148" s="383">
        <v>5386208.1703175185</v>
      </c>
      <c r="BZ148" s="391">
        <v>27319969.077522755</v>
      </c>
      <c r="CA148" s="406">
        <v>4196855.3185996283</v>
      </c>
      <c r="CB148" s="406">
        <v>31236931.17943627</v>
      </c>
      <c r="CC148" s="406">
        <v>-32272155.537342109</v>
      </c>
      <c r="CD148" s="383">
        <v>4135121.3137432858</v>
      </c>
      <c r="CE148" s="389"/>
      <c r="CF148" s="390"/>
      <c r="CG148" s="390"/>
      <c r="CH148" s="390"/>
    </row>
    <row r="149" spans="1:86" ht="12" customHeight="1" x14ac:dyDescent="0.3">
      <c r="A149" s="373"/>
      <c r="B149" s="383" t="s">
        <v>264</v>
      </c>
      <c r="C149" s="408">
        <v>0</v>
      </c>
      <c r="D149" s="393">
        <v>0</v>
      </c>
      <c r="E149" s="393">
        <v>0</v>
      </c>
      <c r="F149" s="393">
        <v>0</v>
      </c>
      <c r="G149" s="384">
        <v>0</v>
      </c>
      <c r="H149" s="393">
        <v>0</v>
      </c>
      <c r="I149" s="393">
        <v>0</v>
      </c>
      <c r="J149" s="393">
        <v>0</v>
      </c>
      <c r="K149" s="393">
        <v>0</v>
      </c>
      <c r="L149" s="384">
        <v>0</v>
      </c>
      <c r="M149" s="393">
        <v>0</v>
      </c>
      <c r="N149" s="393">
        <v>0</v>
      </c>
      <c r="O149" s="393">
        <v>0</v>
      </c>
      <c r="P149" s="393">
        <v>0</v>
      </c>
      <c r="Q149" s="384">
        <v>0</v>
      </c>
      <c r="R149" s="393">
        <v>0</v>
      </c>
      <c r="S149" s="393">
        <v>0</v>
      </c>
      <c r="T149" s="393">
        <v>0</v>
      </c>
      <c r="U149" s="393">
        <v>0</v>
      </c>
      <c r="V149" s="384">
        <v>0</v>
      </c>
      <c r="W149" s="393">
        <v>142538205.75999999</v>
      </c>
      <c r="X149" s="393">
        <v>141662214.18000001</v>
      </c>
      <c r="Y149" s="393">
        <v>157603239.06</v>
      </c>
      <c r="Z149" s="393">
        <v>133174777.62</v>
      </c>
      <c r="AA149" s="384">
        <v>130468278.43999998</v>
      </c>
      <c r="AB149" s="393">
        <v>0</v>
      </c>
      <c r="AC149" s="393">
        <v>0</v>
      </c>
      <c r="AD149" s="393">
        <v>0</v>
      </c>
      <c r="AE149" s="393">
        <v>0</v>
      </c>
      <c r="AF149" s="384">
        <v>0</v>
      </c>
      <c r="AG149" s="393">
        <v>0</v>
      </c>
      <c r="AH149" s="393">
        <v>0</v>
      </c>
      <c r="AI149" s="393">
        <v>0</v>
      </c>
      <c r="AJ149" s="393">
        <v>0</v>
      </c>
      <c r="AK149" s="384">
        <v>0</v>
      </c>
      <c r="AL149" s="393">
        <v>142538205.75999999</v>
      </c>
      <c r="AM149" s="393">
        <v>141662214.18000001</v>
      </c>
      <c r="AN149" s="393">
        <v>157603239.06</v>
      </c>
      <c r="AO149" s="393">
        <v>133174777.62</v>
      </c>
      <c r="AP149" s="384">
        <v>130468278.43999998</v>
      </c>
      <c r="AQ149" s="393">
        <v>0</v>
      </c>
      <c r="AR149" s="393">
        <v>0</v>
      </c>
      <c r="AS149" s="393">
        <v>0</v>
      </c>
      <c r="AT149" s="393">
        <v>0</v>
      </c>
      <c r="AU149" s="384">
        <v>0</v>
      </c>
      <c r="AV149" s="393">
        <v>0</v>
      </c>
      <c r="AW149" s="393">
        <v>0</v>
      </c>
      <c r="AX149" s="393">
        <v>0</v>
      </c>
      <c r="AY149" s="393">
        <v>0</v>
      </c>
      <c r="AZ149" s="384">
        <v>0</v>
      </c>
      <c r="BA149" s="393">
        <v>135931466.50999999</v>
      </c>
      <c r="BB149" s="393">
        <v>135059790.18000001</v>
      </c>
      <c r="BC149" s="393">
        <v>153993728.06</v>
      </c>
      <c r="BD149" s="393">
        <v>110594677.62</v>
      </c>
      <c r="BE149" s="384">
        <v>128963586.43999998</v>
      </c>
      <c r="BF149" s="393">
        <v>124187654.023</v>
      </c>
      <c r="BG149" s="409">
        <v>124114514.46299994</v>
      </c>
      <c r="BH149" s="409">
        <v>127389063.15700006</v>
      </c>
      <c r="BI149" s="409">
        <v>110924377.95999992</v>
      </c>
      <c r="BJ149" s="384">
        <v>131686026.57600003</v>
      </c>
      <c r="BK149" s="393">
        <v>9176159.9347285908</v>
      </c>
      <c r="BL149" s="393">
        <v>8185854.6517868266</v>
      </c>
      <c r="BM149" s="393">
        <v>8111061.5577874416</v>
      </c>
      <c r="BN149" s="393">
        <v>5128610.2805696055</v>
      </c>
      <c r="BO149" s="384">
        <v>7859095.9355743751</v>
      </c>
      <c r="BP149" s="393">
        <v>133363813.95772859</v>
      </c>
      <c r="BQ149" s="393">
        <v>132300369.11478677</v>
      </c>
      <c r="BR149" s="393">
        <v>135500124.71478751</v>
      </c>
      <c r="BS149" s="393">
        <v>116052988.24056953</v>
      </c>
      <c r="BT149" s="384">
        <v>139545122.51157442</v>
      </c>
      <c r="BU149" s="393">
        <v>3928795.2716079885</v>
      </c>
      <c r="BV149" s="393">
        <v>4311269.6803913387</v>
      </c>
      <c r="BW149" s="393">
        <v>20535242.719805893</v>
      </c>
      <c r="BX149" s="393">
        <v>-3743312.6085239509</v>
      </c>
      <c r="BY149" s="384">
        <v>-8617703.7313840948</v>
      </c>
      <c r="BZ149" s="393">
        <v>3009204.8090010425</v>
      </c>
      <c r="CA149" s="409">
        <v>3344540.5579272015</v>
      </c>
      <c r="CB149" s="409">
        <v>15987180.504258148</v>
      </c>
      <c r="CC149" s="409">
        <v>-2420652.4319425151</v>
      </c>
      <c r="CD149" s="384">
        <v>-6616018.0313027836</v>
      </c>
      <c r="CE149" s="389"/>
      <c r="CF149" s="390"/>
      <c r="CG149" s="390"/>
      <c r="CH149" s="390"/>
    </row>
    <row r="150" spans="1:86" ht="12" customHeight="1" x14ac:dyDescent="0.3">
      <c r="A150" s="373"/>
      <c r="B150" s="383" t="s">
        <v>265</v>
      </c>
      <c r="C150" s="408">
        <v>0</v>
      </c>
      <c r="D150" s="393">
        <v>0</v>
      </c>
      <c r="E150" s="393">
        <v>0</v>
      </c>
      <c r="F150" s="393">
        <v>0</v>
      </c>
      <c r="G150" s="384">
        <v>0</v>
      </c>
      <c r="H150" s="393">
        <v>0</v>
      </c>
      <c r="I150" s="393">
        <v>0</v>
      </c>
      <c r="J150" s="393">
        <v>0</v>
      </c>
      <c r="K150" s="393">
        <v>0</v>
      </c>
      <c r="L150" s="384">
        <v>0</v>
      </c>
      <c r="M150" s="393">
        <v>0</v>
      </c>
      <c r="N150" s="393">
        <v>0</v>
      </c>
      <c r="O150" s="393">
        <v>0</v>
      </c>
      <c r="P150" s="393">
        <v>0</v>
      </c>
      <c r="Q150" s="384">
        <v>0</v>
      </c>
      <c r="R150" s="393">
        <v>0</v>
      </c>
      <c r="S150" s="393">
        <v>0</v>
      </c>
      <c r="T150" s="393">
        <v>0</v>
      </c>
      <c r="U150" s="393">
        <v>0</v>
      </c>
      <c r="V150" s="384">
        <v>0</v>
      </c>
      <c r="W150" s="393">
        <v>96834481.199999988</v>
      </c>
      <c r="X150" s="393">
        <v>94973772.610000014</v>
      </c>
      <c r="Y150" s="393">
        <v>107249801.06</v>
      </c>
      <c r="Z150" s="393">
        <v>91290765.74000001</v>
      </c>
      <c r="AA150" s="384">
        <v>85174408.449999988</v>
      </c>
      <c r="AB150" s="393">
        <v>0</v>
      </c>
      <c r="AC150" s="393">
        <v>0</v>
      </c>
      <c r="AD150" s="393">
        <v>0</v>
      </c>
      <c r="AE150" s="393">
        <v>0</v>
      </c>
      <c r="AF150" s="384">
        <v>0</v>
      </c>
      <c r="AG150" s="393">
        <v>0</v>
      </c>
      <c r="AH150" s="393">
        <v>0</v>
      </c>
      <c r="AI150" s="393">
        <v>0</v>
      </c>
      <c r="AJ150" s="393">
        <v>0</v>
      </c>
      <c r="AK150" s="384">
        <v>0</v>
      </c>
      <c r="AL150" s="393">
        <v>96834481.199999988</v>
      </c>
      <c r="AM150" s="393">
        <v>94973772.610000014</v>
      </c>
      <c r="AN150" s="393">
        <v>107249801.06</v>
      </c>
      <c r="AO150" s="393">
        <v>91290765.74000001</v>
      </c>
      <c r="AP150" s="384">
        <v>85174408.449999988</v>
      </c>
      <c r="AQ150" s="393">
        <v>0</v>
      </c>
      <c r="AR150" s="393">
        <v>0</v>
      </c>
      <c r="AS150" s="393">
        <v>0</v>
      </c>
      <c r="AT150" s="393">
        <v>0</v>
      </c>
      <c r="AU150" s="384">
        <v>0</v>
      </c>
      <c r="AV150" s="393">
        <v>0</v>
      </c>
      <c r="AW150" s="393">
        <v>0</v>
      </c>
      <c r="AX150" s="393">
        <v>0</v>
      </c>
      <c r="AY150" s="393">
        <v>0</v>
      </c>
      <c r="AZ150" s="384">
        <v>0</v>
      </c>
      <c r="BA150" s="393">
        <v>88763417.599999994</v>
      </c>
      <c r="BB150" s="393">
        <v>87820777.610000014</v>
      </c>
      <c r="BC150" s="393">
        <v>104269806.06</v>
      </c>
      <c r="BD150" s="393">
        <v>75493928.74000001</v>
      </c>
      <c r="BE150" s="384">
        <v>83832829.449999988</v>
      </c>
      <c r="BF150" s="393">
        <v>81899671.064999998</v>
      </c>
      <c r="BG150" s="409">
        <v>83181796.699000001</v>
      </c>
      <c r="BH150" s="409">
        <v>82025253.20600003</v>
      </c>
      <c r="BI150" s="409">
        <v>85878895.126999974</v>
      </c>
      <c r="BJ150" s="384">
        <v>76155438.275999993</v>
      </c>
      <c r="BK150" s="393">
        <v>5993391.0889244787</v>
      </c>
      <c r="BL150" s="393">
        <v>4883156.6803886918</v>
      </c>
      <c r="BM150" s="393">
        <v>5362561.9998214999</v>
      </c>
      <c r="BN150" s="393">
        <v>3304444.4812512309</v>
      </c>
      <c r="BO150" s="384">
        <v>4903016.4136151206</v>
      </c>
      <c r="BP150" s="393">
        <v>87893062.15392448</v>
      </c>
      <c r="BQ150" s="393">
        <v>88064953.37938869</v>
      </c>
      <c r="BR150" s="393">
        <v>87387815.205821529</v>
      </c>
      <c r="BS150" s="393">
        <v>89183339.608251199</v>
      </c>
      <c r="BT150" s="384">
        <v>81058454.689615116</v>
      </c>
      <c r="BU150" s="393">
        <v>1759183.3437778116</v>
      </c>
      <c r="BV150" s="393">
        <v>765169.12542612525</v>
      </c>
      <c r="BW150" s="393">
        <v>18258116.941389542</v>
      </c>
      <c r="BX150" s="393">
        <v>-12526072.257785765</v>
      </c>
      <c r="BY150" s="384">
        <v>4050964.7358052917</v>
      </c>
      <c r="BZ150" s="393">
        <v>1347421.4388992814</v>
      </c>
      <c r="CA150" s="409">
        <v>599055.06330434303</v>
      </c>
      <c r="CB150" s="409">
        <v>14188871.686521398</v>
      </c>
      <c r="CC150" s="409">
        <v>-9564969.4198277555</v>
      </c>
      <c r="CD150" s="384">
        <v>3110022.8751951959</v>
      </c>
      <c r="CE150" s="389"/>
      <c r="CF150" s="390"/>
      <c r="CG150" s="390"/>
      <c r="CH150" s="390"/>
    </row>
    <row r="151" spans="1:86" ht="12" customHeight="1" x14ac:dyDescent="0.3">
      <c r="A151" s="373"/>
      <c r="B151" s="385" t="s">
        <v>266</v>
      </c>
      <c r="C151" s="392">
        <v>0</v>
      </c>
      <c r="D151" s="392">
        <v>0</v>
      </c>
      <c r="E151" s="392">
        <v>0</v>
      </c>
      <c r="F151" s="392">
        <v>0</v>
      </c>
      <c r="G151" s="385">
        <v>0</v>
      </c>
      <c r="H151" s="392">
        <v>0</v>
      </c>
      <c r="I151" s="392">
        <v>0</v>
      </c>
      <c r="J151" s="392">
        <v>0</v>
      </c>
      <c r="K151" s="392">
        <v>0</v>
      </c>
      <c r="L151" s="385">
        <v>0</v>
      </c>
      <c r="M151" s="392">
        <v>0</v>
      </c>
      <c r="N151" s="392">
        <v>0</v>
      </c>
      <c r="O151" s="392">
        <v>0</v>
      </c>
      <c r="P151" s="392">
        <v>0</v>
      </c>
      <c r="Q151" s="385">
        <v>0</v>
      </c>
      <c r="R151" s="392">
        <v>0</v>
      </c>
      <c r="S151" s="392">
        <v>0</v>
      </c>
      <c r="T151" s="392">
        <v>0</v>
      </c>
      <c r="U151" s="392">
        <v>0</v>
      </c>
      <c r="V151" s="385">
        <v>0</v>
      </c>
      <c r="W151" s="392">
        <v>80743732.489999995</v>
      </c>
      <c r="X151" s="392">
        <v>80254471.839999989</v>
      </c>
      <c r="Y151" s="392">
        <v>79564208.200000063</v>
      </c>
      <c r="Z151" s="392">
        <v>72852766.129999995</v>
      </c>
      <c r="AA151" s="385">
        <v>68754705.859999999</v>
      </c>
      <c r="AB151" s="392">
        <v>0</v>
      </c>
      <c r="AC151" s="392">
        <v>0</v>
      </c>
      <c r="AD151" s="392">
        <v>0</v>
      </c>
      <c r="AE151" s="392">
        <v>0</v>
      </c>
      <c r="AF151" s="385">
        <v>0</v>
      </c>
      <c r="AG151" s="392">
        <v>0</v>
      </c>
      <c r="AH151" s="392">
        <v>0</v>
      </c>
      <c r="AI151" s="392">
        <v>0</v>
      </c>
      <c r="AJ151" s="392">
        <v>0</v>
      </c>
      <c r="AK151" s="385">
        <v>0</v>
      </c>
      <c r="AL151" s="392">
        <v>80743732.489999995</v>
      </c>
      <c r="AM151" s="392">
        <v>80254471.839999989</v>
      </c>
      <c r="AN151" s="392">
        <v>79564208.200000063</v>
      </c>
      <c r="AO151" s="392">
        <v>72852766.129999995</v>
      </c>
      <c r="AP151" s="385">
        <v>68754705.859999999</v>
      </c>
      <c r="AQ151" s="392">
        <v>0</v>
      </c>
      <c r="AR151" s="392">
        <v>0</v>
      </c>
      <c r="AS151" s="392">
        <v>0</v>
      </c>
      <c r="AT151" s="392">
        <v>0</v>
      </c>
      <c r="AU151" s="385">
        <v>0</v>
      </c>
      <c r="AV151" s="392">
        <v>0</v>
      </c>
      <c r="AW151" s="392">
        <v>0</v>
      </c>
      <c r="AX151" s="392">
        <v>0</v>
      </c>
      <c r="AY151" s="392">
        <v>0</v>
      </c>
      <c r="AZ151" s="385">
        <v>0</v>
      </c>
      <c r="BA151" s="392">
        <v>74388893.899999991</v>
      </c>
      <c r="BB151" s="392">
        <v>73520192.839999989</v>
      </c>
      <c r="BC151" s="392">
        <v>81423018.200000063</v>
      </c>
      <c r="BD151" s="392">
        <v>70467772.129999995</v>
      </c>
      <c r="BE151" s="385">
        <v>67522439.859999999</v>
      </c>
      <c r="BF151" s="392">
        <v>62959422.803999998</v>
      </c>
      <c r="BG151" s="407">
        <v>66736710.915000014</v>
      </c>
      <c r="BH151" s="407">
        <v>67776839.81599997</v>
      </c>
      <c r="BI151" s="407">
        <v>70323961.998999998</v>
      </c>
      <c r="BJ151" s="385">
        <v>61073626.424999975</v>
      </c>
      <c r="BK151" s="392">
        <v>4968615.0144570051</v>
      </c>
      <c r="BL151" s="392">
        <v>5898663.4312735442</v>
      </c>
      <c r="BM151" s="392">
        <v>4343481.9752297914</v>
      </c>
      <c r="BN151" s="392">
        <v>4598136.5723123122</v>
      </c>
      <c r="BO151" s="385">
        <v>5557768.5856537763</v>
      </c>
      <c r="BP151" s="392">
        <v>67928037.818457007</v>
      </c>
      <c r="BQ151" s="392">
        <v>72635374.346273556</v>
      </c>
      <c r="BR151" s="392">
        <v>72120321.791229755</v>
      </c>
      <c r="BS151" s="392">
        <v>74922098.571312308</v>
      </c>
      <c r="BT151" s="385">
        <v>66631395.010653749</v>
      </c>
      <c r="BU151" s="392">
        <v>7205745.4285878669</v>
      </c>
      <c r="BV151" s="392">
        <v>1729861.9483234845</v>
      </c>
      <c r="BW151" s="392">
        <v>10386401.336679056</v>
      </c>
      <c r="BX151" s="392">
        <v>-3394525.4105931348</v>
      </c>
      <c r="BY151" s="385">
        <v>1919263.3934026053</v>
      </c>
      <c r="BZ151" s="392">
        <v>5519138.131946791</v>
      </c>
      <c r="CA151" s="407">
        <v>1370925.7574118529</v>
      </c>
      <c r="CB151" s="407">
        <v>8111393.9326094491</v>
      </c>
      <c r="CC151" s="407">
        <v>-2326486.3787168106</v>
      </c>
      <c r="CD151" s="385">
        <v>1473464.3487036983</v>
      </c>
      <c r="CE151" s="389"/>
      <c r="CF151" s="390"/>
      <c r="CG151" s="390"/>
      <c r="CH151" s="390"/>
    </row>
    <row r="152" spans="1:86" ht="12" customHeight="1" x14ac:dyDescent="0.3">
      <c r="A152" s="372" t="s">
        <v>154</v>
      </c>
      <c r="B152" s="387" t="s">
        <v>222</v>
      </c>
      <c r="C152" s="397">
        <v>0</v>
      </c>
      <c r="D152" s="397">
        <v>0</v>
      </c>
      <c r="E152" s="397">
        <v>0</v>
      </c>
      <c r="F152" s="397">
        <v>0</v>
      </c>
      <c r="G152" s="387">
        <v>0</v>
      </c>
      <c r="H152" s="397">
        <v>0</v>
      </c>
      <c r="I152" s="397">
        <v>0</v>
      </c>
      <c r="J152" s="397">
        <v>0</v>
      </c>
      <c r="K152" s="397">
        <v>0</v>
      </c>
      <c r="L152" s="387">
        <v>0</v>
      </c>
      <c r="M152" s="397">
        <v>0</v>
      </c>
      <c r="N152" s="397">
        <v>0</v>
      </c>
      <c r="O152" s="397">
        <v>0</v>
      </c>
      <c r="P152" s="397">
        <v>0</v>
      </c>
      <c r="Q152" s="387">
        <v>0</v>
      </c>
      <c r="R152" s="397">
        <v>0</v>
      </c>
      <c r="S152" s="397">
        <v>0</v>
      </c>
      <c r="T152" s="397">
        <v>0</v>
      </c>
      <c r="U152" s="397">
        <v>0</v>
      </c>
      <c r="V152" s="387">
        <v>0</v>
      </c>
      <c r="W152" s="397">
        <v>812569394.86000001</v>
      </c>
      <c r="X152" s="397">
        <v>794668349.13999999</v>
      </c>
      <c r="Y152" s="397">
        <v>707383408.96000016</v>
      </c>
      <c r="Z152" s="397">
        <v>681883130.86000013</v>
      </c>
      <c r="AA152" s="387">
        <v>607086956.34000003</v>
      </c>
      <c r="AB152" s="397">
        <v>0</v>
      </c>
      <c r="AC152" s="397">
        <v>0</v>
      </c>
      <c r="AD152" s="397">
        <v>0</v>
      </c>
      <c r="AE152" s="397">
        <v>0</v>
      </c>
      <c r="AF152" s="387">
        <v>0</v>
      </c>
      <c r="AG152" s="397">
        <v>4082114.63</v>
      </c>
      <c r="AH152" s="397">
        <v>12853315.370000001</v>
      </c>
      <c r="AI152" s="397">
        <v>19705025.329999998</v>
      </c>
      <c r="AJ152" s="397">
        <v>18004313.760000005</v>
      </c>
      <c r="AK152" s="387">
        <v>20302133.59</v>
      </c>
      <c r="AL152" s="397">
        <v>816651509.49000001</v>
      </c>
      <c r="AM152" s="397">
        <v>807521664.50999999</v>
      </c>
      <c r="AN152" s="397">
        <v>727088434.2900002</v>
      </c>
      <c r="AO152" s="397">
        <v>699887444.62000012</v>
      </c>
      <c r="AP152" s="387">
        <v>627389089.93000007</v>
      </c>
      <c r="AQ152" s="397">
        <v>179079.33</v>
      </c>
      <c r="AR152" s="397">
        <v>137146.67000000001</v>
      </c>
      <c r="AS152" s="397">
        <v>14846.080000000016</v>
      </c>
      <c r="AT152" s="397">
        <v>1014070.94</v>
      </c>
      <c r="AU152" s="387">
        <v>230975.83</v>
      </c>
      <c r="AV152" s="397">
        <v>0</v>
      </c>
      <c r="AW152" s="397">
        <v>0</v>
      </c>
      <c r="AX152" s="397">
        <v>0</v>
      </c>
      <c r="AY152" s="397">
        <v>0</v>
      </c>
      <c r="AZ152" s="387">
        <v>0</v>
      </c>
      <c r="BA152" s="397">
        <v>817113884.43000007</v>
      </c>
      <c r="BB152" s="397">
        <v>807902336.56999993</v>
      </c>
      <c r="BC152" s="397">
        <v>727342329.00000024</v>
      </c>
      <c r="BD152" s="397">
        <v>700135645.93000007</v>
      </c>
      <c r="BE152" s="387">
        <v>627620065.76000011</v>
      </c>
      <c r="BF152" s="397">
        <v>714813456.66999996</v>
      </c>
      <c r="BG152" s="412">
        <v>707312697.33000004</v>
      </c>
      <c r="BH152" s="412">
        <v>647811702.16000021</v>
      </c>
      <c r="BI152" s="412">
        <v>748589126.22000003</v>
      </c>
      <c r="BJ152" s="387">
        <v>577948652.55000007</v>
      </c>
      <c r="BK152" s="397">
        <v>78591388.919359311</v>
      </c>
      <c r="BL152" s="397">
        <v>79588118.528511211</v>
      </c>
      <c r="BM152" s="397">
        <v>76717502.74537389</v>
      </c>
      <c r="BN152" s="397">
        <v>67017573.487422191</v>
      </c>
      <c r="BO152" s="387">
        <v>67933009.108499989</v>
      </c>
      <c r="BP152" s="397">
        <v>793404845.58935928</v>
      </c>
      <c r="BQ152" s="397">
        <v>786900815.85851121</v>
      </c>
      <c r="BR152" s="397">
        <v>724529204.90537405</v>
      </c>
      <c r="BS152" s="397">
        <v>815606699.70742226</v>
      </c>
      <c r="BT152" s="387">
        <v>645881661.65850008</v>
      </c>
      <c r="BU152" s="397">
        <v>31008171.190640844</v>
      </c>
      <c r="BV152" s="397">
        <v>29371224.361488663</v>
      </c>
      <c r="BW152" s="397">
        <v>10863229.834626187</v>
      </c>
      <c r="BX152" s="397">
        <v>-104853952.89742221</v>
      </c>
      <c r="BY152" s="387">
        <v>-8496446.6684999801</v>
      </c>
      <c r="BZ152" s="397">
        <v>31008171.190640844</v>
      </c>
      <c r="CA152" s="412">
        <v>29371224.361488663</v>
      </c>
      <c r="CB152" s="412">
        <v>10863229.834626187</v>
      </c>
      <c r="CC152" s="412">
        <v>-104853952.89742221</v>
      </c>
      <c r="CD152" s="387">
        <v>-8496446.6684999801</v>
      </c>
      <c r="CE152" s="389"/>
      <c r="CF152" s="390"/>
      <c r="CG152" s="390"/>
      <c r="CH152" s="390"/>
    </row>
    <row r="153" spans="1:86" ht="12" customHeight="1" x14ac:dyDescent="0.3">
      <c r="A153" s="372" t="s">
        <v>185</v>
      </c>
      <c r="B153" s="399" t="s">
        <v>19</v>
      </c>
      <c r="C153" s="398">
        <v>1607012</v>
      </c>
      <c r="D153" s="398">
        <v>1365427</v>
      </c>
      <c r="E153" s="398">
        <v>1759328</v>
      </c>
      <c r="F153" s="398">
        <v>578249</v>
      </c>
      <c r="G153" s="399">
        <v>160213</v>
      </c>
      <c r="H153" s="398">
        <v>0</v>
      </c>
      <c r="I153" s="398">
        <v>0</v>
      </c>
      <c r="J153" s="398">
        <v>0</v>
      </c>
      <c r="K153" s="398">
        <v>0</v>
      </c>
      <c r="L153" s="399">
        <v>0</v>
      </c>
      <c r="M153" s="398">
        <v>0</v>
      </c>
      <c r="N153" s="398">
        <v>0</v>
      </c>
      <c r="O153" s="398">
        <v>0</v>
      </c>
      <c r="P153" s="398">
        <v>0</v>
      </c>
      <c r="Q153" s="399">
        <v>0</v>
      </c>
      <c r="R153" s="398">
        <v>0</v>
      </c>
      <c r="S153" s="398">
        <v>0</v>
      </c>
      <c r="T153" s="398">
        <v>0</v>
      </c>
      <c r="U153" s="398">
        <v>0</v>
      </c>
      <c r="V153" s="399">
        <v>0</v>
      </c>
      <c r="W153" s="398">
        <v>0</v>
      </c>
      <c r="X153" s="398">
        <v>0</v>
      </c>
      <c r="Y153" s="398">
        <v>0</v>
      </c>
      <c r="Z153" s="398">
        <v>0</v>
      </c>
      <c r="AA153" s="399">
        <v>0</v>
      </c>
      <c r="AB153" s="398">
        <v>0</v>
      </c>
      <c r="AC153" s="398">
        <v>0</v>
      </c>
      <c r="AD153" s="398">
        <v>0</v>
      </c>
      <c r="AE153" s="398">
        <v>0</v>
      </c>
      <c r="AF153" s="399">
        <v>0</v>
      </c>
      <c r="AG153" s="398">
        <v>0</v>
      </c>
      <c r="AH153" s="398">
        <v>0</v>
      </c>
      <c r="AI153" s="398">
        <v>0</v>
      </c>
      <c r="AJ153" s="398">
        <v>0</v>
      </c>
      <c r="AK153" s="399">
        <v>0</v>
      </c>
      <c r="AL153" s="398">
        <v>1607012</v>
      </c>
      <c r="AM153" s="398">
        <v>1365427</v>
      </c>
      <c r="AN153" s="398">
        <v>1759328</v>
      </c>
      <c r="AO153" s="398">
        <v>578249</v>
      </c>
      <c r="AP153" s="399">
        <v>160213</v>
      </c>
      <c r="AQ153" s="398">
        <v>0</v>
      </c>
      <c r="AR153" s="398">
        <v>0</v>
      </c>
      <c r="AS153" s="398">
        <v>0</v>
      </c>
      <c r="AT153" s="398">
        <v>0</v>
      </c>
      <c r="AU153" s="399">
        <v>0</v>
      </c>
      <c r="AV153" s="398">
        <v>0</v>
      </c>
      <c r="AW153" s="398">
        <v>0</v>
      </c>
      <c r="AX153" s="398">
        <v>0</v>
      </c>
      <c r="AY153" s="398">
        <v>0</v>
      </c>
      <c r="AZ153" s="399">
        <v>0</v>
      </c>
      <c r="BA153" s="398">
        <v>1607012</v>
      </c>
      <c r="BB153" s="398">
        <v>1365427</v>
      </c>
      <c r="BC153" s="398">
        <v>1759328</v>
      </c>
      <c r="BD153" s="398">
        <v>578249</v>
      </c>
      <c r="BE153" s="399">
        <v>160213</v>
      </c>
      <c r="BF153" s="398">
        <v>1427003</v>
      </c>
      <c r="BG153" s="415">
        <v>1309702</v>
      </c>
      <c r="BH153" s="415">
        <v>1269634</v>
      </c>
      <c r="BI153" s="415">
        <v>675930</v>
      </c>
      <c r="BJ153" s="399">
        <v>15482</v>
      </c>
      <c r="BK153" s="398">
        <v>169014.39999999999</v>
      </c>
      <c r="BL153" s="398">
        <v>160795.56</v>
      </c>
      <c r="BM153" s="398">
        <v>167468.84</v>
      </c>
      <c r="BN153" s="398">
        <v>70842</v>
      </c>
      <c r="BO153" s="399">
        <v>27498</v>
      </c>
      <c r="BP153" s="398">
        <v>1596017.4</v>
      </c>
      <c r="BQ153" s="398">
        <v>1470497.56</v>
      </c>
      <c r="BR153" s="398">
        <v>1437102.84</v>
      </c>
      <c r="BS153" s="398">
        <v>746772</v>
      </c>
      <c r="BT153" s="399">
        <v>42980</v>
      </c>
      <c r="BU153" s="398">
        <v>-245882.6</v>
      </c>
      <c r="BV153" s="398">
        <v>76650.44</v>
      </c>
      <c r="BW153" s="398">
        <v>464231.16</v>
      </c>
      <c r="BX153" s="398">
        <v>-250583</v>
      </c>
      <c r="BY153" s="399">
        <v>161446</v>
      </c>
      <c r="BZ153" s="398">
        <v>-272978.59999999998</v>
      </c>
      <c r="CA153" s="415">
        <v>76858.44</v>
      </c>
      <c r="CB153" s="415">
        <v>373315.16</v>
      </c>
      <c r="CC153" s="415">
        <v>-239591</v>
      </c>
      <c r="CD153" s="399">
        <v>138829</v>
      </c>
      <c r="CE153" s="389"/>
      <c r="CF153" s="390"/>
      <c r="CG153" s="390"/>
      <c r="CH153" s="390"/>
    </row>
    <row r="154" spans="1:86" ht="12" customHeight="1" x14ac:dyDescent="0.3">
      <c r="A154" s="372" t="s">
        <v>267</v>
      </c>
      <c r="B154" s="399" t="s">
        <v>19</v>
      </c>
      <c r="C154" s="398">
        <v>0</v>
      </c>
      <c r="D154" s="398">
        <v>0</v>
      </c>
      <c r="E154" s="398">
        <v>0</v>
      </c>
      <c r="F154" s="398">
        <v>0</v>
      </c>
      <c r="G154" s="399">
        <v>0</v>
      </c>
      <c r="H154" s="398">
        <v>0</v>
      </c>
      <c r="I154" s="398">
        <v>0</v>
      </c>
      <c r="J154" s="398">
        <v>0</v>
      </c>
      <c r="K154" s="398">
        <v>0</v>
      </c>
      <c r="L154" s="399">
        <v>0</v>
      </c>
      <c r="M154" s="398">
        <v>15202517</v>
      </c>
      <c r="N154" s="398">
        <v>16582686</v>
      </c>
      <c r="O154" s="398">
        <v>17476993</v>
      </c>
      <c r="P154" s="398">
        <v>17864207</v>
      </c>
      <c r="Q154" s="399">
        <v>19601063</v>
      </c>
      <c r="R154" s="398">
        <v>0</v>
      </c>
      <c r="S154" s="398">
        <v>0</v>
      </c>
      <c r="T154" s="398">
        <v>0</v>
      </c>
      <c r="U154" s="398">
        <v>0</v>
      </c>
      <c r="V154" s="399">
        <v>0</v>
      </c>
      <c r="W154" s="398">
        <v>0</v>
      </c>
      <c r="X154" s="398">
        <v>0</v>
      </c>
      <c r="Y154" s="398">
        <v>0</v>
      </c>
      <c r="Z154" s="398">
        <v>0</v>
      </c>
      <c r="AA154" s="399">
        <v>0</v>
      </c>
      <c r="AB154" s="398">
        <v>0</v>
      </c>
      <c r="AC154" s="398">
        <v>0</v>
      </c>
      <c r="AD154" s="398">
        <v>0</v>
      </c>
      <c r="AE154" s="398">
        <v>0</v>
      </c>
      <c r="AF154" s="399">
        <v>0</v>
      </c>
      <c r="AG154" s="398">
        <v>0</v>
      </c>
      <c r="AH154" s="398">
        <v>0</v>
      </c>
      <c r="AI154" s="398">
        <v>0</v>
      </c>
      <c r="AJ154" s="398">
        <v>0</v>
      </c>
      <c r="AK154" s="399">
        <v>0</v>
      </c>
      <c r="AL154" s="398">
        <v>15202517</v>
      </c>
      <c r="AM154" s="398">
        <v>16582686</v>
      </c>
      <c r="AN154" s="398">
        <v>17476993</v>
      </c>
      <c r="AO154" s="398">
        <v>17864207</v>
      </c>
      <c r="AP154" s="399">
        <v>19601063</v>
      </c>
      <c r="AQ154" s="398">
        <v>0</v>
      </c>
      <c r="AR154" s="398">
        <v>0</v>
      </c>
      <c r="AS154" s="398">
        <v>0</v>
      </c>
      <c r="AT154" s="398">
        <v>0</v>
      </c>
      <c r="AU154" s="399">
        <v>0</v>
      </c>
      <c r="AV154" s="398">
        <v>0</v>
      </c>
      <c r="AW154" s="398">
        <v>0</v>
      </c>
      <c r="AX154" s="398">
        <v>0</v>
      </c>
      <c r="AY154" s="398">
        <v>0</v>
      </c>
      <c r="AZ154" s="399">
        <v>0</v>
      </c>
      <c r="BA154" s="398">
        <v>15202517</v>
      </c>
      <c r="BB154" s="398">
        <v>16582686</v>
      </c>
      <c r="BC154" s="398">
        <v>17476993</v>
      </c>
      <c r="BD154" s="398">
        <v>17864207</v>
      </c>
      <c r="BE154" s="399">
        <v>19601063</v>
      </c>
      <c r="BF154" s="398">
        <v>11141219</v>
      </c>
      <c r="BG154" s="415">
        <v>12065143</v>
      </c>
      <c r="BH154" s="415">
        <v>12736905</v>
      </c>
      <c r="BI154" s="415">
        <v>12990555</v>
      </c>
      <c r="BJ154" s="399">
        <v>14391743</v>
      </c>
      <c r="BK154" s="398">
        <v>3579762</v>
      </c>
      <c r="BL154" s="398">
        <v>3784614</v>
      </c>
      <c r="BM154" s="398">
        <v>4042150</v>
      </c>
      <c r="BN154" s="398">
        <v>4428645</v>
      </c>
      <c r="BO154" s="399">
        <v>4651440</v>
      </c>
      <c r="BP154" s="398">
        <v>14720981</v>
      </c>
      <c r="BQ154" s="398">
        <v>15849757</v>
      </c>
      <c r="BR154" s="398">
        <v>16779055</v>
      </c>
      <c r="BS154" s="398">
        <v>17419200</v>
      </c>
      <c r="BT154" s="399">
        <v>19043183</v>
      </c>
      <c r="BU154" s="398">
        <v>481642</v>
      </c>
      <c r="BV154" s="398">
        <v>763628</v>
      </c>
      <c r="BW154" s="398">
        <v>816819</v>
      </c>
      <c r="BX154" s="398">
        <v>565057</v>
      </c>
      <c r="BY154" s="399">
        <v>680884</v>
      </c>
      <c r="BZ154" s="398">
        <v>393598</v>
      </c>
      <c r="CA154" s="415">
        <v>610109</v>
      </c>
      <c r="CB154" s="415">
        <v>647566</v>
      </c>
      <c r="CC154" s="415">
        <v>449799</v>
      </c>
      <c r="CD154" s="399">
        <v>536130</v>
      </c>
      <c r="CE154" s="389"/>
      <c r="CF154" s="390"/>
      <c r="CG154" s="390"/>
      <c r="CH154" s="390"/>
    </row>
    <row r="155" spans="1:86" ht="12" customHeight="1" x14ac:dyDescent="0.3">
      <c r="A155" s="372" t="s">
        <v>178</v>
      </c>
      <c r="B155" s="382" t="s">
        <v>19</v>
      </c>
      <c r="C155" s="388">
        <v>0</v>
      </c>
      <c r="D155" s="388">
        <v>0</v>
      </c>
      <c r="E155" s="388">
        <v>0</v>
      </c>
      <c r="F155" s="388">
        <v>0</v>
      </c>
      <c r="G155" s="382">
        <v>0</v>
      </c>
      <c r="H155" s="388">
        <v>0</v>
      </c>
      <c r="I155" s="388">
        <v>0</v>
      </c>
      <c r="J155" s="388">
        <v>0</v>
      </c>
      <c r="K155" s="388">
        <v>0</v>
      </c>
      <c r="L155" s="382">
        <v>0</v>
      </c>
      <c r="M155" s="388">
        <v>0</v>
      </c>
      <c r="N155" s="388">
        <v>0</v>
      </c>
      <c r="O155" s="388">
        <v>0</v>
      </c>
      <c r="P155" s="388">
        <v>0</v>
      </c>
      <c r="Q155" s="382">
        <v>0</v>
      </c>
      <c r="R155" s="388">
        <v>0</v>
      </c>
      <c r="S155" s="388">
        <v>0</v>
      </c>
      <c r="T155" s="388">
        <v>0</v>
      </c>
      <c r="U155" s="388">
        <v>0</v>
      </c>
      <c r="V155" s="382">
        <v>0</v>
      </c>
      <c r="W155" s="388">
        <v>0</v>
      </c>
      <c r="X155" s="388">
        <v>0</v>
      </c>
      <c r="Y155" s="388">
        <v>0</v>
      </c>
      <c r="Z155" s="388">
        <v>0</v>
      </c>
      <c r="AA155" s="382">
        <v>0</v>
      </c>
      <c r="AB155" s="388">
        <v>0</v>
      </c>
      <c r="AC155" s="388">
        <v>0</v>
      </c>
      <c r="AD155" s="388">
        <v>0</v>
      </c>
      <c r="AE155" s="388">
        <v>0</v>
      </c>
      <c r="AF155" s="382">
        <v>0</v>
      </c>
      <c r="AG155" s="388">
        <v>0</v>
      </c>
      <c r="AH155" s="388">
        <v>0</v>
      </c>
      <c r="AI155" s="388">
        <v>0</v>
      </c>
      <c r="AJ155" s="388">
        <v>0</v>
      </c>
      <c r="AK155" s="382">
        <v>0</v>
      </c>
      <c r="AL155" s="388">
        <v>0</v>
      </c>
      <c r="AM155" s="388">
        <v>0</v>
      </c>
      <c r="AN155" s="388">
        <v>0</v>
      </c>
      <c r="AO155" s="388">
        <v>0</v>
      </c>
      <c r="AP155" s="382">
        <v>0</v>
      </c>
      <c r="AQ155" s="388">
        <v>0</v>
      </c>
      <c r="AR155" s="388">
        <v>0</v>
      </c>
      <c r="AS155" s="388">
        <v>0</v>
      </c>
      <c r="AT155" s="388">
        <v>0</v>
      </c>
      <c r="AU155" s="382">
        <v>0</v>
      </c>
      <c r="AV155" s="388">
        <v>0</v>
      </c>
      <c r="AW155" s="388">
        <v>0</v>
      </c>
      <c r="AX155" s="388">
        <v>0</v>
      </c>
      <c r="AY155" s="388">
        <v>0</v>
      </c>
      <c r="AZ155" s="382">
        <v>0</v>
      </c>
      <c r="BA155" s="388">
        <v>0</v>
      </c>
      <c r="BB155" s="388">
        <v>0</v>
      </c>
      <c r="BC155" s="388">
        <v>0</v>
      </c>
      <c r="BD155" s="388">
        <v>0</v>
      </c>
      <c r="BE155" s="382">
        <v>0</v>
      </c>
      <c r="BF155" s="388">
        <v>0</v>
      </c>
      <c r="BG155" s="405">
        <v>0</v>
      </c>
      <c r="BH155" s="405">
        <v>0</v>
      </c>
      <c r="BI155" s="405">
        <v>0</v>
      </c>
      <c r="BJ155" s="382">
        <v>0</v>
      </c>
      <c r="BK155" s="388">
        <v>0</v>
      </c>
      <c r="BL155" s="388">
        <v>0</v>
      </c>
      <c r="BM155" s="388">
        <v>0</v>
      </c>
      <c r="BN155" s="388">
        <v>0</v>
      </c>
      <c r="BO155" s="382">
        <v>0</v>
      </c>
      <c r="BP155" s="388">
        <v>0</v>
      </c>
      <c r="BQ155" s="388">
        <v>0</v>
      </c>
      <c r="BR155" s="388">
        <v>0</v>
      </c>
      <c r="BS155" s="388">
        <v>0</v>
      </c>
      <c r="BT155" s="382">
        <v>0</v>
      </c>
      <c r="BU155" s="388">
        <v>0</v>
      </c>
      <c r="BV155" s="388">
        <v>0</v>
      </c>
      <c r="BW155" s="388">
        <v>0</v>
      </c>
      <c r="BX155" s="388">
        <v>0</v>
      </c>
      <c r="BY155" s="382">
        <v>0</v>
      </c>
      <c r="BZ155" s="388">
        <v>0</v>
      </c>
      <c r="CA155" s="405">
        <v>0</v>
      </c>
      <c r="CB155" s="405">
        <v>0</v>
      </c>
      <c r="CC155" s="405">
        <v>0</v>
      </c>
      <c r="CD155" s="382">
        <v>0</v>
      </c>
      <c r="CE155" s="389"/>
      <c r="CF155" s="390"/>
      <c r="CG155" s="390"/>
      <c r="CH155" s="390"/>
    </row>
    <row r="156" spans="1:86" ht="12" customHeight="1" x14ac:dyDescent="0.3">
      <c r="A156" s="373" t="s">
        <v>9</v>
      </c>
      <c r="B156" s="383" t="s">
        <v>205</v>
      </c>
      <c r="C156" s="391">
        <v>0</v>
      </c>
      <c r="D156" s="391">
        <v>0</v>
      </c>
      <c r="E156" s="391">
        <v>0</v>
      </c>
      <c r="F156" s="391">
        <v>0</v>
      </c>
      <c r="G156" s="383">
        <v>0</v>
      </c>
      <c r="H156" s="391">
        <v>0</v>
      </c>
      <c r="I156" s="391">
        <v>0</v>
      </c>
      <c r="J156" s="391">
        <v>0</v>
      </c>
      <c r="K156" s="391">
        <v>0</v>
      </c>
      <c r="L156" s="383">
        <v>0</v>
      </c>
      <c r="M156" s="391">
        <v>0</v>
      </c>
      <c r="N156" s="391">
        <v>0</v>
      </c>
      <c r="O156" s="391">
        <v>0</v>
      </c>
      <c r="P156" s="391">
        <v>0</v>
      </c>
      <c r="Q156" s="383">
        <v>0</v>
      </c>
      <c r="R156" s="391">
        <v>0</v>
      </c>
      <c r="S156" s="391">
        <v>0</v>
      </c>
      <c r="T156" s="391">
        <v>0</v>
      </c>
      <c r="U156" s="391">
        <v>0</v>
      </c>
      <c r="V156" s="383">
        <v>0</v>
      </c>
      <c r="W156" s="391">
        <v>0</v>
      </c>
      <c r="X156" s="391">
        <v>0</v>
      </c>
      <c r="Y156" s="391">
        <v>0</v>
      </c>
      <c r="Z156" s="391">
        <v>0</v>
      </c>
      <c r="AA156" s="383">
        <v>0</v>
      </c>
      <c r="AB156" s="391">
        <v>0</v>
      </c>
      <c r="AC156" s="391">
        <v>0</v>
      </c>
      <c r="AD156" s="391">
        <v>0</v>
      </c>
      <c r="AE156" s="391">
        <v>0</v>
      </c>
      <c r="AF156" s="383">
        <v>0</v>
      </c>
      <c r="AG156" s="391">
        <v>0</v>
      </c>
      <c r="AH156" s="391">
        <v>0</v>
      </c>
      <c r="AI156" s="391">
        <v>0</v>
      </c>
      <c r="AJ156" s="391">
        <v>0</v>
      </c>
      <c r="AK156" s="383">
        <v>0</v>
      </c>
      <c r="AL156" s="391">
        <v>0</v>
      </c>
      <c r="AM156" s="391">
        <v>0</v>
      </c>
      <c r="AN156" s="391">
        <v>0</v>
      </c>
      <c r="AO156" s="391">
        <v>0</v>
      </c>
      <c r="AP156" s="383">
        <v>0</v>
      </c>
      <c r="AQ156" s="391">
        <v>0</v>
      </c>
      <c r="AR156" s="391">
        <v>0</v>
      </c>
      <c r="AS156" s="391">
        <v>0</v>
      </c>
      <c r="AT156" s="391">
        <v>0</v>
      </c>
      <c r="AU156" s="383">
        <v>0</v>
      </c>
      <c r="AV156" s="391">
        <v>0</v>
      </c>
      <c r="AW156" s="391">
        <v>0</v>
      </c>
      <c r="AX156" s="391">
        <v>0</v>
      </c>
      <c r="AY156" s="391">
        <v>0</v>
      </c>
      <c r="AZ156" s="383">
        <v>0</v>
      </c>
      <c r="BA156" s="391">
        <v>0</v>
      </c>
      <c r="BB156" s="391">
        <v>0</v>
      </c>
      <c r="BC156" s="391">
        <v>0</v>
      </c>
      <c r="BD156" s="391">
        <v>0</v>
      </c>
      <c r="BE156" s="383">
        <v>0</v>
      </c>
      <c r="BF156" s="391">
        <v>0</v>
      </c>
      <c r="BG156" s="406">
        <v>0</v>
      </c>
      <c r="BH156" s="406">
        <v>0</v>
      </c>
      <c r="BI156" s="406">
        <v>0</v>
      </c>
      <c r="BJ156" s="383">
        <v>0</v>
      </c>
      <c r="BK156" s="391">
        <v>0</v>
      </c>
      <c r="BL156" s="391">
        <v>0</v>
      </c>
      <c r="BM156" s="391">
        <v>0</v>
      </c>
      <c r="BN156" s="391">
        <v>0</v>
      </c>
      <c r="BO156" s="383">
        <v>0</v>
      </c>
      <c r="BP156" s="391">
        <v>0</v>
      </c>
      <c r="BQ156" s="391">
        <v>0</v>
      </c>
      <c r="BR156" s="391">
        <v>0</v>
      </c>
      <c r="BS156" s="391">
        <v>0</v>
      </c>
      <c r="BT156" s="383">
        <v>0</v>
      </c>
      <c r="BU156" s="391">
        <v>0</v>
      </c>
      <c r="BV156" s="391">
        <v>0</v>
      </c>
      <c r="BW156" s="391">
        <v>0</v>
      </c>
      <c r="BX156" s="391">
        <v>0</v>
      </c>
      <c r="BY156" s="383">
        <v>0</v>
      </c>
      <c r="BZ156" s="391">
        <v>0</v>
      </c>
      <c r="CA156" s="406">
        <v>0</v>
      </c>
      <c r="CB156" s="406">
        <v>0</v>
      </c>
      <c r="CC156" s="406">
        <v>0</v>
      </c>
      <c r="CD156" s="383">
        <v>0</v>
      </c>
      <c r="CE156" s="389"/>
      <c r="CF156" s="390"/>
      <c r="CG156" s="390"/>
      <c r="CH156" s="390"/>
    </row>
    <row r="157" spans="1:86" ht="12" customHeight="1" x14ac:dyDescent="0.3">
      <c r="A157" s="373" t="s">
        <v>9</v>
      </c>
      <c r="B157" s="383" t="s">
        <v>214</v>
      </c>
      <c r="C157" s="394">
        <v>0</v>
      </c>
      <c r="D157" s="394">
        <v>0</v>
      </c>
      <c r="E157" s="394">
        <v>0</v>
      </c>
      <c r="F157" s="394">
        <v>0</v>
      </c>
      <c r="G157" s="395">
        <v>0</v>
      </c>
      <c r="H157" s="394">
        <v>0</v>
      </c>
      <c r="I157" s="394">
        <v>0</v>
      </c>
      <c r="J157" s="394">
        <v>0</v>
      </c>
      <c r="K157" s="394">
        <v>0</v>
      </c>
      <c r="L157" s="395">
        <v>0</v>
      </c>
      <c r="M157" s="394">
        <v>0</v>
      </c>
      <c r="N157" s="394">
        <v>0</v>
      </c>
      <c r="O157" s="394">
        <v>0</v>
      </c>
      <c r="P157" s="394">
        <v>0</v>
      </c>
      <c r="Q157" s="395">
        <v>0</v>
      </c>
      <c r="R157" s="394">
        <v>0</v>
      </c>
      <c r="S157" s="394">
        <v>0</v>
      </c>
      <c r="T157" s="394">
        <v>0</v>
      </c>
      <c r="U157" s="394">
        <v>0</v>
      </c>
      <c r="V157" s="395">
        <v>0</v>
      </c>
      <c r="W157" s="394">
        <v>0</v>
      </c>
      <c r="X157" s="394">
        <v>0</v>
      </c>
      <c r="Y157" s="394">
        <v>0</v>
      </c>
      <c r="Z157" s="394">
        <v>0</v>
      </c>
      <c r="AA157" s="395">
        <v>0</v>
      </c>
      <c r="AB157" s="394">
        <v>0</v>
      </c>
      <c r="AC157" s="394">
        <v>0</v>
      </c>
      <c r="AD157" s="394">
        <v>0</v>
      </c>
      <c r="AE157" s="394">
        <v>0</v>
      </c>
      <c r="AF157" s="395">
        <v>0</v>
      </c>
      <c r="AG157" s="394">
        <v>0</v>
      </c>
      <c r="AH157" s="394">
        <v>0</v>
      </c>
      <c r="AI157" s="394">
        <v>0</v>
      </c>
      <c r="AJ157" s="394">
        <v>0</v>
      </c>
      <c r="AK157" s="395">
        <v>0</v>
      </c>
      <c r="AL157" s="394">
        <v>0</v>
      </c>
      <c r="AM157" s="394">
        <v>0</v>
      </c>
      <c r="AN157" s="394">
        <v>0</v>
      </c>
      <c r="AO157" s="394">
        <v>0</v>
      </c>
      <c r="AP157" s="395">
        <v>0</v>
      </c>
      <c r="AQ157" s="394">
        <v>0</v>
      </c>
      <c r="AR157" s="394">
        <v>0</v>
      </c>
      <c r="AS157" s="394">
        <v>0</v>
      </c>
      <c r="AT157" s="394">
        <v>0</v>
      </c>
      <c r="AU157" s="395">
        <v>0</v>
      </c>
      <c r="AV157" s="394">
        <v>0</v>
      </c>
      <c r="AW157" s="394">
        <v>0</v>
      </c>
      <c r="AX157" s="394">
        <v>0</v>
      </c>
      <c r="AY157" s="394">
        <v>0</v>
      </c>
      <c r="AZ157" s="395">
        <v>0</v>
      </c>
      <c r="BA157" s="394">
        <v>0</v>
      </c>
      <c r="BB157" s="394">
        <v>0</v>
      </c>
      <c r="BC157" s="394">
        <v>0</v>
      </c>
      <c r="BD157" s="394">
        <v>0</v>
      </c>
      <c r="BE157" s="395">
        <v>0</v>
      </c>
      <c r="BF157" s="394">
        <v>0</v>
      </c>
      <c r="BG157" s="402">
        <v>0</v>
      </c>
      <c r="BH157" s="402">
        <v>0</v>
      </c>
      <c r="BI157" s="402">
        <v>0</v>
      </c>
      <c r="BJ157" s="395">
        <v>0</v>
      </c>
      <c r="BK157" s="394">
        <v>0</v>
      </c>
      <c r="BL157" s="394">
        <v>0</v>
      </c>
      <c r="BM157" s="394">
        <v>0</v>
      </c>
      <c r="BN157" s="394">
        <v>0</v>
      </c>
      <c r="BO157" s="395">
        <v>0</v>
      </c>
      <c r="BP157" s="394">
        <v>0</v>
      </c>
      <c r="BQ157" s="394">
        <v>0</v>
      </c>
      <c r="BR157" s="394">
        <v>0</v>
      </c>
      <c r="BS157" s="394">
        <v>0</v>
      </c>
      <c r="BT157" s="395">
        <v>0</v>
      </c>
      <c r="BU157" s="394">
        <v>0</v>
      </c>
      <c r="BV157" s="394">
        <v>0</v>
      </c>
      <c r="BW157" s="394">
        <v>0</v>
      </c>
      <c r="BX157" s="394">
        <v>0</v>
      </c>
      <c r="BY157" s="395">
        <v>0</v>
      </c>
      <c r="BZ157" s="394">
        <v>0</v>
      </c>
      <c r="CA157" s="402">
        <v>0</v>
      </c>
      <c r="CB157" s="402">
        <v>0</v>
      </c>
      <c r="CC157" s="402">
        <v>0</v>
      </c>
      <c r="CD157" s="395">
        <v>0</v>
      </c>
      <c r="CE157" s="389"/>
      <c r="CF157" s="390"/>
      <c r="CG157" s="390"/>
      <c r="CH157" s="390"/>
    </row>
    <row r="158" spans="1:86" ht="12" customHeight="1" x14ac:dyDescent="0.3">
      <c r="A158" s="374" t="s">
        <v>179</v>
      </c>
      <c r="B158" s="382" t="s">
        <v>19</v>
      </c>
      <c r="C158" s="388">
        <v>0</v>
      </c>
      <c r="D158" s="388">
        <v>0</v>
      </c>
      <c r="E158" s="388">
        <v>-4187.68</v>
      </c>
      <c r="F158" s="388">
        <v>0</v>
      </c>
      <c r="G158" s="382">
        <v>0</v>
      </c>
      <c r="H158" s="388">
        <v>0</v>
      </c>
      <c r="I158" s="388">
        <v>0</v>
      </c>
      <c r="J158" s="388">
        <v>0</v>
      </c>
      <c r="K158" s="388">
        <v>0</v>
      </c>
      <c r="L158" s="382">
        <v>0</v>
      </c>
      <c r="M158" s="388">
        <v>18954241.039999999</v>
      </c>
      <c r="N158" s="388">
        <v>21113092.880000003</v>
      </c>
      <c r="O158" s="388">
        <v>18340744.119999997</v>
      </c>
      <c r="P158" s="388">
        <v>18664145.750000007</v>
      </c>
      <c r="Q158" s="382">
        <v>23544340.5</v>
      </c>
      <c r="R158" s="388">
        <v>0</v>
      </c>
      <c r="S158" s="388">
        <v>0</v>
      </c>
      <c r="T158" s="388">
        <v>0</v>
      </c>
      <c r="U158" s="388">
        <v>0</v>
      </c>
      <c r="V158" s="382">
        <v>0</v>
      </c>
      <c r="W158" s="388">
        <v>5654076.0899999999</v>
      </c>
      <c r="X158" s="388">
        <v>7432761.8599999994</v>
      </c>
      <c r="Y158" s="388">
        <v>5628620.7800000012</v>
      </c>
      <c r="Z158" s="388">
        <v>4730572.59</v>
      </c>
      <c r="AA158" s="382">
        <v>7438300.1500000004</v>
      </c>
      <c r="AB158" s="388">
        <v>0</v>
      </c>
      <c r="AC158" s="388">
        <v>0</v>
      </c>
      <c r="AD158" s="388">
        <v>0</v>
      </c>
      <c r="AE158" s="388">
        <v>0</v>
      </c>
      <c r="AF158" s="382">
        <v>0</v>
      </c>
      <c r="AG158" s="388">
        <v>0</v>
      </c>
      <c r="AH158" s="388">
        <v>0</v>
      </c>
      <c r="AI158" s="388">
        <v>0</v>
      </c>
      <c r="AJ158" s="388">
        <v>0</v>
      </c>
      <c r="AK158" s="382">
        <v>0</v>
      </c>
      <c r="AL158" s="388">
        <v>24608317.129999999</v>
      </c>
      <c r="AM158" s="388">
        <v>28545854.740000002</v>
      </c>
      <c r="AN158" s="388">
        <v>23965177.219999999</v>
      </c>
      <c r="AO158" s="388">
        <v>23394718.340000007</v>
      </c>
      <c r="AP158" s="382">
        <v>30982640.649999999</v>
      </c>
      <c r="AQ158" s="388">
        <v>0</v>
      </c>
      <c r="AR158" s="388">
        <v>0</v>
      </c>
      <c r="AS158" s="388">
        <v>0</v>
      </c>
      <c r="AT158" s="388">
        <v>0</v>
      </c>
      <c r="AU158" s="382">
        <v>0</v>
      </c>
      <c r="AV158" s="388">
        <v>0</v>
      </c>
      <c r="AW158" s="388">
        <v>0</v>
      </c>
      <c r="AX158" s="388">
        <v>0</v>
      </c>
      <c r="AY158" s="388">
        <v>0</v>
      </c>
      <c r="AZ158" s="382">
        <v>0</v>
      </c>
      <c r="BA158" s="388">
        <v>24608317.129999999</v>
      </c>
      <c r="BB158" s="388">
        <v>28545854.740000002</v>
      </c>
      <c r="BC158" s="388">
        <v>23965177.219999999</v>
      </c>
      <c r="BD158" s="388">
        <v>23394718.340000007</v>
      </c>
      <c r="BE158" s="382">
        <v>30982640.649999999</v>
      </c>
      <c r="BF158" s="388">
        <v>21825067.300000001</v>
      </c>
      <c r="BG158" s="405">
        <v>24414089.910000004</v>
      </c>
      <c r="BH158" s="405">
        <v>21921312.350000001</v>
      </c>
      <c r="BI158" s="405">
        <v>15460256.479999999</v>
      </c>
      <c r="BJ158" s="382">
        <v>22384666.34</v>
      </c>
      <c r="BK158" s="388">
        <v>4573134.84</v>
      </c>
      <c r="BL158" s="388">
        <v>4974233.9700000007</v>
      </c>
      <c r="BM158" s="388">
        <v>5000806.5299999993</v>
      </c>
      <c r="BN158" s="388">
        <v>5836418.2800000003</v>
      </c>
      <c r="BO158" s="382">
        <v>5475126.0900000008</v>
      </c>
      <c r="BP158" s="388">
        <v>26398202.140000001</v>
      </c>
      <c r="BQ158" s="388">
        <v>29388323.880000003</v>
      </c>
      <c r="BR158" s="388">
        <v>26922118.880000003</v>
      </c>
      <c r="BS158" s="388">
        <v>21296674.759999998</v>
      </c>
      <c r="BT158" s="382">
        <v>27859792.43</v>
      </c>
      <c r="BU158" s="388">
        <v>-1590908.2600000016</v>
      </c>
      <c r="BV158" s="388">
        <v>-618555.13000000059</v>
      </c>
      <c r="BW158" s="388">
        <v>-2715488.42</v>
      </c>
      <c r="BX158" s="388">
        <v>2344964.7900000094</v>
      </c>
      <c r="BY158" s="382">
        <v>3394037.6599999988</v>
      </c>
      <c r="BZ158" s="388">
        <v>-1590908.2600000016</v>
      </c>
      <c r="CA158" s="405">
        <v>-618555.13000000059</v>
      </c>
      <c r="CB158" s="405">
        <v>-2715488.42</v>
      </c>
      <c r="CC158" s="405">
        <v>2344964.7900000094</v>
      </c>
      <c r="CD158" s="382">
        <v>3394037.6599999988</v>
      </c>
      <c r="CE158" s="389"/>
      <c r="CF158" s="390"/>
      <c r="CG158" s="390"/>
      <c r="CH158" s="390"/>
    </row>
    <row r="159" spans="1:86" ht="12" customHeight="1" x14ac:dyDescent="0.3">
      <c r="A159" s="373" t="s">
        <v>9</v>
      </c>
      <c r="B159" s="383" t="s">
        <v>216</v>
      </c>
      <c r="C159" s="391">
        <v>0</v>
      </c>
      <c r="D159" s="391">
        <v>0</v>
      </c>
      <c r="E159" s="391">
        <v>0</v>
      </c>
      <c r="F159" s="391">
        <v>0</v>
      </c>
      <c r="G159" s="383">
        <v>0</v>
      </c>
      <c r="H159" s="391">
        <v>0</v>
      </c>
      <c r="I159" s="391">
        <v>0</v>
      </c>
      <c r="J159" s="391">
        <v>0</v>
      </c>
      <c r="K159" s="391">
        <v>0</v>
      </c>
      <c r="L159" s="383">
        <v>0</v>
      </c>
      <c r="M159" s="391">
        <v>2480382.89</v>
      </c>
      <c r="N159" s="391">
        <v>2928654.03</v>
      </c>
      <c r="O159" s="391">
        <v>2485200.7199999993</v>
      </c>
      <c r="P159" s="391">
        <v>3547951.38</v>
      </c>
      <c r="Q159" s="383">
        <v>2820665.94</v>
      </c>
      <c r="R159" s="391">
        <v>0</v>
      </c>
      <c r="S159" s="391">
        <v>0</v>
      </c>
      <c r="T159" s="391">
        <v>0</v>
      </c>
      <c r="U159" s="391">
        <v>0</v>
      </c>
      <c r="V159" s="383">
        <v>0</v>
      </c>
      <c r="W159" s="391">
        <v>0</v>
      </c>
      <c r="X159" s="391">
        <v>0</v>
      </c>
      <c r="Y159" s="391">
        <v>0</v>
      </c>
      <c r="Z159" s="391">
        <v>0</v>
      </c>
      <c r="AA159" s="383">
        <v>0</v>
      </c>
      <c r="AB159" s="391">
        <v>523458.45</v>
      </c>
      <c r="AC159" s="391">
        <v>638293.94999999995</v>
      </c>
      <c r="AD159" s="391">
        <v>599268.75</v>
      </c>
      <c r="AE159" s="391">
        <v>691888.54</v>
      </c>
      <c r="AF159" s="383">
        <v>186222.11</v>
      </c>
      <c r="AG159" s="391">
        <v>0</v>
      </c>
      <c r="AH159" s="391">
        <v>0</v>
      </c>
      <c r="AI159" s="391">
        <v>0</v>
      </c>
      <c r="AJ159" s="391">
        <v>0</v>
      </c>
      <c r="AK159" s="383">
        <v>0</v>
      </c>
      <c r="AL159" s="391">
        <v>3003841.3400000003</v>
      </c>
      <c r="AM159" s="391">
        <v>3566947.9799999995</v>
      </c>
      <c r="AN159" s="391">
        <v>3084469.4699999993</v>
      </c>
      <c r="AO159" s="391">
        <v>4239839.92</v>
      </c>
      <c r="AP159" s="383">
        <v>3006888.05</v>
      </c>
      <c r="AQ159" s="391">
        <v>0</v>
      </c>
      <c r="AR159" s="391">
        <v>0</v>
      </c>
      <c r="AS159" s="391">
        <v>0</v>
      </c>
      <c r="AT159" s="391">
        <v>0</v>
      </c>
      <c r="AU159" s="383">
        <v>0</v>
      </c>
      <c r="AV159" s="391">
        <v>0</v>
      </c>
      <c r="AW159" s="391">
        <v>0</v>
      </c>
      <c r="AX159" s="391">
        <v>0</v>
      </c>
      <c r="AY159" s="391">
        <v>0</v>
      </c>
      <c r="AZ159" s="383">
        <v>0</v>
      </c>
      <c r="BA159" s="391">
        <v>2480382.89</v>
      </c>
      <c r="BB159" s="391">
        <v>2928654.03</v>
      </c>
      <c r="BC159" s="391">
        <v>2485200.7199999993</v>
      </c>
      <c r="BD159" s="391">
        <v>3547951.38</v>
      </c>
      <c r="BE159" s="383">
        <v>2820665.94</v>
      </c>
      <c r="BF159" s="391">
        <v>2012542.11</v>
      </c>
      <c r="BG159" s="406">
        <v>1964913.61</v>
      </c>
      <c r="BH159" s="406">
        <v>1619371.3999999997</v>
      </c>
      <c r="BI159" s="406">
        <v>2603234.1899999995</v>
      </c>
      <c r="BJ159" s="383">
        <v>2292006.91</v>
      </c>
      <c r="BK159" s="391">
        <v>632031.41</v>
      </c>
      <c r="BL159" s="391">
        <v>771842.16999999993</v>
      </c>
      <c r="BM159" s="391">
        <v>727250.48</v>
      </c>
      <c r="BN159" s="391">
        <v>811470.31</v>
      </c>
      <c r="BO159" s="383">
        <v>188605.66999999998</v>
      </c>
      <c r="BP159" s="391">
        <v>2644573.52</v>
      </c>
      <c r="BQ159" s="391">
        <v>2736755.7800000003</v>
      </c>
      <c r="BR159" s="391">
        <v>2346621.88</v>
      </c>
      <c r="BS159" s="391">
        <v>3414704.4999999995</v>
      </c>
      <c r="BT159" s="383">
        <v>2480612.58</v>
      </c>
      <c r="BU159" s="391">
        <v>34786.119999999646</v>
      </c>
      <c r="BV159" s="391">
        <v>-7078.5000000004657</v>
      </c>
      <c r="BW159" s="391">
        <v>802922.71999999939</v>
      </c>
      <c r="BX159" s="391">
        <v>380168.21000000031</v>
      </c>
      <c r="BY159" s="383">
        <v>611242.79999999981</v>
      </c>
      <c r="BZ159" s="391">
        <v>34786.119999999646</v>
      </c>
      <c r="CA159" s="406">
        <v>-7078.5000000004657</v>
      </c>
      <c r="CB159" s="406">
        <v>802922.71999999939</v>
      </c>
      <c r="CC159" s="406">
        <v>380168.21000000031</v>
      </c>
      <c r="CD159" s="383">
        <v>611242.79999999981</v>
      </c>
      <c r="CE159" s="389"/>
      <c r="CF159" s="390"/>
      <c r="CG159" s="390"/>
      <c r="CH159" s="390"/>
    </row>
    <row r="160" spans="1:86" ht="12" customHeight="1" x14ac:dyDescent="0.3">
      <c r="A160" s="373" t="s">
        <v>9</v>
      </c>
      <c r="B160" s="383" t="s">
        <v>239</v>
      </c>
      <c r="C160" s="394">
        <v>0</v>
      </c>
      <c r="D160" s="394">
        <v>0</v>
      </c>
      <c r="E160" s="394">
        <v>0</v>
      </c>
      <c r="F160" s="394">
        <v>0</v>
      </c>
      <c r="G160" s="395">
        <v>0</v>
      </c>
      <c r="H160" s="394">
        <v>0</v>
      </c>
      <c r="I160" s="394">
        <v>0</v>
      </c>
      <c r="J160" s="394">
        <v>0</v>
      </c>
      <c r="K160" s="394">
        <v>0</v>
      </c>
      <c r="L160" s="395">
        <v>0</v>
      </c>
      <c r="M160" s="394">
        <v>16473858.15</v>
      </c>
      <c r="N160" s="394">
        <v>18184438.850000001</v>
      </c>
      <c r="O160" s="394">
        <v>15855543.399999997</v>
      </c>
      <c r="P160" s="394">
        <v>15116194.370000005</v>
      </c>
      <c r="Q160" s="395">
        <v>20723674.559999999</v>
      </c>
      <c r="R160" s="394">
        <v>0</v>
      </c>
      <c r="S160" s="394">
        <v>0</v>
      </c>
      <c r="T160" s="394">
        <v>0</v>
      </c>
      <c r="U160" s="394">
        <v>0</v>
      </c>
      <c r="V160" s="395">
        <v>0</v>
      </c>
      <c r="W160" s="394">
        <v>5654076.0899999999</v>
      </c>
      <c r="X160" s="394">
        <v>7432761.8599999994</v>
      </c>
      <c r="Y160" s="394">
        <v>5628620.7800000012</v>
      </c>
      <c r="Z160" s="394">
        <v>4730572.59</v>
      </c>
      <c r="AA160" s="395">
        <v>7438300.1500000004</v>
      </c>
      <c r="AB160" s="394">
        <v>2356942.7599999998</v>
      </c>
      <c r="AC160" s="394">
        <v>2609604.9400000004</v>
      </c>
      <c r="AD160" s="394">
        <v>2724457.8099999996</v>
      </c>
      <c r="AE160" s="394">
        <v>3189993.040000001</v>
      </c>
      <c r="AF160" s="395">
        <v>3792410.6</v>
      </c>
      <c r="AG160" s="394">
        <v>0</v>
      </c>
      <c r="AH160" s="394">
        <v>0</v>
      </c>
      <c r="AI160" s="394">
        <v>0</v>
      </c>
      <c r="AJ160" s="394">
        <v>0</v>
      </c>
      <c r="AK160" s="395">
        <v>0</v>
      </c>
      <c r="AL160" s="394">
        <v>24484877</v>
      </c>
      <c r="AM160" s="394">
        <v>28226805.650000002</v>
      </c>
      <c r="AN160" s="394">
        <v>24208621.989999998</v>
      </c>
      <c r="AO160" s="394">
        <v>23036760.000000007</v>
      </c>
      <c r="AP160" s="395">
        <v>31954385.310000002</v>
      </c>
      <c r="AQ160" s="394">
        <v>0</v>
      </c>
      <c r="AR160" s="394">
        <v>0</v>
      </c>
      <c r="AS160" s="394">
        <v>0</v>
      </c>
      <c r="AT160" s="394">
        <v>0</v>
      </c>
      <c r="AU160" s="395">
        <v>0</v>
      </c>
      <c r="AV160" s="394">
        <v>0</v>
      </c>
      <c r="AW160" s="394">
        <v>0</v>
      </c>
      <c r="AX160" s="394">
        <v>0</v>
      </c>
      <c r="AY160" s="394">
        <v>0</v>
      </c>
      <c r="AZ160" s="395">
        <v>0</v>
      </c>
      <c r="BA160" s="394">
        <v>22127934.240000002</v>
      </c>
      <c r="BB160" s="394">
        <v>25617200.710000001</v>
      </c>
      <c r="BC160" s="394">
        <v>21484164.18</v>
      </c>
      <c r="BD160" s="394">
        <v>19846766.960000005</v>
      </c>
      <c r="BE160" s="395">
        <v>28161974.710000001</v>
      </c>
      <c r="BF160" s="394">
        <v>19812525.189999998</v>
      </c>
      <c r="BG160" s="402">
        <v>22449176.299999997</v>
      </c>
      <c r="BH160" s="402">
        <v>20301940.949999999</v>
      </c>
      <c r="BI160" s="402">
        <v>12857022.510000002</v>
      </c>
      <c r="BJ160" s="395">
        <v>20092659.43</v>
      </c>
      <c r="BK160" s="394">
        <v>3941103.4299999997</v>
      </c>
      <c r="BL160" s="394">
        <v>4202391.8000000007</v>
      </c>
      <c r="BM160" s="394">
        <v>4273555.72</v>
      </c>
      <c r="BN160" s="394">
        <v>5024948.3000000007</v>
      </c>
      <c r="BO160" s="395">
        <v>5015330.9799999995</v>
      </c>
      <c r="BP160" s="394">
        <v>23753628.619999997</v>
      </c>
      <c r="BQ160" s="394">
        <v>26651568.099999998</v>
      </c>
      <c r="BR160" s="394">
        <v>24575496.669999998</v>
      </c>
      <c r="BS160" s="394">
        <v>17881970.810000002</v>
      </c>
      <c r="BT160" s="395">
        <v>25107990.41</v>
      </c>
      <c r="BU160" s="394">
        <v>-1625694.3799999952</v>
      </c>
      <c r="BV160" s="394">
        <v>-1034367.3900000006</v>
      </c>
      <c r="BW160" s="394">
        <v>-3091332.4899999984</v>
      </c>
      <c r="BX160" s="394">
        <v>1964796.1500000022</v>
      </c>
      <c r="BY160" s="395">
        <v>3053984.3000000007</v>
      </c>
      <c r="BZ160" s="394">
        <v>-1625694.3799999952</v>
      </c>
      <c r="CA160" s="402">
        <v>-1034367.3900000006</v>
      </c>
      <c r="CB160" s="402">
        <v>-3091332.4899999984</v>
      </c>
      <c r="CC160" s="402">
        <v>1964796.1500000022</v>
      </c>
      <c r="CD160" s="395">
        <v>3053984.3000000007</v>
      </c>
      <c r="CE160" s="389"/>
      <c r="CF160" s="390"/>
      <c r="CG160" s="390"/>
      <c r="CH160" s="390"/>
    </row>
    <row r="161" spans="1:86" ht="12" customHeight="1" x14ac:dyDescent="0.3">
      <c r="A161" s="372" t="s">
        <v>159</v>
      </c>
      <c r="B161" s="382" t="s">
        <v>19</v>
      </c>
      <c r="C161" s="413">
        <v>-14679</v>
      </c>
      <c r="D161" s="388">
        <v>-26228</v>
      </c>
      <c r="E161" s="388">
        <v>2936</v>
      </c>
      <c r="F161" s="388">
        <v>2935.6000000000058</v>
      </c>
      <c r="G161" s="382">
        <v>2935.86</v>
      </c>
      <c r="H161" s="388">
        <v>0</v>
      </c>
      <c r="I161" s="388">
        <v>0</v>
      </c>
      <c r="J161" s="388">
        <v>0</v>
      </c>
      <c r="K161" s="388">
        <v>0</v>
      </c>
      <c r="L161" s="382">
        <v>0</v>
      </c>
      <c r="M161" s="388">
        <v>1827273965</v>
      </c>
      <c r="N161" s="388">
        <v>1832475801</v>
      </c>
      <c r="O161" s="388">
        <v>1792667725</v>
      </c>
      <c r="P161" s="388">
        <v>1817864597</v>
      </c>
      <c r="Q161" s="382">
        <v>1921237420</v>
      </c>
      <c r="R161" s="388">
        <v>0</v>
      </c>
      <c r="S161" s="388">
        <v>0</v>
      </c>
      <c r="T161" s="388">
        <v>0</v>
      </c>
      <c r="U161" s="388">
        <v>0</v>
      </c>
      <c r="V161" s="382">
        <v>0</v>
      </c>
      <c r="W161" s="388">
        <v>1635165.1700000002</v>
      </c>
      <c r="X161" s="388">
        <v>1719966.3299999998</v>
      </c>
      <c r="Y161" s="388">
        <v>1742280.9699999995</v>
      </c>
      <c r="Z161" s="388">
        <v>1786454.37</v>
      </c>
      <c r="AA161" s="382">
        <v>1690982.2199999997</v>
      </c>
      <c r="AB161" s="388">
        <v>0</v>
      </c>
      <c r="AC161" s="388">
        <v>0</v>
      </c>
      <c r="AD161" s="388">
        <v>0</v>
      </c>
      <c r="AE161" s="388">
        <v>0</v>
      </c>
      <c r="AF161" s="382">
        <v>0</v>
      </c>
      <c r="AG161" s="388">
        <v>0</v>
      </c>
      <c r="AH161" s="388">
        <v>0</v>
      </c>
      <c r="AI161" s="388">
        <v>0</v>
      </c>
      <c r="AJ161" s="388">
        <v>0</v>
      </c>
      <c r="AK161" s="382">
        <v>0</v>
      </c>
      <c r="AL161" s="388">
        <v>1828894451.1700001</v>
      </c>
      <c r="AM161" s="388">
        <v>1834169539.3299999</v>
      </c>
      <c r="AN161" s="388">
        <v>1794412941.97</v>
      </c>
      <c r="AO161" s="388">
        <v>1819653986.9699998</v>
      </c>
      <c r="AP161" s="382">
        <v>1922931338.0799999</v>
      </c>
      <c r="AQ161" s="388">
        <v>0</v>
      </c>
      <c r="AR161" s="388">
        <v>0</v>
      </c>
      <c r="AS161" s="388">
        <v>0</v>
      </c>
      <c r="AT161" s="388">
        <v>0</v>
      </c>
      <c r="AU161" s="382">
        <v>0</v>
      </c>
      <c r="AV161" s="388">
        <v>0</v>
      </c>
      <c r="AW161" s="388">
        <v>0</v>
      </c>
      <c r="AX161" s="388">
        <v>0</v>
      </c>
      <c r="AY161" s="388">
        <v>0</v>
      </c>
      <c r="AZ161" s="382">
        <v>0</v>
      </c>
      <c r="BA161" s="388">
        <v>1841404076.1700001</v>
      </c>
      <c r="BB161" s="388">
        <v>1837072142.3299999</v>
      </c>
      <c r="BC161" s="388">
        <v>1787200349.97</v>
      </c>
      <c r="BD161" s="388">
        <v>1817519785.9699998</v>
      </c>
      <c r="BE161" s="382">
        <v>1943371776.0799999</v>
      </c>
      <c r="BF161" s="388">
        <v>1706498274.7100003</v>
      </c>
      <c r="BG161" s="405">
        <v>1598673058.6299996</v>
      </c>
      <c r="BH161" s="405">
        <v>1582115259.6600003</v>
      </c>
      <c r="BI161" s="405">
        <v>1611720815.1800001</v>
      </c>
      <c r="BJ161" s="382">
        <v>1746655344.8</v>
      </c>
      <c r="BK161" s="388">
        <v>119788807.3850909</v>
      </c>
      <c r="BL161" s="388">
        <v>112173571.21996886</v>
      </c>
      <c r="BM161" s="388">
        <v>109393010.6688665</v>
      </c>
      <c r="BN161" s="388">
        <v>130335475.31926581</v>
      </c>
      <c r="BO161" s="382">
        <v>123845939.58592263</v>
      </c>
      <c r="BP161" s="388">
        <v>1826287082.0950911</v>
      </c>
      <c r="BQ161" s="388">
        <v>1710846629.8499684</v>
      </c>
      <c r="BR161" s="388">
        <v>1691508270.3288667</v>
      </c>
      <c r="BS161" s="388">
        <v>1742056290.4992659</v>
      </c>
      <c r="BT161" s="382">
        <v>1870501284.3859227</v>
      </c>
      <c r="BU161" s="388">
        <v>32710689.074908733</v>
      </c>
      <c r="BV161" s="388">
        <v>148239006.40474543</v>
      </c>
      <c r="BW161" s="388">
        <v>122851018.71641937</v>
      </c>
      <c r="BX161" s="388">
        <v>98959793.682259843</v>
      </c>
      <c r="BY161" s="382">
        <v>72789033.694077253</v>
      </c>
      <c r="BZ161" s="388">
        <v>28263259.070110459</v>
      </c>
      <c r="CA161" s="405">
        <v>122059632.40954371</v>
      </c>
      <c r="CB161" s="405">
        <v>108706474.76348776</v>
      </c>
      <c r="CC161" s="405">
        <v>107360867.63519146</v>
      </c>
      <c r="CD161" s="382">
        <v>57088106.189106345</v>
      </c>
      <c r="CE161" s="389"/>
      <c r="CF161" s="390"/>
      <c r="CG161" s="390"/>
      <c r="CH161" s="390"/>
    </row>
    <row r="162" spans="1:86" ht="12" customHeight="1" x14ac:dyDescent="0.3">
      <c r="A162" s="373" t="s">
        <v>9</v>
      </c>
      <c r="B162" s="385" t="s">
        <v>201</v>
      </c>
      <c r="C162" s="392">
        <v>0</v>
      </c>
      <c r="D162" s="392">
        <v>0</v>
      </c>
      <c r="E162" s="392">
        <v>0</v>
      </c>
      <c r="F162" s="392">
        <v>0</v>
      </c>
      <c r="G162" s="385">
        <v>0</v>
      </c>
      <c r="H162" s="392">
        <v>0</v>
      </c>
      <c r="I162" s="392">
        <v>0</v>
      </c>
      <c r="J162" s="392">
        <v>0</v>
      </c>
      <c r="K162" s="392">
        <v>0</v>
      </c>
      <c r="L162" s="385">
        <v>0</v>
      </c>
      <c r="M162" s="392">
        <v>0</v>
      </c>
      <c r="N162" s="392">
        <v>0</v>
      </c>
      <c r="O162" s="392">
        <v>0</v>
      </c>
      <c r="P162" s="392">
        <v>0</v>
      </c>
      <c r="Q162" s="385">
        <v>0</v>
      </c>
      <c r="R162" s="392">
        <v>0</v>
      </c>
      <c r="S162" s="392">
        <v>0</v>
      </c>
      <c r="T162" s="392">
        <v>0</v>
      </c>
      <c r="U162" s="392">
        <v>0</v>
      </c>
      <c r="V162" s="385">
        <v>0</v>
      </c>
      <c r="W162" s="392">
        <v>0</v>
      </c>
      <c r="X162" s="392">
        <v>0</v>
      </c>
      <c r="Y162" s="392">
        <v>0</v>
      </c>
      <c r="Z162" s="392">
        <v>0</v>
      </c>
      <c r="AA162" s="385">
        <v>0</v>
      </c>
      <c r="AB162" s="392">
        <v>0</v>
      </c>
      <c r="AC162" s="392">
        <v>0</v>
      </c>
      <c r="AD162" s="392">
        <v>0</v>
      </c>
      <c r="AE162" s="392">
        <v>0</v>
      </c>
      <c r="AF162" s="385">
        <v>0</v>
      </c>
      <c r="AG162" s="392">
        <v>0</v>
      </c>
      <c r="AH162" s="392">
        <v>0</v>
      </c>
      <c r="AI162" s="392">
        <v>0</v>
      </c>
      <c r="AJ162" s="392">
        <v>0</v>
      </c>
      <c r="AK162" s="385">
        <v>0</v>
      </c>
      <c r="AL162" s="392">
        <v>0</v>
      </c>
      <c r="AM162" s="392">
        <v>0</v>
      </c>
      <c r="AN162" s="392">
        <v>0</v>
      </c>
      <c r="AO162" s="392">
        <v>0</v>
      </c>
      <c r="AP162" s="385">
        <v>0</v>
      </c>
      <c r="AQ162" s="392">
        <v>0</v>
      </c>
      <c r="AR162" s="392">
        <v>0</v>
      </c>
      <c r="AS162" s="392">
        <v>0</v>
      </c>
      <c r="AT162" s="392">
        <v>0</v>
      </c>
      <c r="AU162" s="385">
        <v>0</v>
      </c>
      <c r="AV162" s="392">
        <v>0</v>
      </c>
      <c r="AW162" s="392">
        <v>0</v>
      </c>
      <c r="AX162" s="392">
        <v>0</v>
      </c>
      <c r="AY162" s="392">
        <v>0</v>
      </c>
      <c r="AZ162" s="385">
        <v>0</v>
      </c>
      <c r="BA162" s="392">
        <v>0</v>
      </c>
      <c r="BB162" s="392">
        <v>0</v>
      </c>
      <c r="BC162" s="392">
        <v>0</v>
      </c>
      <c r="BD162" s="392">
        <v>0</v>
      </c>
      <c r="BE162" s="385">
        <v>0</v>
      </c>
      <c r="BF162" s="392">
        <v>0</v>
      </c>
      <c r="BG162" s="407">
        <v>0</v>
      </c>
      <c r="BH162" s="407">
        <v>0</v>
      </c>
      <c r="BI162" s="407">
        <v>0</v>
      </c>
      <c r="BJ162" s="385">
        <v>0</v>
      </c>
      <c r="BK162" s="392">
        <v>0</v>
      </c>
      <c r="BL162" s="392">
        <v>0</v>
      </c>
      <c r="BM162" s="392">
        <v>0</v>
      </c>
      <c r="BN162" s="392">
        <v>0</v>
      </c>
      <c r="BO162" s="385">
        <v>0</v>
      </c>
      <c r="BP162" s="392">
        <v>0</v>
      </c>
      <c r="BQ162" s="392">
        <v>0</v>
      </c>
      <c r="BR162" s="392">
        <v>0</v>
      </c>
      <c r="BS162" s="392">
        <v>0</v>
      </c>
      <c r="BT162" s="385">
        <v>0</v>
      </c>
      <c r="BU162" s="392">
        <v>0</v>
      </c>
      <c r="BV162" s="392">
        <v>0</v>
      </c>
      <c r="BW162" s="392">
        <v>0</v>
      </c>
      <c r="BX162" s="392">
        <v>0</v>
      </c>
      <c r="BY162" s="385">
        <v>0</v>
      </c>
      <c r="BZ162" s="392">
        <v>0</v>
      </c>
      <c r="CA162" s="407">
        <v>0</v>
      </c>
      <c r="CB162" s="407">
        <v>0</v>
      </c>
      <c r="CC162" s="407">
        <v>0</v>
      </c>
      <c r="CD162" s="385">
        <v>0</v>
      </c>
      <c r="CE162" s="389"/>
      <c r="CF162" s="390"/>
      <c r="CG162" s="390"/>
      <c r="CH162" s="390"/>
    </row>
    <row r="163" spans="1:86" ht="12" customHeight="1" x14ac:dyDescent="0.3">
      <c r="A163" s="373" t="s">
        <v>9</v>
      </c>
      <c r="B163" s="384" t="s">
        <v>238</v>
      </c>
      <c r="C163" s="393">
        <v>-36231</v>
      </c>
      <c r="D163" s="393">
        <v>-25346</v>
      </c>
      <c r="E163" s="393">
        <v>2936</v>
      </c>
      <c r="F163" s="393">
        <v>2935.6200000000026</v>
      </c>
      <c r="G163" s="384">
        <v>2935.86</v>
      </c>
      <c r="H163" s="393">
        <v>0</v>
      </c>
      <c r="I163" s="393">
        <v>0</v>
      </c>
      <c r="J163" s="393">
        <v>0</v>
      </c>
      <c r="K163" s="393">
        <v>0</v>
      </c>
      <c r="L163" s="384">
        <v>0</v>
      </c>
      <c r="M163" s="393">
        <v>70687860</v>
      </c>
      <c r="N163" s="393">
        <v>1043325022</v>
      </c>
      <c r="O163" s="393">
        <v>556276884</v>
      </c>
      <c r="P163" s="393">
        <v>536479597</v>
      </c>
      <c r="Q163" s="384">
        <v>586485097</v>
      </c>
      <c r="R163" s="393">
        <v>0</v>
      </c>
      <c r="S163" s="393">
        <v>0</v>
      </c>
      <c r="T163" s="393">
        <v>0</v>
      </c>
      <c r="U163" s="393">
        <v>0</v>
      </c>
      <c r="V163" s="384">
        <v>0</v>
      </c>
      <c r="W163" s="393">
        <v>64520.907694360612</v>
      </c>
      <c r="X163" s="393">
        <v>959344.69423192868</v>
      </c>
      <c r="Y163" s="393">
        <v>541568.10638668854</v>
      </c>
      <c r="Z163" s="393">
        <v>529290.47692032065</v>
      </c>
      <c r="AA163" s="384">
        <v>517872.25994386792</v>
      </c>
      <c r="AB163" s="393">
        <v>0</v>
      </c>
      <c r="AC163" s="393">
        <v>0</v>
      </c>
      <c r="AD163" s="393">
        <v>0</v>
      </c>
      <c r="AE163" s="393">
        <v>0</v>
      </c>
      <c r="AF163" s="384">
        <v>0</v>
      </c>
      <c r="AG163" s="393">
        <v>0</v>
      </c>
      <c r="AH163" s="393">
        <v>0</v>
      </c>
      <c r="AI163" s="393">
        <v>0</v>
      </c>
      <c r="AJ163" s="393">
        <v>0</v>
      </c>
      <c r="AK163" s="384">
        <v>0</v>
      </c>
      <c r="AL163" s="393">
        <v>70716149.907694355</v>
      </c>
      <c r="AM163" s="393">
        <v>1044259020.694232</v>
      </c>
      <c r="AN163" s="393">
        <v>556821388.10638666</v>
      </c>
      <c r="AO163" s="393">
        <v>537011823.09692037</v>
      </c>
      <c r="AP163" s="384">
        <v>587005905.11994386</v>
      </c>
      <c r="AQ163" s="393">
        <v>0</v>
      </c>
      <c r="AR163" s="393">
        <v>0</v>
      </c>
      <c r="AS163" s="393">
        <v>0</v>
      </c>
      <c r="AT163" s="393">
        <v>0</v>
      </c>
      <c r="AU163" s="384">
        <v>0</v>
      </c>
      <c r="AV163" s="393">
        <v>0</v>
      </c>
      <c r="AW163" s="393">
        <v>0</v>
      </c>
      <c r="AX163" s="393">
        <v>0</v>
      </c>
      <c r="AY163" s="393">
        <v>0</v>
      </c>
      <c r="AZ163" s="384">
        <v>0</v>
      </c>
      <c r="BA163" s="393">
        <v>78026851.907694355</v>
      </c>
      <c r="BB163" s="393">
        <v>1047490323.694232</v>
      </c>
      <c r="BC163" s="393">
        <v>551530050.10638666</v>
      </c>
      <c r="BD163" s="393">
        <v>534305976.09692037</v>
      </c>
      <c r="BE163" s="384">
        <v>607234105.11994386</v>
      </c>
      <c r="BF163" s="393">
        <v>72385226.014363736</v>
      </c>
      <c r="BG163" s="409">
        <v>938971684.36404705</v>
      </c>
      <c r="BH163" s="409">
        <v>488302199.27362835</v>
      </c>
      <c r="BI163" s="409">
        <v>473693465.60366076</v>
      </c>
      <c r="BJ163" s="384">
        <v>545763281.44864857</v>
      </c>
      <c r="BK163" s="393">
        <v>4451281.4254877949</v>
      </c>
      <c r="BL163" s="393">
        <v>66167963.314509481</v>
      </c>
      <c r="BM163" s="393">
        <v>34106509.742466681</v>
      </c>
      <c r="BN163" s="393">
        <v>38740289.018724591</v>
      </c>
      <c r="BO163" s="384">
        <v>37922135.682947397</v>
      </c>
      <c r="BP163" s="393">
        <v>76836507.439851537</v>
      </c>
      <c r="BQ163" s="393">
        <v>1005139647.6785566</v>
      </c>
      <c r="BR163" s="393">
        <v>522408709.01609504</v>
      </c>
      <c r="BS163" s="393">
        <v>512433754.62238538</v>
      </c>
      <c r="BT163" s="384">
        <v>583685417.13159597</v>
      </c>
      <c r="BU163" s="393">
        <v>1515925.9197858609</v>
      </c>
      <c r="BV163" s="393">
        <v>53832411.962287247</v>
      </c>
      <c r="BW163" s="393">
        <v>37518898.942865282</v>
      </c>
      <c r="BX163" s="393">
        <v>28815637.175020143</v>
      </c>
      <c r="BY163" s="384">
        <v>23523821.988347888</v>
      </c>
      <c r="BZ163" s="393">
        <v>1310402.7706715171</v>
      </c>
      <c r="CA163" s="409">
        <v>44669514.129880138</v>
      </c>
      <c r="CB163" s="409">
        <v>33199555.642478429</v>
      </c>
      <c r="CC163" s="409">
        <v>31513550.217424747</v>
      </c>
      <c r="CD163" s="384">
        <v>18451235.339014746</v>
      </c>
      <c r="CE163" s="389"/>
      <c r="CF163" s="390"/>
      <c r="CG163" s="390"/>
      <c r="CH163" s="390"/>
    </row>
    <row r="164" spans="1:86" ht="12" customHeight="1" x14ac:dyDescent="0.3">
      <c r="A164" s="373" t="s">
        <v>9</v>
      </c>
      <c r="B164" s="383" t="s">
        <v>202</v>
      </c>
      <c r="C164" s="391">
        <v>0</v>
      </c>
      <c r="D164" s="391">
        <v>0</v>
      </c>
      <c r="E164" s="391">
        <v>0</v>
      </c>
      <c r="F164" s="391">
        <v>0</v>
      </c>
      <c r="G164" s="383">
        <v>0</v>
      </c>
      <c r="H164" s="391">
        <v>0</v>
      </c>
      <c r="I164" s="391">
        <v>0</v>
      </c>
      <c r="J164" s="391">
        <v>0</v>
      </c>
      <c r="K164" s="391">
        <v>0</v>
      </c>
      <c r="L164" s="383">
        <v>0</v>
      </c>
      <c r="M164" s="391">
        <v>558968930</v>
      </c>
      <c r="N164" s="391">
        <v>-410983889</v>
      </c>
      <c r="O164" s="391">
        <v>71318083</v>
      </c>
      <c r="P164" s="391">
        <v>73544620</v>
      </c>
      <c r="Q164" s="383">
        <v>73318932</v>
      </c>
      <c r="R164" s="391">
        <v>0</v>
      </c>
      <c r="S164" s="391">
        <v>0</v>
      </c>
      <c r="T164" s="391">
        <v>0</v>
      </c>
      <c r="U164" s="391">
        <v>0</v>
      </c>
      <c r="V164" s="383">
        <v>0</v>
      </c>
      <c r="W164" s="391">
        <v>499799.54263383598</v>
      </c>
      <c r="X164" s="391">
        <v>-364940.869760353</v>
      </c>
      <c r="Y164" s="391">
        <v>68940.901844572334</v>
      </c>
      <c r="Z164" s="391">
        <v>71834.89577173299</v>
      </c>
      <c r="AA164" s="383">
        <v>63987.644360523416</v>
      </c>
      <c r="AB164" s="391">
        <v>0</v>
      </c>
      <c r="AC164" s="391">
        <v>0</v>
      </c>
      <c r="AD164" s="391">
        <v>0</v>
      </c>
      <c r="AE164" s="391">
        <v>0</v>
      </c>
      <c r="AF164" s="383">
        <v>0</v>
      </c>
      <c r="AG164" s="391">
        <v>0</v>
      </c>
      <c r="AH164" s="391">
        <v>0</v>
      </c>
      <c r="AI164" s="391">
        <v>0</v>
      </c>
      <c r="AJ164" s="391">
        <v>0</v>
      </c>
      <c r="AK164" s="383">
        <v>0</v>
      </c>
      <c r="AL164" s="391">
        <v>559468729.54263389</v>
      </c>
      <c r="AM164" s="391">
        <v>-411348829.86976033</v>
      </c>
      <c r="AN164" s="391">
        <v>71387023.901844576</v>
      </c>
      <c r="AO164" s="391">
        <v>73616454.895771727</v>
      </c>
      <c r="AP164" s="383">
        <v>73382919.644360527</v>
      </c>
      <c r="AQ164" s="391">
        <v>0</v>
      </c>
      <c r="AR164" s="391">
        <v>0</v>
      </c>
      <c r="AS164" s="391">
        <v>0</v>
      </c>
      <c r="AT164" s="391">
        <v>0</v>
      </c>
      <c r="AU164" s="383">
        <v>0</v>
      </c>
      <c r="AV164" s="391">
        <v>0</v>
      </c>
      <c r="AW164" s="391">
        <v>0</v>
      </c>
      <c r="AX164" s="391">
        <v>0</v>
      </c>
      <c r="AY164" s="391">
        <v>0</v>
      </c>
      <c r="AZ164" s="383">
        <v>0</v>
      </c>
      <c r="BA164" s="391">
        <v>561553412.54263389</v>
      </c>
      <c r="BB164" s="391">
        <v>-411149496.86976033</v>
      </c>
      <c r="BC164" s="391">
        <v>70900328.901844576</v>
      </c>
      <c r="BD164" s="391">
        <v>74113164.895771727</v>
      </c>
      <c r="BE164" s="383">
        <v>73482897.644360527</v>
      </c>
      <c r="BF164" s="391">
        <v>520380756.54331309</v>
      </c>
      <c r="BG164" s="406">
        <v>-385244241.58990127</v>
      </c>
      <c r="BH164" s="406">
        <v>62747434.359974399</v>
      </c>
      <c r="BI164" s="406">
        <v>65727472.659847848</v>
      </c>
      <c r="BJ164" s="383">
        <v>66045342.754715227</v>
      </c>
      <c r="BK164" s="391">
        <v>36705168.679674044</v>
      </c>
      <c r="BL164" s="391">
        <v>-27325546.572612975</v>
      </c>
      <c r="BM164" s="391">
        <v>4341929.9818399213</v>
      </c>
      <c r="BN164" s="391">
        <v>5262175.4245038778</v>
      </c>
      <c r="BO164" s="383">
        <v>4719947.4514769083</v>
      </c>
      <c r="BP164" s="391">
        <v>557085925.22298717</v>
      </c>
      <c r="BQ164" s="391">
        <v>-412569788.16251427</v>
      </c>
      <c r="BR164" s="391">
        <v>67089364.341814324</v>
      </c>
      <c r="BS164" s="391">
        <v>70989648.084351718</v>
      </c>
      <c r="BT164" s="383">
        <v>70765290.206192136</v>
      </c>
      <c r="BU164" s="391">
        <v>9971691.3196468353</v>
      </c>
      <c r="BV164" s="391">
        <v>-2466319.7072460651</v>
      </c>
      <c r="BW164" s="391">
        <v>4894747.5600302592</v>
      </c>
      <c r="BX164" s="391">
        <v>4073901.8114200085</v>
      </c>
      <c r="BY164" s="383">
        <v>2714498.4381683916</v>
      </c>
      <c r="BZ164" s="391">
        <v>8615862.5165275764</v>
      </c>
      <c r="CA164" s="406">
        <v>-2380805.8452260434</v>
      </c>
      <c r="CB164" s="406">
        <v>4337949.2134280726</v>
      </c>
      <c r="CC164" s="406">
        <v>4413574.3942362694</v>
      </c>
      <c r="CD164" s="383">
        <v>2128793.3168214946</v>
      </c>
      <c r="CE164" s="389"/>
      <c r="CF164" s="390"/>
      <c r="CG164" s="390"/>
      <c r="CH164" s="390"/>
    </row>
    <row r="165" spans="1:86" ht="12" customHeight="1" x14ac:dyDescent="0.3">
      <c r="A165" s="373" t="s">
        <v>9</v>
      </c>
      <c r="B165" s="383" t="s">
        <v>227</v>
      </c>
      <c r="C165" s="391">
        <v>0</v>
      </c>
      <c r="D165" s="391">
        <v>0</v>
      </c>
      <c r="E165" s="391">
        <v>0</v>
      </c>
      <c r="F165" s="391">
        <v>0</v>
      </c>
      <c r="G165" s="383">
        <v>0</v>
      </c>
      <c r="H165" s="391">
        <v>0</v>
      </c>
      <c r="I165" s="391">
        <v>0</v>
      </c>
      <c r="J165" s="391">
        <v>0</v>
      </c>
      <c r="K165" s="391">
        <v>0</v>
      </c>
      <c r="L165" s="383">
        <v>0</v>
      </c>
      <c r="M165" s="391">
        <v>1197617175</v>
      </c>
      <c r="N165" s="391">
        <v>1200134668</v>
      </c>
      <c r="O165" s="391">
        <v>1165072758</v>
      </c>
      <c r="P165" s="391">
        <v>1207840380</v>
      </c>
      <c r="Q165" s="383">
        <v>1261433391</v>
      </c>
      <c r="R165" s="391">
        <v>0</v>
      </c>
      <c r="S165" s="391">
        <v>0</v>
      </c>
      <c r="T165" s="391">
        <v>0</v>
      </c>
      <c r="U165" s="391">
        <v>0</v>
      </c>
      <c r="V165" s="383">
        <v>0</v>
      </c>
      <c r="W165" s="391">
        <v>1070844.7196718035</v>
      </c>
      <c r="X165" s="391">
        <v>1125562.5055284244</v>
      </c>
      <c r="Y165" s="391">
        <v>1131771.9617687389</v>
      </c>
      <c r="Z165" s="391">
        <v>1185328.9973079464</v>
      </c>
      <c r="AA165" s="383">
        <v>1109122.3156956085</v>
      </c>
      <c r="AB165" s="391">
        <v>0</v>
      </c>
      <c r="AC165" s="391">
        <v>0</v>
      </c>
      <c r="AD165" s="391">
        <v>0</v>
      </c>
      <c r="AE165" s="391">
        <v>0</v>
      </c>
      <c r="AF165" s="383">
        <v>0</v>
      </c>
      <c r="AG165" s="391">
        <v>0</v>
      </c>
      <c r="AH165" s="391">
        <v>0</v>
      </c>
      <c r="AI165" s="391">
        <v>0</v>
      </c>
      <c r="AJ165" s="391">
        <v>0</v>
      </c>
      <c r="AK165" s="383">
        <v>0</v>
      </c>
      <c r="AL165" s="391">
        <v>1198688019.7196717</v>
      </c>
      <c r="AM165" s="391">
        <v>1201260230.5055285</v>
      </c>
      <c r="AN165" s="391">
        <v>1166204529.9617686</v>
      </c>
      <c r="AO165" s="391">
        <v>1209025708.997308</v>
      </c>
      <c r="AP165" s="383">
        <v>1262542513.3156955</v>
      </c>
      <c r="AQ165" s="391">
        <v>0</v>
      </c>
      <c r="AR165" s="391">
        <v>0</v>
      </c>
      <c r="AS165" s="391">
        <v>0</v>
      </c>
      <c r="AT165" s="391">
        <v>0</v>
      </c>
      <c r="AU165" s="383">
        <v>0</v>
      </c>
      <c r="AV165" s="391">
        <v>0</v>
      </c>
      <c r="AW165" s="391">
        <v>0</v>
      </c>
      <c r="AX165" s="391">
        <v>0</v>
      </c>
      <c r="AY165" s="391">
        <v>0</v>
      </c>
      <c r="AZ165" s="383">
        <v>0</v>
      </c>
      <c r="BA165" s="391">
        <v>1201802259.7196717</v>
      </c>
      <c r="BB165" s="391">
        <v>1200732197.5055285</v>
      </c>
      <c r="BC165" s="391">
        <v>1164769970.9617686</v>
      </c>
      <c r="BD165" s="391">
        <v>1209100644.997308</v>
      </c>
      <c r="BE165" s="383">
        <v>1262654773.3156955</v>
      </c>
      <c r="BF165" s="391">
        <v>1113685944.745373</v>
      </c>
      <c r="BG165" s="406">
        <v>1044930903.2628044</v>
      </c>
      <c r="BH165" s="406">
        <v>1031126592.0263972</v>
      </c>
      <c r="BI165" s="406">
        <v>1072361175.9164914</v>
      </c>
      <c r="BJ165" s="383">
        <v>1134846795.5966363</v>
      </c>
      <c r="BK165" s="391">
        <v>78642297.276879221</v>
      </c>
      <c r="BL165" s="391">
        <v>73334314.541122198</v>
      </c>
      <c r="BM165" s="391">
        <v>70944587.8845599</v>
      </c>
      <c r="BN165" s="391">
        <v>86332964.936037347</v>
      </c>
      <c r="BO165" s="383">
        <v>81203856.4514983</v>
      </c>
      <c r="BP165" s="391">
        <v>1192328242.0222523</v>
      </c>
      <c r="BQ165" s="391">
        <v>1118265217.8039265</v>
      </c>
      <c r="BR165" s="391">
        <v>1102071179.9109571</v>
      </c>
      <c r="BS165" s="391">
        <v>1158694140.8525288</v>
      </c>
      <c r="BT165" s="383">
        <v>1216050652.0481346</v>
      </c>
      <c r="BU165" s="391">
        <v>21266531.697419405</v>
      </c>
      <c r="BV165" s="391">
        <v>96885334.701601744</v>
      </c>
      <c r="BW165" s="391">
        <v>80376361.050811529</v>
      </c>
      <c r="BX165" s="391">
        <v>66008998.144779205</v>
      </c>
      <c r="BY165" s="383">
        <v>46550638.267560959</v>
      </c>
      <c r="BZ165" s="391">
        <v>18374545.649653006</v>
      </c>
      <c r="CA165" s="406">
        <v>79779795.67198883</v>
      </c>
      <c r="CB165" s="406">
        <v>71118172.697800562</v>
      </c>
      <c r="CC165" s="406">
        <v>71377723.51955834</v>
      </c>
      <c r="CD165" s="383">
        <v>36508018.038240999</v>
      </c>
      <c r="CE165" s="389"/>
      <c r="CF165" s="390"/>
      <c r="CG165" s="390"/>
      <c r="CH165" s="390"/>
    </row>
    <row r="166" spans="1:86" ht="12" customHeight="1" x14ac:dyDescent="0.3">
      <c r="A166" s="373" t="s">
        <v>9</v>
      </c>
      <c r="B166" s="384" t="s">
        <v>205</v>
      </c>
      <c r="C166" s="393">
        <v>21552</v>
      </c>
      <c r="D166" s="393">
        <v>-882</v>
      </c>
      <c r="E166" s="393">
        <v>0</v>
      </c>
      <c r="F166" s="393">
        <v>-2.0000000000436557E-2</v>
      </c>
      <c r="G166" s="384">
        <v>0</v>
      </c>
      <c r="H166" s="393">
        <v>0</v>
      </c>
      <c r="I166" s="393">
        <v>0</v>
      </c>
      <c r="J166" s="393">
        <v>0</v>
      </c>
      <c r="K166" s="393">
        <v>0</v>
      </c>
      <c r="L166" s="384">
        <v>0</v>
      </c>
      <c r="M166" s="393">
        <v>0</v>
      </c>
      <c r="N166" s="393">
        <v>0</v>
      </c>
      <c r="O166" s="393">
        <v>0</v>
      </c>
      <c r="P166" s="393">
        <v>0</v>
      </c>
      <c r="Q166" s="384">
        <v>0</v>
      </c>
      <c r="R166" s="393">
        <v>0</v>
      </c>
      <c r="S166" s="393">
        <v>0</v>
      </c>
      <c r="T166" s="393">
        <v>0</v>
      </c>
      <c r="U166" s="393">
        <v>0</v>
      </c>
      <c r="V166" s="384">
        <v>0</v>
      </c>
      <c r="W166" s="393">
        <v>0</v>
      </c>
      <c r="X166" s="393">
        <v>0</v>
      </c>
      <c r="Y166" s="393">
        <v>0</v>
      </c>
      <c r="Z166" s="393">
        <v>0</v>
      </c>
      <c r="AA166" s="384">
        <v>0</v>
      </c>
      <c r="AB166" s="393">
        <v>0</v>
      </c>
      <c r="AC166" s="393">
        <v>0</v>
      </c>
      <c r="AD166" s="393">
        <v>0</v>
      </c>
      <c r="AE166" s="393">
        <v>0</v>
      </c>
      <c r="AF166" s="384">
        <v>0</v>
      </c>
      <c r="AG166" s="393">
        <v>0</v>
      </c>
      <c r="AH166" s="393">
        <v>0</v>
      </c>
      <c r="AI166" s="393">
        <v>0</v>
      </c>
      <c r="AJ166" s="393">
        <v>0</v>
      </c>
      <c r="AK166" s="384">
        <v>0</v>
      </c>
      <c r="AL166" s="393">
        <v>21552</v>
      </c>
      <c r="AM166" s="393">
        <v>-882</v>
      </c>
      <c r="AN166" s="393">
        <v>0</v>
      </c>
      <c r="AO166" s="393">
        <v>-2.0000000000436557E-2</v>
      </c>
      <c r="AP166" s="384">
        <v>0</v>
      </c>
      <c r="AQ166" s="393">
        <v>0</v>
      </c>
      <c r="AR166" s="393">
        <v>0</v>
      </c>
      <c r="AS166" s="393">
        <v>0</v>
      </c>
      <c r="AT166" s="393">
        <v>0</v>
      </c>
      <c r="AU166" s="384">
        <v>0</v>
      </c>
      <c r="AV166" s="393">
        <v>0</v>
      </c>
      <c r="AW166" s="393">
        <v>0</v>
      </c>
      <c r="AX166" s="393">
        <v>0</v>
      </c>
      <c r="AY166" s="393">
        <v>0</v>
      </c>
      <c r="AZ166" s="384">
        <v>0</v>
      </c>
      <c r="BA166" s="393">
        <v>21552</v>
      </c>
      <c r="BB166" s="393">
        <v>-882</v>
      </c>
      <c r="BC166" s="393">
        <v>0</v>
      </c>
      <c r="BD166" s="393">
        <v>-2.0000000000436557E-2</v>
      </c>
      <c r="BE166" s="384">
        <v>0</v>
      </c>
      <c r="BF166" s="393">
        <v>49403</v>
      </c>
      <c r="BG166" s="409">
        <v>11657</v>
      </c>
      <c r="BH166" s="409">
        <v>-60966</v>
      </c>
      <c r="BI166" s="409">
        <v>-61299</v>
      </c>
      <c r="BJ166" s="384">
        <v>-75</v>
      </c>
      <c r="BK166" s="393">
        <v>-12996</v>
      </c>
      <c r="BL166" s="393">
        <v>-104.06000000000131</v>
      </c>
      <c r="BM166" s="393">
        <v>-17</v>
      </c>
      <c r="BN166" s="393">
        <v>46.06000000000131</v>
      </c>
      <c r="BO166" s="384">
        <v>0</v>
      </c>
      <c r="BP166" s="393">
        <v>36407</v>
      </c>
      <c r="BQ166" s="393">
        <v>11552.939999999999</v>
      </c>
      <c r="BR166" s="393">
        <v>-60983</v>
      </c>
      <c r="BS166" s="393">
        <v>-61252.94</v>
      </c>
      <c r="BT166" s="384">
        <v>-75</v>
      </c>
      <c r="BU166" s="393">
        <v>-43459.173643339243</v>
      </c>
      <c r="BV166" s="393">
        <v>-12421.240197528376</v>
      </c>
      <c r="BW166" s="393">
        <v>61011.608167897422</v>
      </c>
      <c r="BX166" s="393">
        <v>61255.785672970189</v>
      </c>
      <c r="BY166" s="384">
        <v>75</v>
      </c>
      <c r="BZ166" s="393">
        <v>-37550.173643339243</v>
      </c>
      <c r="CA166" s="409">
        <v>-8872.2401975283756</v>
      </c>
      <c r="CB166" s="409">
        <v>50797.608167897422</v>
      </c>
      <c r="CC166" s="409">
        <v>56016.785672970189</v>
      </c>
      <c r="CD166" s="384">
        <v>59</v>
      </c>
      <c r="CE166" s="389"/>
      <c r="CF166" s="390"/>
      <c r="CG166" s="390"/>
      <c r="CH166" s="390"/>
    </row>
    <row r="167" spans="1:86" ht="12" customHeight="1" x14ac:dyDescent="0.3">
      <c r="A167" s="373" t="s">
        <v>9</v>
      </c>
      <c r="B167" s="384" t="s">
        <v>206</v>
      </c>
      <c r="C167" s="393">
        <v>0</v>
      </c>
      <c r="D167" s="393">
        <v>0</v>
      </c>
      <c r="E167" s="393">
        <v>0</v>
      </c>
      <c r="F167" s="393">
        <v>0</v>
      </c>
      <c r="G167" s="384">
        <v>0</v>
      </c>
      <c r="H167" s="393">
        <v>0</v>
      </c>
      <c r="I167" s="393">
        <v>0</v>
      </c>
      <c r="J167" s="393">
        <v>0</v>
      </c>
      <c r="K167" s="393">
        <v>0</v>
      </c>
      <c r="L167" s="384">
        <v>0</v>
      </c>
      <c r="M167" s="393">
        <v>0</v>
      </c>
      <c r="N167" s="393">
        <v>0</v>
      </c>
      <c r="O167" s="393">
        <v>0</v>
      </c>
      <c r="P167" s="393">
        <v>0</v>
      </c>
      <c r="Q167" s="384">
        <v>0</v>
      </c>
      <c r="R167" s="393">
        <v>0</v>
      </c>
      <c r="S167" s="393">
        <v>0</v>
      </c>
      <c r="T167" s="393">
        <v>0</v>
      </c>
      <c r="U167" s="393">
        <v>0</v>
      </c>
      <c r="V167" s="384">
        <v>0</v>
      </c>
      <c r="W167" s="393">
        <v>0</v>
      </c>
      <c r="X167" s="393">
        <v>0</v>
      </c>
      <c r="Y167" s="393">
        <v>0</v>
      </c>
      <c r="Z167" s="393">
        <v>0</v>
      </c>
      <c r="AA167" s="384">
        <v>0</v>
      </c>
      <c r="AB167" s="393">
        <v>0</v>
      </c>
      <c r="AC167" s="393">
        <v>0</v>
      </c>
      <c r="AD167" s="393">
        <v>0</v>
      </c>
      <c r="AE167" s="393">
        <v>0</v>
      </c>
      <c r="AF167" s="384">
        <v>0</v>
      </c>
      <c r="AG167" s="393">
        <v>0</v>
      </c>
      <c r="AH167" s="393">
        <v>0</v>
      </c>
      <c r="AI167" s="393">
        <v>0</v>
      </c>
      <c r="AJ167" s="393">
        <v>0</v>
      </c>
      <c r="AK167" s="384">
        <v>0</v>
      </c>
      <c r="AL167" s="393">
        <v>0</v>
      </c>
      <c r="AM167" s="393">
        <v>0</v>
      </c>
      <c r="AN167" s="393">
        <v>0</v>
      </c>
      <c r="AO167" s="393">
        <v>0</v>
      </c>
      <c r="AP167" s="384">
        <v>0</v>
      </c>
      <c r="AQ167" s="393">
        <v>0</v>
      </c>
      <c r="AR167" s="393">
        <v>0</v>
      </c>
      <c r="AS167" s="393">
        <v>0</v>
      </c>
      <c r="AT167" s="393">
        <v>0</v>
      </c>
      <c r="AU167" s="384">
        <v>0</v>
      </c>
      <c r="AV167" s="393">
        <v>0</v>
      </c>
      <c r="AW167" s="393">
        <v>0</v>
      </c>
      <c r="AX167" s="393">
        <v>0</v>
      </c>
      <c r="AY167" s="393">
        <v>0</v>
      </c>
      <c r="AZ167" s="384">
        <v>0</v>
      </c>
      <c r="BA167" s="393">
        <v>0</v>
      </c>
      <c r="BB167" s="393">
        <v>0</v>
      </c>
      <c r="BC167" s="393">
        <v>0</v>
      </c>
      <c r="BD167" s="393">
        <v>0</v>
      </c>
      <c r="BE167" s="384">
        <v>0</v>
      </c>
      <c r="BF167" s="393">
        <v>0</v>
      </c>
      <c r="BG167" s="409">
        <v>0</v>
      </c>
      <c r="BH167" s="409">
        <v>0</v>
      </c>
      <c r="BI167" s="409">
        <v>0</v>
      </c>
      <c r="BJ167" s="384">
        <v>0</v>
      </c>
      <c r="BK167" s="393">
        <v>0</v>
      </c>
      <c r="BL167" s="393">
        <v>0</v>
      </c>
      <c r="BM167" s="393">
        <v>0</v>
      </c>
      <c r="BN167" s="393">
        <v>0</v>
      </c>
      <c r="BO167" s="384">
        <v>0</v>
      </c>
      <c r="BP167" s="393">
        <v>0</v>
      </c>
      <c r="BQ167" s="393">
        <v>0</v>
      </c>
      <c r="BR167" s="393">
        <v>0</v>
      </c>
      <c r="BS167" s="393">
        <v>0</v>
      </c>
      <c r="BT167" s="384">
        <v>0</v>
      </c>
      <c r="BU167" s="393">
        <v>0</v>
      </c>
      <c r="BV167" s="393">
        <v>0</v>
      </c>
      <c r="BW167" s="393">
        <v>0</v>
      </c>
      <c r="BX167" s="393">
        <v>0</v>
      </c>
      <c r="BY167" s="384">
        <v>0</v>
      </c>
      <c r="BZ167" s="393">
        <v>0</v>
      </c>
      <c r="CA167" s="409">
        <v>0</v>
      </c>
      <c r="CB167" s="409">
        <v>0</v>
      </c>
      <c r="CC167" s="409">
        <v>0</v>
      </c>
      <c r="CD167" s="384">
        <v>0</v>
      </c>
      <c r="CE167" s="389"/>
      <c r="CF167" s="390"/>
      <c r="CG167" s="390"/>
      <c r="CH167" s="390"/>
    </row>
    <row r="168" spans="1:86" ht="12" customHeight="1" x14ac:dyDescent="0.3">
      <c r="A168" s="372" t="s">
        <v>160</v>
      </c>
      <c r="B168" s="382" t="s">
        <v>19</v>
      </c>
      <c r="C168" s="413">
        <v>0</v>
      </c>
      <c r="D168" s="388">
        <v>0</v>
      </c>
      <c r="E168" s="388">
        <v>0</v>
      </c>
      <c r="F168" s="388">
        <v>0</v>
      </c>
      <c r="G168" s="382">
        <v>0</v>
      </c>
      <c r="H168" s="388">
        <v>0</v>
      </c>
      <c r="I168" s="388">
        <v>0</v>
      </c>
      <c r="J168" s="388">
        <v>0</v>
      </c>
      <c r="K168" s="388">
        <v>0</v>
      </c>
      <c r="L168" s="382">
        <v>0</v>
      </c>
      <c r="M168" s="388">
        <v>409971224</v>
      </c>
      <c r="N168" s="388">
        <v>430110974</v>
      </c>
      <c r="O168" s="388">
        <v>426881270</v>
      </c>
      <c r="P168" s="388">
        <v>438671452</v>
      </c>
      <c r="Q168" s="382">
        <v>514325936</v>
      </c>
      <c r="R168" s="388">
        <v>0</v>
      </c>
      <c r="S168" s="388">
        <v>0</v>
      </c>
      <c r="T168" s="388">
        <v>0</v>
      </c>
      <c r="U168" s="388">
        <v>0</v>
      </c>
      <c r="V168" s="382">
        <v>0</v>
      </c>
      <c r="W168" s="388">
        <v>453903673</v>
      </c>
      <c r="X168" s="388">
        <v>754006301</v>
      </c>
      <c r="Y168" s="388">
        <v>719468587</v>
      </c>
      <c r="Z168" s="388">
        <v>716666031</v>
      </c>
      <c r="AA168" s="382">
        <v>270182507</v>
      </c>
      <c r="AB168" s="388">
        <v>0</v>
      </c>
      <c r="AC168" s="388">
        <v>0</v>
      </c>
      <c r="AD168" s="388">
        <v>0</v>
      </c>
      <c r="AE168" s="388">
        <v>0</v>
      </c>
      <c r="AF168" s="382">
        <v>0</v>
      </c>
      <c r="AG168" s="388">
        <v>1506600</v>
      </c>
      <c r="AH168" s="388">
        <v>3305318</v>
      </c>
      <c r="AI168" s="388">
        <v>3970629</v>
      </c>
      <c r="AJ168" s="388">
        <v>4321928</v>
      </c>
      <c r="AK168" s="382">
        <v>3404516</v>
      </c>
      <c r="AL168" s="388">
        <v>865381497</v>
      </c>
      <c r="AM168" s="388">
        <v>1187422593</v>
      </c>
      <c r="AN168" s="388">
        <v>1150320486</v>
      </c>
      <c r="AO168" s="388">
        <v>1159659411</v>
      </c>
      <c r="AP168" s="382">
        <v>787912959</v>
      </c>
      <c r="AQ168" s="388">
        <v>0</v>
      </c>
      <c r="AR168" s="388">
        <v>0</v>
      </c>
      <c r="AS168" s="388">
        <v>0</v>
      </c>
      <c r="AT168" s="388">
        <v>0</v>
      </c>
      <c r="AU168" s="382">
        <v>0</v>
      </c>
      <c r="AV168" s="388">
        <v>0</v>
      </c>
      <c r="AW168" s="388">
        <v>0</v>
      </c>
      <c r="AX168" s="388">
        <v>0</v>
      </c>
      <c r="AY168" s="388">
        <v>0</v>
      </c>
      <c r="AZ168" s="382">
        <v>0</v>
      </c>
      <c r="BA168" s="388">
        <v>1115746169</v>
      </c>
      <c r="BB168" s="388">
        <v>1120917621</v>
      </c>
      <c r="BC168" s="388">
        <v>1063827794</v>
      </c>
      <c r="BD168" s="388">
        <v>1068496053</v>
      </c>
      <c r="BE168" s="382">
        <v>1167500607</v>
      </c>
      <c r="BF168" s="388">
        <v>982442463</v>
      </c>
      <c r="BG168" s="405">
        <v>978151495</v>
      </c>
      <c r="BH168" s="405">
        <v>968232200</v>
      </c>
      <c r="BI168" s="405">
        <v>978902427</v>
      </c>
      <c r="BJ168" s="382">
        <v>1050318088</v>
      </c>
      <c r="BK168" s="388">
        <v>95831330</v>
      </c>
      <c r="BL168" s="388">
        <v>102497092</v>
      </c>
      <c r="BM168" s="388">
        <v>91076903</v>
      </c>
      <c r="BN168" s="388">
        <v>76642152</v>
      </c>
      <c r="BO168" s="382">
        <v>77319297</v>
      </c>
      <c r="BP168" s="388">
        <v>1078273793</v>
      </c>
      <c r="BQ168" s="388">
        <v>1080648587</v>
      </c>
      <c r="BR168" s="388">
        <v>1059309103</v>
      </c>
      <c r="BS168" s="388">
        <v>1055544579</v>
      </c>
      <c r="BT168" s="382">
        <v>1127637385</v>
      </c>
      <c r="BU168" s="388">
        <v>50733462</v>
      </c>
      <c r="BV168" s="388">
        <v>55112521</v>
      </c>
      <c r="BW168" s="388">
        <v>20587025</v>
      </c>
      <c r="BX168" s="388">
        <v>32673024</v>
      </c>
      <c r="BY168" s="382">
        <v>52493744</v>
      </c>
      <c r="BZ168" s="388">
        <v>40122245</v>
      </c>
      <c r="CA168" s="405">
        <v>44034641</v>
      </c>
      <c r="CB168" s="405">
        <v>16491598</v>
      </c>
      <c r="CC168" s="405">
        <v>26504361</v>
      </c>
      <c r="CD168" s="382">
        <v>41672123</v>
      </c>
      <c r="CE168" s="389"/>
      <c r="CF168" s="390"/>
      <c r="CG168" s="390"/>
      <c r="CH168" s="390"/>
    </row>
    <row r="169" spans="1:86" ht="12" customHeight="1" x14ac:dyDescent="0.3">
      <c r="A169" s="373" t="s">
        <v>9</v>
      </c>
      <c r="B169" s="384" t="s">
        <v>238</v>
      </c>
      <c r="C169" s="408">
        <v>0</v>
      </c>
      <c r="D169" s="393">
        <v>0</v>
      </c>
      <c r="E169" s="393">
        <v>0</v>
      </c>
      <c r="F169" s="393">
        <v>0</v>
      </c>
      <c r="G169" s="384">
        <v>0</v>
      </c>
      <c r="H169" s="393">
        <v>0</v>
      </c>
      <c r="I169" s="393">
        <v>0</v>
      </c>
      <c r="J169" s="393">
        <v>0</v>
      </c>
      <c r="K169" s="393">
        <v>0</v>
      </c>
      <c r="L169" s="384">
        <v>0</v>
      </c>
      <c r="M169" s="393">
        <v>47471808</v>
      </c>
      <c r="N169" s="393">
        <v>50869048</v>
      </c>
      <c r="O169" s="393">
        <v>51232167</v>
      </c>
      <c r="P169" s="393">
        <v>51572451</v>
      </c>
      <c r="Q169" s="384">
        <v>59062264</v>
      </c>
      <c r="R169" s="393">
        <v>0</v>
      </c>
      <c r="S169" s="393">
        <v>0</v>
      </c>
      <c r="T169" s="393">
        <v>0</v>
      </c>
      <c r="U169" s="393">
        <v>0</v>
      </c>
      <c r="V169" s="384">
        <v>0</v>
      </c>
      <c r="W169" s="393">
        <v>143880909</v>
      </c>
      <c r="X169" s="393">
        <v>138827559</v>
      </c>
      <c r="Y169" s="393">
        <v>135686368</v>
      </c>
      <c r="Z169" s="393">
        <v>130494367</v>
      </c>
      <c r="AA169" s="384">
        <v>108421017</v>
      </c>
      <c r="AB169" s="393">
        <v>0</v>
      </c>
      <c r="AC169" s="393">
        <v>0</v>
      </c>
      <c r="AD169" s="393">
        <v>0</v>
      </c>
      <c r="AE169" s="393">
        <v>0</v>
      </c>
      <c r="AF169" s="384">
        <v>0</v>
      </c>
      <c r="AG169" s="393">
        <v>0</v>
      </c>
      <c r="AH169" s="393">
        <v>0</v>
      </c>
      <c r="AI169" s="393">
        <v>0</v>
      </c>
      <c r="AJ169" s="393">
        <v>0</v>
      </c>
      <c r="AK169" s="384">
        <v>0</v>
      </c>
      <c r="AL169" s="393">
        <v>191352717</v>
      </c>
      <c r="AM169" s="393">
        <v>189696607</v>
      </c>
      <c r="AN169" s="393">
        <v>186918535</v>
      </c>
      <c r="AO169" s="393">
        <v>182066818</v>
      </c>
      <c r="AP169" s="384">
        <v>167483281</v>
      </c>
      <c r="AQ169" s="393">
        <v>0</v>
      </c>
      <c r="AR169" s="393">
        <v>0</v>
      </c>
      <c r="AS169" s="393">
        <v>0</v>
      </c>
      <c r="AT169" s="393">
        <v>0</v>
      </c>
      <c r="AU169" s="384">
        <v>0</v>
      </c>
      <c r="AV169" s="393">
        <v>0</v>
      </c>
      <c r="AW169" s="393">
        <v>0</v>
      </c>
      <c r="AX169" s="393">
        <v>0</v>
      </c>
      <c r="AY169" s="393">
        <v>0</v>
      </c>
      <c r="AZ169" s="384">
        <v>0</v>
      </c>
      <c r="BA169" s="393">
        <v>191352717</v>
      </c>
      <c r="BB169" s="393">
        <v>189696607</v>
      </c>
      <c r="BC169" s="393">
        <v>186918535</v>
      </c>
      <c r="BD169" s="393">
        <v>182066818</v>
      </c>
      <c r="BE169" s="384">
        <v>167483281</v>
      </c>
      <c r="BF169" s="393">
        <v>153544840</v>
      </c>
      <c r="BG169" s="409">
        <v>150344839</v>
      </c>
      <c r="BH169" s="409">
        <v>150395158</v>
      </c>
      <c r="BI169" s="409">
        <v>152072417</v>
      </c>
      <c r="BJ169" s="384">
        <v>160745722</v>
      </c>
      <c r="BK169" s="393">
        <v>21191716</v>
      </c>
      <c r="BL169" s="393">
        <v>15563216</v>
      </c>
      <c r="BM169" s="393">
        <v>14501909</v>
      </c>
      <c r="BN169" s="393">
        <v>14470023</v>
      </c>
      <c r="BO169" s="384">
        <v>16431579</v>
      </c>
      <c r="BP169" s="393">
        <v>174736556</v>
      </c>
      <c r="BQ169" s="393">
        <v>165908055</v>
      </c>
      <c r="BR169" s="393">
        <v>164897067</v>
      </c>
      <c r="BS169" s="393">
        <v>166542440</v>
      </c>
      <c r="BT169" s="384">
        <v>177177301</v>
      </c>
      <c r="BU169" s="393">
        <v>19551528</v>
      </c>
      <c r="BV169" s="393">
        <v>26072432</v>
      </c>
      <c r="BW169" s="393">
        <v>24637023</v>
      </c>
      <c r="BX169" s="393">
        <v>18676183</v>
      </c>
      <c r="BY169" s="384">
        <v>-7009204</v>
      </c>
      <c r="BZ169" s="393">
        <v>15462205</v>
      </c>
      <c r="CA169" s="409">
        <v>20812865</v>
      </c>
      <c r="CB169" s="409">
        <v>19657013</v>
      </c>
      <c r="CC169" s="409">
        <v>15143875</v>
      </c>
      <c r="CD169" s="384">
        <v>-5564252</v>
      </c>
      <c r="CE169" s="389"/>
      <c r="CF169" s="390"/>
      <c r="CG169" s="390"/>
      <c r="CH169" s="390"/>
    </row>
    <row r="170" spans="1:86" ht="12" customHeight="1" x14ac:dyDescent="0.3">
      <c r="A170" s="373" t="s">
        <v>9</v>
      </c>
      <c r="B170" s="383" t="s">
        <v>202</v>
      </c>
      <c r="C170" s="392">
        <v>0</v>
      </c>
      <c r="D170" s="392">
        <v>0</v>
      </c>
      <c r="E170" s="392">
        <v>0</v>
      </c>
      <c r="F170" s="392">
        <v>0</v>
      </c>
      <c r="G170" s="385">
        <v>0</v>
      </c>
      <c r="H170" s="392">
        <v>0</v>
      </c>
      <c r="I170" s="392">
        <v>0</v>
      </c>
      <c r="J170" s="392">
        <v>0</v>
      </c>
      <c r="K170" s="392">
        <v>0</v>
      </c>
      <c r="L170" s="385">
        <v>0</v>
      </c>
      <c r="M170" s="392">
        <v>0</v>
      </c>
      <c r="N170" s="392">
        <v>0</v>
      </c>
      <c r="O170" s="392">
        <v>0</v>
      </c>
      <c r="P170" s="392">
        <v>0</v>
      </c>
      <c r="Q170" s="385">
        <v>0</v>
      </c>
      <c r="R170" s="392">
        <v>0</v>
      </c>
      <c r="S170" s="392">
        <v>0</v>
      </c>
      <c r="T170" s="392">
        <v>0</v>
      </c>
      <c r="U170" s="392">
        <v>0</v>
      </c>
      <c r="V170" s="385">
        <v>0</v>
      </c>
      <c r="W170" s="392">
        <v>59713381</v>
      </c>
      <c r="X170" s="392">
        <v>60018057</v>
      </c>
      <c r="Y170" s="392">
        <v>60003973</v>
      </c>
      <c r="Z170" s="392">
        <v>63865960</v>
      </c>
      <c r="AA170" s="385">
        <v>54056867</v>
      </c>
      <c r="AB170" s="392">
        <v>0</v>
      </c>
      <c r="AC170" s="392">
        <v>0</v>
      </c>
      <c r="AD170" s="392">
        <v>0</v>
      </c>
      <c r="AE170" s="392">
        <v>0</v>
      </c>
      <c r="AF170" s="385">
        <v>0</v>
      </c>
      <c r="AG170" s="392">
        <v>0</v>
      </c>
      <c r="AH170" s="392">
        <v>0</v>
      </c>
      <c r="AI170" s="392">
        <v>0</v>
      </c>
      <c r="AJ170" s="392">
        <v>0</v>
      </c>
      <c r="AK170" s="385">
        <v>0</v>
      </c>
      <c r="AL170" s="392">
        <v>59713381</v>
      </c>
      <c r="AM170" s="392">
        <v>60018057</v>
      </c>
      <c r="AN170" s="392">
        <v>60003973</v>
      </c>
      <c r="AO170" s="392">
        <v>63865960</v>
      </c>
      <c r="AP170" s="385">
        <v>54056867</v>
      </c>
      <c r="AQ170" s="392">
        <v>0</v>
      </c>
      <c r="AR170" s="392">
        <v>0</v>
      </c>
      <c r="AS170" s="392">
        <v>0</v>
      </c>
      <c r="AT170" s="392">
        <v>0</v>
      </c>
      <c r="AU170" s="385">
        <v>0</v>
      </c>
      <c r="AV170" s="392">
        <v>0</v>
      </c>
      <c r="AW170" s="392">
        <v>0</v>
      </c>
      <c r="AX170" s="392">
        <v>0</v>
      </c>
      <c r="AY170" s="392">
        <v>0</v>
      </c>
      <c r="AZ170" s="385">
        <v>0</v>
      </c>
      <c r="BA170" s="392">
        <v>59713381</v>
      </c>
      <c r="BB170" s="392">
        <v>60018057</v>
      </c>
      <c r="BC170" s="392">
        <v>60003973</v>
      </c>
      <c r="BD170" s="392">
        <v>63865960</v>
      </c>
      <c r="BE170" s="385">
        <v>54056867</v>
      </c>
      <c r="BF170" s="392">
        <v>43523082</v>
      </c>
      <c r="BG170" s="407">
        <v>47587453</v>
      </c>
      <c r="BH170" s="407">
        <v>45671928</v>
      </c>
      <c r="BI170" s="407">
        <v>47101981</v>
      </c>
      <c r="BJ170" s="385">
        <v>49706717</v>
      </c>
      <c r="BK170" s="392">
        <v>6613284</v>
      </c>
      <c r="BL170" s="392">
        <v>4935884</v>
      </c>
      <c r="BM170" s="392">
        <v>4671454</v>
      </c>
      <c r="BN170" s="392">
        <v>7207926</v>
      </c>
      <c r="BO170" s="385">
        <v>5303673</v>
      </c>
      <c r="BP170" s="392">
        <v>50136366</v>
      </c>
      <c r="BQ170" s="392">
        <v>52523337</v>
      </c>
      <c r="BR170" s="392">
        <v>50343382</v>
      </c>
      <c r="BS170" s="392">
        <v>54309907</v>
      </c>
      <c r="BT170" s="385">
        <v>55010390</v>
      </c>
      <c r="BU170" s="392">
        <v>10493449</v>
      </c>
      <c r="BV170" s="392">
        <v>8218681</v>
      </c>
      <c r="BW170" s="392">
        <v>10499978</v>
      </c>
      <c r="BX170" s="392">
        <v>10645019</v>
      </c>
      <c r="BY170" s="385">
        <v>-86972</v>
      </c>
      <c r="BZ170" s="392">
        <v>8298679</v>
      </c>
      <c r="CA170" s="407">
        <v>6579114</v>
      </c>
      <c r="CB170" s="407">
        <v>8376850</v>
      </c>
      <c r="CC170" s="407">
        <v>8597997</v>
      </c>
      <c r="CD170" s="385">
        <v>-69043</v>
      </c>
      <c r="CE170" s="389"/>
      <c r="CF170" s="390"/>
      <c r="CG170" s="390"/>
      <c r="CH170" s="390"/>
    </row>
    <row r="171" spans="1:86" ht="12" customHeight="1" x14ac:dyDescent="0.3">
      <c r="A171" s="373" t="s">
        <v>9</v>
      </c>
      <c r="B171" s="384" t="s">
        <v>205</v>
      </c>
      <c r="C171" s="393">
        <v>0</v>
      </c>
      <c r="D171" s="393">
        <v>0</v>
      </c>
      <c r="E171" s="393">
        <v>0</v>
      </c>
      <c r="F171" s="393">
        <v>0</v>
      </c>
      <c r="G171" s="384">
        <v>0</v>
      </c>
      <c r="H171" s="393">
        <v>0</v>
      </c>
      <c r="I171" s="393">
        <v>0</v>
      </c>
      <c r="J171" s="393">
        <v>0</v>
      </c>
      <c r="K171" s="393">
        <v>0</v>
      </c>
      <c r="L171" s="384">
        <v>0</v>
      </c>
      <c r="M171" s="393">
        <v>362499417</v>
      </c>
      <c r="N171" s="393">
        <v>379241925</v>
      </c>
      <c r="O171" s="393">
        <v>375649103</v>
      </c>
      <c r="P171" s="393">
        <v>387099001</v>
      </c>
      <c r="Q171" s="384">
        <v>455263672</v>
      </c>
      <c r="R171" s="393">
        <v>0</v>
      </c>
      <c r="S171" s="393">
        <v>0</v>
      </c>
      <c r="T171" s="393">
        <v>0</v>
      </c>
      <c r="U171" s="393">
        <v>0</v>
      </c>
      <c r="V171" s="384">
        <v>0</v>
      </c>
      <c r="W171" s="393">
        <v>250309383</v>
      </c>
      <c r="X171" s="393">
        <v>555160685</v>
      </c>
      <c r="Y171" s="393">
        <v>523778246</v>
      </c>
      <c r="Z171" s="393">
        <v>522305704</v>
      </c>
      <c r="AA171" s="384">
        <v>107704623</v>
      </c>
      <c r="AB171" s="393">
        <v>0</v>
      </c>
      <c r="AC171" s="393">
        <v>0</v>
      </c>
      <c r="AD171" s="393">
        <v>0</v>
      </c>
      <c r="AE171" s="393">
        <v>0</v>
      </c>
      <c r="AF171" s="384">
        <v>0</v>
      </c>
      <c r="AG171" s="393">
        <v>1506600</v>
      </c>
      <c r="AH171" s="393">
        <v>3305318</v>
      </c>
      <c r="AI171" s="393">
        <v>3970629</v>
      </c>
      <c r="AJ171" s="393">
        <v>4321928</v>
      </c>
      <c r="AK171" s="384">
        <v>3404517</v>
      </c>
      <c r="AL171" s="393">
        <v>614315400</v>
      </c>
      <c r="AM171" s="393">
        <v>937707928</v>
      </c>
      <c r="AN171" s="393">
        <v>903397978</v>
      </c>
      <c r="AO171" s="393">
        <v>913726633</v>
      </c>
      <c r="AP171" s="384">
        <v>566372812</v>
      </c>
      <c r="AQ171" s="393">
        <v>0</v>
      </c>
      <c r="AR171" s="393">
        <v>0</v>
      </c>
      <c r="AS171" s="393">
        <v>0</v>
      </c>
      <c r="AT171" s="393">
        <v>0</v>
      </c>
      <c r="AU171" s="384">
        <v>0</v>
      </c>
      <c r="AV171" s="393">
        <v>0</v>
      </c>
      <c r="AW171" s="393">
        <v>0</v>
      </c>
      <c r="AX171" s="393">
        <v>0</v>
      </c>
      <c r="AY171" s="393">
        <v>0</v>
      </c>
      <c r="AZ171" s="384">
        <v>0</v>
      </c>
      <c r="BA171" s="393">
        <v>864680071</v>
      </c>
      <c r="BB171" s="393">
        <v>871202958</v>
      </c>
      <c r="BC171" s="393">
        <v>816905284</v>
      </c>
      <c r="BD171" s="393">
        <v>822563276</v>
      </c>
      <c r="BE171" s="384">
        <v>945960460</v>
      </c>
      <c r="BF171" s="393">
        <v>785374541</v>
      </c>
      <c r="BG171" s="409">
        <v>780219203</v>
      </c>
      <c r="BH171" s="409">
        <v>772165111</v>
      </c>
      <c r="BI171" s="409">
        <v>779728032</v>
      </c>
      <c r="BJ171" s="384">
        <v>839865646</v>
      </c>
      <c r="BK171" s="393">
        <v>68026330</v>
      </c>
      <c r="BL171" s="393">
        <v>81997994</v>
      </c>
      <c r="BM171" s="393">
        <v>71903537</v>
      </c>
      <c r="BN171" s="393">
        <v>54964204</v>
      </c>
      <c r="BO171" s="384">
        <v>55584051</v>
      </c>
      <c r="BP171" s="393">
        <v>853400871</v>
      </c>
      <c r="BQ171" s="393">
        <v>862217197</v>
      </c>
      <c r="BR171" s="393">
        <v>844068648</v>
      </c>
      <c r="BS171" s="393">
        <v>834692236</v>
      </c>
      <c r="BT171" s="384">
        <v>895449697</v>
      </c>
      <c r="BU171" s="393">
        <v>20688485</v>
      </c>
      <c r="BV171" s="393">
        <v>20821408</v>
      </c>
      <c r="BW171" s="393">
        <v>-14549971</v>
      </c>
      <c r="BX171" s="393">
        <v>3351817</v>
      </c>
      <c r="BY171" s="384">
        <v>59589920</v>
      </c>
      <c r="BZ171" s="393">
        <v>16361361</v>
      </c>
      <c r="CA171" s="409">
        <v>16642663</v>
      </c>
      <c r="CB171" s="409">
        <v>-11542261</v>
      </c>
      <c r="CC171" s="409">
        <v>2762484</v>
      </c>
      <c r="CD171" s="384">
        <v>47305418</v>
      </c>
      <c r="CE171" s="389"/>
      <c r="CF171" s="390"/>
      <c r="CG171" s="390"/>
      <c r="CH171" s="390"/>
    </row>
    <row r="172" spans="1:86" ht="12" customHeight="1" x14ac:dyDescent="0.3">
      <c r="A172" s="372" t="s">
        <v>155</v>
      </c>
      <c r="B172" s="382" t="s">
        <v>19</v>
      </c>
      <c r="C172" s="388">
        <v>218576272</v>
      </c>
      <c r="D172" s="388">
        <v>263605193</v>
      </c>
      <c r="E172" s="388">
        <v>237786883</v>
      </c>
      <c r="F172" s="388">
        <v>284429386.00000012</v>
      </c>
      <c r="G172" s="382">
        <v>628346886.83999991</v>
      </c>
      <c r="H172" s="388">
        <v>0</v>
      </c>
      <c r="I172" s="388">
        <v>0</v>
      </c>
      <c r="J172" s="388">
        <v>0</v>
      </c>
      <c r="K172" s="388">
        <v>0</v>
      </c>
      <c r="L172" s="382">
        <v>0</v>
      </c>
      <c r="M172" s="388">
        <v>0</v>
      </c>
      <c r="N172" s="388">
        <v>0</v>
      </c>
      <c r="O172" s="388">
        <v>0</v>
      </c>
      <c r="P172" s="388">
        <v>0</v>
      </c>
      <c r="Q172" s="382">
        <v>0</v>
      </c>
      <c r="R172" s="388">
        <v>0</v>
      </c>
      <c r="S172" s="388">
        <v>0</v>
      </c>
      <c r="T172" s="388">
        <v>0</v>
      </c>
      <c r="U172" s="388">
        <v>0</v>
      </c>
      <c r="V172" s="382">
        <v>0</v>
      </c>
      <c r="W172" s="388">
        <v>0</v>
      </c>
      <c r="X172" s="388">
        <v>0</v>
      </c>
      <c r="Y172" s="388">
        <v>0</v>
      </c>
      <c r="Z172" s="388">
        <v>0</v>
      </c>
      <c r="AA172" s="382">
        <v>0</v>
      </c>
      <c r="AB172" s="388">
        <v>0</v>
      </c>
      <c r="AC172" s="388">
        <v>0</v>
      </c>
      <c r="AD172" s="388">
        <v>0</v>
      </c>
      <c r="AE172" s="388">
        <v>0</v>
      </c>
      <c r="AF172" s="382">
        <v>0</v>
      </c>
      <c r="AG172" s="388">
        <v>0</v>
      </c>
      <c r="AH172" s="388">
        <v>0</v>
      </c>
      <c r="AI172" s="388">
        <v>0</v>
      </c>
      <c r="AJ172" s="388">
        <v>0</v>
      </c>
      <c r="AK172" s="382">
        <v>0</v>
      </c>
      <c r="AL172" s="388">
        <v>218576272</v>
      </c>
      <c r="AM172" s="388">
        <v>263605193</v>
      </c>
      <c r="AN172" s="388">
        <v>237786883</v>
      </c>
      <c r="AO172" s="388">
        <v>284429386.00000012</v>
      </c>
      <c r="AP172" s="382">
        <v>628346886.83999991</v>
      </c>
      <c r="AQ172" s="388">
        <v>0</v>
      </c>
      <c r="AR172" s="388">
        <v>0</v>
      </c>
      <c r="AS172" s="388">
        <v>0</v>
      </c>
      <c r="AT172" s="388">
        <v>0</v>
      </c>
      <c r="AU172" s="382">
        <v>0</v>
      </c>
      <c r="AV172" s="388">
        <v>0</v>
      </c>
      <c r="AW172" s="388">
        <v>0</v>
      </c>
      <c r="AX172" s="388">
        <v>0</v>
      </c>
      <c r="AY172" s="388">
        <v>0</v>
      </c>
      <c r="AZ172" s="382">
        <v>0</v>
      </c>
      <c r="BA172" s="388">
        <v>218572569</v>
      </c>
      <c r="BB172" s="388">
        <v>263601509</v>
      </c>
      <c r="BC172" s="388">
        <v>237749401</v>
      </c>
      <c r="BD172" s="388">
        <v>284434290.00000012</v>
      </c>
      <c r="BE172" s="382">
        <v>628344944.83999991</v>
      </c>
      <c r="BF172" s="388">
        <v>151020519</v>
      </c>
      <c r="BG172" s="405">
        <v>153382493</v>
      </c>
      <c r="BH172" s="405">
        <v>181130060</v>
      </c>
      <c r="BI172" s="405">
        <v>205687463</v>
      </c>
      <c r="BJ172" s="382">
        <v>391700427</v>
      </c>
      <c r="BK172" s="388">
        <v>59428214</v>
      </c>
      <c r="BL172" s="388">
        <v>69338204</v>
      </c>
      <c r="BM172" s="388">
        <v>72684679</v>
      </c>
      <c r="BN172" s="388">
        <v>74766635</v>
      </c>
      <c r="BO172" s="382">
        <v>138626283</v>
      </c>
      <c r="BP172" s="388">
        <v>210448733</v>
      </c>
      <c r="BQ172" s="388">
        <v>222720697</v>
      </c>
      <c r="BR172" s="388">
        <v>253814739</v>
      </c>
      <c r="BS172" s="388">
        <v>280454098</v>
      </c>
      <c r="BT172" s="382">
        <v>530326710</v>
      </c>
      <c r="BU172" s="388">
        <v>11433464</v>
      </c>
      <c r="BV172" s="388">
        <v>45872220</v>
      </c>
      <c r="BW172" s="388">
        <v>-10025193</v>
      </c>
      <c r="BX172" s="388">
        <v>10219929.000000119</v>
      </c>
      <c r="BY172" s="382">
        <v>106546450.83999991</v>
      </c>
      <c r="BZ172" s="388">
        <v>10565231</v>
      </c>
      <c r="CA172" s="405">
        <v>35577741</v>
      </c>
      <c r="CB172" s="405">
        <v>-5827163</v>
      </c>
      <c r="CC172" s="405">
        <v>11927792.000000119</v>
      </c>
      <c r="CD172" s="382">
        <v>83642766.839999914</v>
      </c>
      <c r="CE172" s="389"/>
      <c r="CF172" s="390"/>
      <c r="CG172" s="390"/>
      <c r="CH172" s="390"/>
    </row>
    <row r="173" spans="1:86" ht="12" customHeight="1" x14ac:dyDescent="0.3">
      <c r="A173" s="373" t="s">
        <v>9</v>
      </c>
      <c r="B173" s="383" t="s">
        <v>238</v>
      </c>
      <c r="C173" s="391">
        <v>50120763.847418569</v>
      </c>
      <c r="D173" s="391">
        <v>57720973.670237474</v>
      </c>
      <c r="E173" s="391">
        <v>55564561.111669518</v>
      </c>
      <c r="F173" s="391">
        <v>64521617.149331748</v>
      </c>
      <c r="G173" s="383">
        <v>198064006.0627501</v>
      </c>
      <c r="H173" s="391">
        <v>0</v>
      </c>
      <c r="I173" s="391">
        <v>0</v>
      </c>
      <c r="J173" s="391">
        <v>0</v>
      </c>
      <c r="K173" s="391">
        <v>0</v>
      </c>
      <c r="L173" s="383">
        <v>0</v>
      </c>
      <c r="M173" s="391">
        <v>0</v>
      </c>
      <c r="N173" s="391">
        <v>0</v>
      </c>
      <c r="O173" s="391">
        <v>0</v>
      </c>
      <c r="P173" s="391">
        <v>0</v>
      </c>
      <c r="Q173" s="383">
        <v>0</v>
      </c>
      <c r="R173" s="391">
        <v>0</v>
      </c>
      <c r="S173" s="391">
        <v>0</v>
      </c>
      <c r="T173" s="391">
        <v>0</v>
      </c>
      <c r="U173" s="391">
        <v>0</v>
      </c>
      <c r="V173" s="383">
        <v>0</v>
      </c>
      <c r="W173" s="391">
        <v>0</v>
      </c>
      <c r="X173" s="391">
        <v>0</v>
      </c>
      <c r="Y173" s="391">
        <v>0</v>
      </c>
      <c r="Z173" s="391">
        <v>0</v>
      </c>
      <c r="AA173" s="383">
        <v>0</v>
      </c>
      <c r="AB173" s="391">
        <v>0</v>
      </c>
      <c r="AC173" s="391">
        <v>0</v>
      </c>
      <c r="AD173" s="391">
        <v>0</v>
      </c>
      <c r="AE173" s="391">
        <v>0</v>
      </c>
      <c r="AF173" s="383">
        <v>0</v>
      </c>
      <c r="AG173" s="391">
        <v>0</v>
      </c>
      <c r="AH173" s="391">
        <v>0</v>
      </c>
      <c r="AI173" s="391">
        <v>0</v>
      </c>
      <c r="AJ173" s="391">
        <v>0</v>
      </c>
      <c r="AK173" s="383">
        <v>0</v>
      </c>
      <c r="AL173" s="391">
        <v>50120763.847418569</v>
      </c>
      <c r="AM173" s="391">
        <v>57720973.670237474</v>
      </c>
      <c r="AN173" s="391">
        <v>55564561.111669518</v>
      </c>
      <c r="AO173" s="391">
        <v>64521617.149331748</v>
      </c>
      <c r="AP173" s="383">
        <v>198064006.0627501</v>
      </c>
      <c r="AQ173" s="391">
        <v>0</v>
      </c>
      <c r="AR173" s="391">
        <v>0</v>
      </c>
      <c r="AS173" s="391">
        <v>0</v>
      </c>
      <c r="AT173" s="391">
        <v>0</v>
      </c>
      <c r="AU173" s="383">
        <v>0</v>
      </c>
      <c r="AV173" s="391">
        <v>0</v>
      </c>
      <c r="AW173" s="391">
        <v>0</v>
      </c>
      <c r="AX173" s="391">
        <v>0</v>
      </c>
      <c r="AY173" s="391">
        <v>0</v>
      </c>
      <c r="AZ173" s="383">
        <v>0</v>
      </c>
      <c r="BA173" s="391">
        <v>50120655.847418569</v>
      </c>
      <c r="BB173" s="391">
        <v>57712714.670237474</v>
      </c>
      <c r="BC173" s="391">
        <v>55562245.111669518</v>
      </c>
      <c r="BD173" s="391">
        <v>64533950.149331748</v>
      </c>
      <c r="BE173" s="383">
        <v>198064489.0627501</v>
      </c>
      <c r="BF173" s="391">
        <v>35096023</v>
      </c>
      <c r="BG173" s="406">
        <v>35891123</v>
      </c>
      <c r="BH173" s="406">
        <v>42500027</v>
      </c>
      <c r="BI173" s="406">
        <v>48126425</v>
      </c>
      <c r="BJ173" s="383">
        <v>122951251</v>
      </c>
      <c r="BK173" s="391">
        <v>13612054</v>
      </c>
      <c r="BL173" s="391">
        <v>15159421</v>
      </c>
      <c r="BM173" s="391">
        <v>16899858</v>
      </c>
      <c r="BN173" s="391">
        <v>16935655</v>
      </c>
      <c r="BO173" s="383">
        <v>43645268</v>
      </c>
      <c r="BP173" s="391">
        <v>48708077</v>
      </c>
      <c r="BQ173" s="391">
        <v>51050544</v>
      </c>
      <c r="BR173" s="391">
        <v>59399885</v>
      </c>
      <c r="BS173" s="391">
        <v>65062080</v>
      </c>
      <c r="BT173" s="383">
        <v>166596519</v>
      </c>
      <c r="BU173" s="391">
        <v>2171245.847418569</v>
      </c>
      <c r="BV173" s="391">
        <v>7759517.6702374741</v>
      </c>
      <c r="BW173" s="391">
        <v>-2439073.8883304819</v>
      </c>
      <c r="BX173" s="391">
        <v>887605.14933174849</v>
      </c>
      <c r="BY173" s="383">
        <v>34156202.062750101</v>
      </c>
      <c r="BZ173" s="391">
        <v>2006365.847418569</v>
      </c>
      <c r="CA173" s="406">
        <v>5989960.6702374741</v>
      </c>
      <c r="CB173" s="406">
        <v>-1608204.8883304819</v>
      </c>
      <c r="CC173" s="406">
        <v>1225119.1493317485</v>
      </c>
      <c r="CD173" s="383">
        <v>26813838.062750101</v>
      </c>
      <c r="CE173" s="389"/>
      <c r="CF173" s="390"/>
      <c r="CG173" s="390"/>
      <c r="CH173" s="390"/>
    </row>
    <row r="174" spans="1:86" ht="12" customHeight="1" x14ac:dyDescent="0.3">
      <c r="A174" s="373" t="s">
        <v>9</v>
      </c>
      <c r="B174" s="383" t="s">
        <v>202</v>
      </c>
      <c r="C174" s="391">
        <v>2875396.9729379416</v>
      </c>
      <c r="D174" s="391">
        <v>3702339.813467117</v>
      </c>
      <c r="E174" s="391">
        <v>3887217.060207421</v>
      </c>
      <c r="F174" s="391">
        <v>4510822.8861694541</v>
      </c>
      <c r="G174" s="383">
        <v>19621698.083530705</v>
      </c>
      <c r="H174" s="391">
        <v>0</v>
      </c>
      <c r="I174" s="391">
        <v>0</v>
      </c>
      <c r="J174" s="391">
        <v>0</v>
      </c>
      <c r="K174" s="391">
        <v>0</v>
      </c>
      <c r="L174" s="383">
        <v>0</v>
      </c>
      <c r="M174" s="391">
        <v>0</v>
      </c>
      <c r="N174" s="391">
        <v>0</v>
      </c>
      <c r="O174" s="391">
        <v>0</v>
      </c>
      <c r="P174" s="391">
        <v>0</v>
      </c>
      <c r="Q174" s="383">
        <v>0</v>
      </c>
      <c r="R174" s="391">
        <v>0</v>
      </c>
      <c r="S174" s="391">
        <v>0</v>
      </c>
      <c r="T174" s="391">
        <v>0</v>
      </c>
      <c r="U174" s="391">
        <v>0</v>
      </c>
      <c r="V174" s="383">
        <v>0</v>
      </c>
      <c r="W174" s="391">
        <v>0</v>
      </c>
      <c r="X174" s="391">
        <v>0</v>
      </c>
      <c r="Y174" s="391">
        <v>0</v>
      </c>
      <c r="Z174" s="391">
        <v>0</v>
      </c>
      <c r="AA174" s="383">
        <v>0</v>
      </c>
      <c r="AB174" s="391">
        <v>0</v>
      </c>
      <c r="AC174" s="391">
        <v>0</v>
      </c>
      <c r="AD174" s="391">
        <v>0</v>
      </c>
      <c r="AE174" s="391">
        <v>0</v>
      </c>
      <c r="AF174" s="383">
        <v>0</v>
      </c>
      <c r="AG174" s="391">
        <v>0</v>
      </c>
      <c r="AH174" s="391">
        <v>0</v>
      </c>
      <c r="AI174" s="391">
        <v>0</v>
      </c>
      <c r="AJ174" s="391">
        <v>0</v>
      </c>
      <c r="AK174" s="383">
        <v>0</v>
      </c>
      <c r="AL174" s="391">
        <v>2875396.9729379416</v>
      </c>
      <c r="AM174" s="391">
        <v>3702339.813467117</v>
      </c>
      <c r="AN174" s="391">
        <v>3887217.060207421</v>
      </c>
      <c r="AO174" s="391">
        <v>4510822.8861694541</v>
      </c>
      <c r="AP174" s="383">
        <v>19621698.083530705</v>
      </c>
      <c r="AQ174" s="391">
        <v>0</v>
      </c>
      <c r="AR174" s="391">
        <v>0</v>
      </c>
      <c r="AS174" s="391">
        <v>0</v>
      </c>
      <c r="AT174" s="391">
        <v>0</v>
      </c>
      <c r="AU174" s="383">
        <v>0</v>
      </c>
      <c r="AV174" s="391">
        <v>0</v>
      </c>
      <c r="AW174" s="391">
        <v>0</v>
      </c>
      <c r="AX174" s="391">
        <v>0</v>
      </c>
      <c r="AY174" s="391">
        <v>0</v>
      </c>
      <c r="AZ174" s="383">
        <v>0</v>
      </c>
      <c r="BA174" s="391">
        <v>2875396.9729379416</v>
      </c>
      <c r="BB174" s="391">
        <v>3702339.813467117</v>
      </c>
      <c r="BC174" s="391">
        <v>3887217.060207421</v>
      </c>
      <c r="BD174" s="391">
        <v>4510822.8861694541</v>
      </c>
      <c r="BE174" s="383">
        <v>19621698.083530705</v>
      </c>
      <c r="BF174" s="391">
        <v>2110887</v>
      </c>
      <c r="BG174" s="406">
        <v>2414774</v>
      </c>
      <c r="BH174" s="406">
        <v>3091269</v>
      </c>
      <c r="BI174" s="406">
        <v>3327798</v>
      </c>
      <c r="BJ174" s="383">
        <v>12289442</v>
      </c>
      <c r="BK174" s="391">
        <v>780887</v>
      </c>
      <c r="BL174" s="391">
        <v>973648</v>
      </c>
      <c r="BM174" s="391">
        <v>1169846</v>
      </c>
      <c r="BN174" s="391">
        <v>1188424</v>
      </c>
      <c r="BO174" s="383">
        <v>4322105</v>
      </c>
      <c r="BP174" s="391">
        <v>2891774</v>
      </c>
      <c r="BQ174" s="391">
        <v>3388422</v>
      </c>
      <c r="BR174" s="391">
        <v>4261115</v>
      </c>
      <c r="BS174" s="391">
        <v>4516222</v>
      </c>
      <c r="BT174" s="383">
        <v>16611547</v>
      </c>
      <c r="BU174" s="391">
        <v>26943.972937941551</v>
      </c>
      <c r="BV174" s="391">
        <v>383634.81346711703</v>
      </c>
      <c r="BW174" s="391">
        <v>-278646.93979257904</v>
      </c>
      <c r="BX174" s="391">
        <v>93023.886169454083</v>
      </c>
      <c r="BY174" s="383">
        <v>3276467.0835307054</v>
      </c>
      <c r="BZ174" s="391">
        <v>24897.972937941551</v>
      </c>
      <c r="CA174" s="406">
        <v>305702.81346711703</v>
      </c>
      <c r="CB174" s="406">
        <v>-218102.93979257904</v>
      </c>
      <c r="CC174" s="406">
        <v>91891.886169454083</v>
      </c>
      <c r="CD174" s="383">
        <v>2572144.0835307054</v>
      </c>
      <c r="CE174" s="389"/>
      <c r="CF174" s="390"/>
      <c r="CG174" s="390"/>
      <c r="CH174" s="390"/>
    </row>
    <row r="175" spans="1:86" ht="12" customHeight="1" x14ac:dyDescent="0.3">
      <c r="A175" s="373" t="s">
        <v>9</v>
      </c>
      <c r="B175" s="383" t="s">
        <v>227</v>
      </c>
      <c r="C175" s="391">
        <v>117080870.1112031</v>
      </c>
      <c r="D175" s="391">
        <v>144725833.96991122</v>
      </c>
      <c r="E175" s="391">
        <v>128696411.95652106</v>
      </c>
      <c r="F175" s="391">
        <v>157134497.43284696</v>
      </c>
      <c r="G175" s="383">
        <v>202884597.87722194</v>
      </c>
      <c r="H175" s="391">
        <v>0</v>
      </c>
      <c r="I175" s="391">
        <v>0</v>
      </c>
      <c r="J175" s="391">
        <v>0</v>
      </c>
      <c r="K175" s="391">
        <v>0</v>
      </c>
      <c r="L175" s="383">
        <v>0</v>
      </c>
      <c r="M175" s="391">
        <v>0</v>
      </c>
      <c r="N175" s="391">
        <v>0</v>
      </c>
      <c r="O175" s="391">
        <v>0</v>
      </c>
      <c r="P175" s="391">
        <v>0</v>
      </c>
      <c r="Q175" s="383">
        <v>0</v>
      </c>
      <c r="R175" s="391">
        <v>0</v>
      </c>
      <c r="S175" s="391">
        <v>0</v>
      </c>
      <c r="T175" s="391">
        <v>0</v>
      </c>
      <c r="U175" s="391">
        <v>0</v>
      </c>
      <c r="V175" s="383">
        <v>0</v>
      </c>
      <c r="W175" s="391">
        <v>0</v>
      </c>
      <c r="X175" s="391">
        <v>0</v>
      </c>
      <c r="Y175" s="391">
        <v>0</v>
      </c>
      <c r="Z175" s="391">
        <v>0</v>
      </c>
      <c r="AA175" s="383">
        <v>0</v>
      </c>
      <c r="AB175" s="391">
        <v>0</v>
      </c>
      <c r="AC175" s="391">
        <v>0</v>
      </c>
      <c r="AD175" s="391">
        <v>0</v>
      </c>
      <c r="AE175" s="391">
        <v>0</v>
      </c>
      <c r="AF175" s="383">
        <v>0</v>
      </c>
      <c r="AG175" s="391">
        <v>0</v>
      </c>
      <c r="AH175" s="391">
        <v>0</v>
      </c>
      <c r="AI175" s="391">
        <v>0</v>
      </c>
      <c r="AJ175" s="391">
        <v>0</v>
      </c>
      <c r="AK175" s="383">
        <v>0</v>
      </c>
      <c r="AL175" s="391">
        <v>117080870.1112031</v>
      </c>
      <c r="AM175" s="391">
        <v>144725833.96991122</v>
      </c>
      <c r="AN175" s="391">
        <v>128696411.95652106</v>
      </c>
      <c r="AO175" s="391">
        <v>157134497.43284696</v>
      </c>
      <c r="AP175" s="383">
        <v>202884597.87722194</v>
      </c>
      <c r="AQ175" s="391">
        <v>0</v>
      </c>
      <c r="AR175" s="391">
        <v>0</v>
      </c>
      <c r="AS175" s="391">
        <v>0</v>
      </c>
      <c r="AT175" s="391">
        <v>0</v>
      </c>
      <c r="AU175" s="383">
        <v>0</v>
      </c>
      <c r="AV175" s="391">
        <v>0</v>
      </c>
      <c r="AW175" s="391">
        <v>0</v>
      </c>
      <c r="AX175" s="391">
        <v>0</v>
      </c>
      <c r="AY175" s="391">
        <v>0</v>
      </c>
      <c r="AZ175" s="383">
        <v>0</v>
      </c>
      <c r="BA175" s="391">
        <v>117077534.1112031</v>
      </c>
      <c r="BB175" s="391">
        <v>144730417.96991122</v>
      </c>
      <c r="BC175" s="391">
        <v>128660977.95652106</v>
      </c>
      <c r="BD175" s="391">
        <v>157127327.43284696</v>
      </c>
      <c r="BE175" s="383">
        <v>202881913.87722194</v>
      </c>
      <c r="BF175" s="391">
        <v>80524969</v>
      </c>
      <c r="BG175" s="406">
        <v>81573836</v>
      </c>
      <c r="BH175" s="406">
        <v>97175235</v>
      </c>
      <c r="BI175" s="406">
        <v>111758320</v>
      </c>
      <c r="BJ175" s="383">
        <v>127079793</v>
      </c>
      <c r="BK175" s="391">
        <v>31860751</v>
      </c>
      <c r="BL175" s="391">
        <v>38108728</v>
      </c>
      <c r="BM175" s="391">
        <v>39392096</v>
      </c>
      <c r="BN175" s="391">
        <v>41385959</v>
      </c>
      <c r="BO175" s="383">
        <v>44884822</v>
      </c>
      <c r="BP175" s="391">
        <v>112385720</v>
      </c>
      <c r="BQ175" s="391">
        <v>119682564</v>
      </c>
      <c r="BR175" s="391">
        <v>136567331</v>
      </c>
      <c r="BS175" s="391">
        <v>153144279</v>
      </c>
      <c r="BT175" s="383">
        <v>171964615</v>
      </c>
      <c r="BU175" s="391">
        <v>6458475.1112031043</v>
      </c>
      <c r="BV175" s="391">
        <v>27782527.969911218</v>
      </c>
      <c r="BW175" s="391">
        <v>-4635309.043478936</v>
      </c>
      <c r="BX175" s="391">
        <v>7425960.4328469634</v>
      </c>
      <c r="BY175" s="383">
        <v>33670913.877221942</v>
      </c>
      <c r="BZ175" s="391">
        <v>5968032.1112031043</v>
      </c>
      <c r="CA175" s="406">
        <v>21603083.969911218</v>
      </c>
      <c r="CB175" s="406">
        <v>-2326507.043478936</v>
      </c>
      <c r="CC175" s="406">
        <v>8401527.4328469634</v>
      </c>
      <c r="CD175" s="383">
        <v>26432867.877221942</v>
      </c>
      <c r="CE175" s="389"/>
      <c r="CF175" s="390"/>
      <c r="CG175" s="390"/>
      <c r="CH175" s="390"/>
    </row>
    <row r="176" spans="1:86" ht="12" customHeight="1" x14ac:dyDescent="0.3">
      <c r="A176" s="373" t="s">
        <v>9</v>
      </c>
      <c r="B176" s="383" t="s">
        <v>205</v>
      </c>
      <c r="C176" s="391">
        <v>48499241.068440385</v>
      </c>
      <c r="D176" s="391">
        <v>57456045.546384193</v>
      </c>
      <c r="E176" s="391">
        <v>49638692.871601991</v>
      </c>
      <c r="F176" s="391">
        <v>58262448.531651884</v>
      </c>
      <c r="G176" s="383">
        <v>207776584.81649721</v>
      </c>
      <c r="H176" s="391">
        <v>0</v>
      </c>
      <c r="I176" s="391">
        <v>0</v>
      </c>
      <c r="J176" s="391">
        <v>0</v>
      </c>
      <c r="K176" s="391">
        <v>0</v>
      </c>
      <c r="L176" s="383">
        <v>0</v>
      </c>
      <c r="M176" s="391">
        <v>0</v>
      </c>
      <c r="N176" s="391">
        <v>0</v>
      </c>
      <c r="O176" s="391">
        <v>0</v>
      </c>
      <c r="P176" s="391">
        <v>0</v>
      </c>
      <c r="Q176" s="383">
        <v>0</v>
      </c>
      <c r="R176" s="391">
        <v>0</v>
      </c>
      <c r="S176" s="391">
        <v>0</v>
      </c>
      <c r="T176" s="391">
        <v>0</v>
      </c>
      <c r="U176" s="391">
        <v>0</v>
      </c>
      <c r="V176" s="383">
        <v>0</v>
      </c>
      <c r="W176" s="391">
        <v>0</v>
      </c>
      <c r="X176" s="391">
        <v>0</v>
      </c>
      <c r="Y176" s="391">
        <v>0</v>
      </c>
      <c r="Z176" s="391">
        <v>0</v>
      </c>
      <c r="AA176" s="383">
        <v>0</v>
      </c>
      <c r="AB176" s="391">
        <v>0</v>
      </c>
      <c r="AC176" s="391">
        <v>0</v>
      </c>
      <c r="AD176" s="391">
        <v>0</v>
      </c>
      <c r="AE176" s="391">
        <v>0</v>
      </c>
      <c r="AF176" s="383">
        <v>0</v>
      </c>
      <c r="AG176" s="391">
        <v>0</v>
      </c>
      <c r="AH176" s="391">
        <v>0</v>
      </c>
      <c r="AI176" s="391">
        <v>0</v>
      </c>
      <c r="AJ176" s="391">
        <v>0</v>
      </c>
      <c r="AK176" s="383">
        <v>0</v>
      </c>
      <c r="AL176" s="391">
        <v>48499241.068440385</v>
      </c>
      <c r="AM176" s="391">
        <v>57456045.546384193</v>
      </c>
      <c r="AN176" s="391">
        <v>49638692.871601991</v>
      </c>
      <c r="AO176" s="391">
        <v>58262448.531651884</v>
      </c>
      <c r="AP176" s="383">
        <v>207776584.81649721</v>
      </c>
      <c r="AQ176" s="391">
        <v>0</v>
      </c>
      <c r="AR176" s="391">
        <v>0</v>
      </c>
      <c r="AS176" s="391">
        <v>0</v>
      </c>
      <c r="AT176" s="391">
        <v>0</v>
      </c>
      <c r="AU176" s="383">
        <v>0</v>
      </c>
      <c r="AV176" s="391">
        <v>0</v>
      </c>
      <c r="AW176" s="391">
        <v>0</v>
      </c>
      <c r="AX176" s="391">
        <v>0</v>
      </c>
      <c r="AY176" s="391">
        <v>0</v>
      </c>
      <c r="AZ176" s="383">
        <v>0</v>
      </c>
      <c r="BA176" s="391">
        <v>48498982.068440385</v>
      </c>
      <c r="BB176" s="391">
        <v>57456036.546384193</v>
      </c>
      <c r="BC176" s="391">
        <v>49638960.871601991</v>
      </c>
      <c r="BD176" s="391">
        <v>58262189.531651884</v>
      </c>
      <c r="BE176" s="383">
        <v>207776843.81649721</v>
      </c>
      <c r="BF176" s="391">
        <v>33288640</v>
      </c>
      <c r="BG176" s="406">
        <v>33502760</v>
      </c>
      <c r="BH176" s="406">
        <v>38363529</v>
      </c>
      <c r="BI176" s="406">
        <v>42474920</v>
      </c>
      <c r="BJ176" s="383">
        <v>129379941</v>
      </c>
      <c r="BK176" s="391">
        <v>13174522</v>
      </c>
      <c r="BL176" s="391">
        <v>15096407</v>
      </c>
      <c r="BM176" s="391">
        <v>15222879</v>
      </c>
      <c r="BN176" s="391">
        <v>15256597</v>
      </c>
      <c r="BO176" s="383">
        <v>45774088</v>
      </c>
      <c r="BP176" s="391">
        <v>46463162</v>
      </c>
      <c r="BQ176" s="391">
        <v>48599167</v>
      </c>
      <c r="BR176" s="391">
        <v>53586408</v>
      </c>
      <c r="BS176" s="391">
        <v>57731517</v>
      </c>
      <c r="BT176" s="383">
        <v>175154029</v>
      </c>
      <c r="BU176" s="391">
        <v>2776799.0684403852</v>
      </c>
      <c r="BV176" s="391">
        <v>9946539.546384193</v>
      </c>
      <c r="BW176" s="391">
        <v>-2672163.1283980086</v>
      </c>
      <c r="BX176" s="391">
        <v>1813339.5316518843</v>
      </c>
      <c r="BY176" s="383">
        <v>35442867.816497207</v>
      </c>
      <c r="BZ176" s="391">
        <v>2565935.0684403852</v>
      </c>
      <c r="CA176" s="406">
        <v>7678993.546384193</v>
      </c>
      <c r="CB176" s="406">
        <v>-1674348.1283980086</v>
      </c>
      <c r="CC176" s="406">
        <v>2209253.5316518843</v>
      </c>
      <c r="CD176" s="383">
        <v>27823916.816497207</v>
      </c>
      <c r="CE176" s="389"/>
      <c r="CF176" s="390"/>
      <c r="CG176" s="390"/>
      <c r="CH176" s="390"/>
    </row>
    <row r="177" spans="1:86" ht="12" customHeight="1" x14ac:dyDescent="0.3">
      <c r="A177" s="372" t="s">
        <v>156</v>
      </c>
      <c r="B177" s="387" t="s">
        <v>268</v>
      </c>
      <c r="C177" s="397">
        <v>62419.839999999997</v>
      </c>
      <c r="D177" s="397">
        <v>60700.820000000007</v>
      </c>
      <c r="E177" s="397">
        <v>59331.850000000006</v>
      </c>
      <c r="F177" s="397">
        <v>55237.590000000026</v>
      </c>
      <c r="G177" s="387">
        <v>53779.01</v>
      </c>
      <c r="H177" s="397">
        <v>0</v>
      </c>
      <c r="I177" s="397">
        <v>0</v>
      </c>
      <c r="J177" s="397">
        <v>0</v>
      </c>
      <c r="K177" s="397">
        <v>0</v>
      </c>
      <c r="L177" s="387">
        <v>0</v>
      </c>
      <c r="M177" s="397">
        <v>0</v>
      </c>
      <c r="N177" s="397">
        <v>0</v>
      </c>
      <c r="O177" s="397">
        <v>0</v>
      </c>
      <c r="P177" s="397">
        <v>0</v>
      </c>
      <c r="Q177" s="387">
        <v>0</v>
      </c>
      <c r="R177" s="397">
        <v>0</v>
      </c>
      <c r="S177" s="397">
        <v>0</v>
      </c>
      <c r="T177" s="397">
        <v>0</v>
      </c>
      <c r="U177" s="397">
        <v>0</v>
      </c>
      <c r="V177" s="387">
        <v>0</v>
      </c>
      <c r="W177" s="397">
        <v>0</v>
      </c>
      <c r="X177" s="397">
        <v>0</v>
      </c>
      <c r="Y177" s="397">
        <v>0</v>
      </c>
      <c r="Z177" s="397">
        <v>0</v>
      </c>
      <c r="AA177" s="387">
        <v>0</v>
      </c>
      <c r="AB177" s="397">
        <v>0</v>
      </c>
      <c r="AC177" s="397">
        <v>0</v>
      </c>
      <c r="AD177" s="397">
        <v>0</v>
      </c>
      <c r="AE177" s="397">
        <v>0</v>
      </c>
      <c r="AF177" s="387">
        <v>0</v>
      </c>
      <c r="AG177" s="397">
        <v>0</v>
      </c>
      <c r="AH177" s="397">
        <v>0</v>
      </c>
      <c r="AI177" s="397">
        <v>0</v>
      </c>
      <c r="AJ177" s="397">
        <v>0</v>
      </c>
      <c r="AK177" s="387">
        <v>0</v>
      </c>
      <c r="AL177" s="397">
        <v>62419.839999999997</v>
      </c>
      <c r="AM177" s="397">
        <v>60700.820000000007</v>
      </c>
      <c r="AN177" s="397">
        <v>59331.850000000006</v>
      </c>
      <c r="AO177" s="397">
        <v>55237.590000000026</v>
      </c>
      <c r="AP177" s="387">
        <v>53779.01</v>
      </c>
      <c r="AQ177" s="397">
        <v>0</v>
      </c>
      <c r="AR177" s="397">
        <v>0</v>
      </c>
      <c r="AS177" s="397">
        <v>0</v>
      </c>
      <c r="AT177" s="397">
        <v>0</v>
      </c>
      <c r="AU177" s="387">
        <v>0</v>
      </c>
      <c r="AV177" s="397">
        <v>0</v>
      </c>
      <c r="AW177" s="397">
        <v>0</v>
      </c>
      <c r="AX177" s="397">
        <v>0</v>
      </c>
      <c r="AY177" s="397">
        <v>0</v>
      </c>
      <c r="AZ177" s="387">
        <v>0</v>
      </c>
      <c r="BA177" s="397">
        <v>62419.839999999997</v>
      </c>
      <c r="BB177" s="397">
        <v>60700.820000000007</v>
      </c>
      <c r="BC177" s="397">
        <v>59331.850000000006</v>
      </c>
      <c r="BD177" s="397">
        <v>55237.590000000026</v>
      </c>
      <c r="BE177" s="387">
        <v>53779.01</v>
      </c>
      <c r="BF177" s="397">
        <v>33549.589999999997</v>
      </c>
      <c r="BG177" s="412">
        <v>41054.5</v>
      </c>
      <c r="BH177" s="412">
        <v>30231.559999999998</v>
      </c>
      <c r="BI177" s="412">
        <v>48165.950000000012</v>
      </c>
      <c r="BJ177" s="387">
        <v>69642.149999999994</v>
      </c>
      <c r="BK177" s="397">
        <v>50057.71</v>
      </c>
      <c r="BL177" s="397">
        <v>50569.93</v>
      </c>
      <c r="BM177" s="397">
        <v>45674.140000000007</v>
      </c>
      <c r="BN177" s="397">
        <v>48777.46000000005</v>
      </c>
      <c r="BO177" s="387">
        <v>45801.26</v>
      </c>
      <c r="BP177" s="397">
        <v>83607.299999999988</v>
      </c>
      <c r="BQ177" s="397">
        <v>91624.43</v>
      </c>
      <c r="BR177" s="397">
        <v>75905.700000000012</v>
      </c>
      <c r="BS177" s="397">
        <v>96943.410000000062</v>
      </c>
      <c r="BT177" s="387">
        <v>115443.41</v>
      </c>
      <c r="BU177" s="397">
        <v>26465.680000000008</v>
      </c>
      <c r="BV177" s="397">
        <v>17424.630000000019</v>
      </c>
      <c r="BW177" s="397">
        <v>32932.569999999978</v>
      </c>
      <c r="BX177" s="397">
        <v>7502.9799999999814</v>
      </c>
      <c r="BY177" s="387">
        <v>4681.1900000000096</v>
      </c>
      <c r="BZ177" s="397">
        <v>26465.680000000008</v>
      </c>
      <c r="CA177" s="412">
        <v>17424.630000000019</v>
      </c>
      <c r="CB177" s="412">
        <v>32932.569999999978</v>
      </c>
      <c r="CC177" s="412">
        <v>7502.9799999999814</v>
      </c>
      <c r="CD177" s="387">
        <v>4681.1900000000096</v>
      </c>
      <c r="CE177" s="389"/>
      <c r="CF177" s="390"/>
      <c r="CG177" s="390"/>
      <c r="CH177" s="390"/>
    </row>
    <row r="178" spans="1:86" ht="12" customHeight="1" x14ac:dyDescent="0.3">
      <c r="A178" s="372" t="s">
        <v>198</v>
      </c>
      <c r="B178" s="387" t="s">
        <v>19</v>
      </c>
      <c r="C178" s="397">
        <v>0</v>
      </c>
      <c r="D178" s="397">
        <v>0</v>
      </c>
      <c r="E178" s="397">
        <v>0</v>
      </c>
      <c r="F178" s="397">
        <v>0</v>
      </c>
      <c r="G178" s="387">
        <v>0</v>
      </c>
      <c r="H178" s="397">
        <v>0</v>
      </c>
      <c r="I178" s="397">
        <v>0</v>
      </c>
      <c r="J178" s="397">
        <v>0</v>
      </c>
      <c r="K178" s="397">
        <v>0</v>
      </c>
      <c r="L178" s="387">
        <v>0</v>
      </c>
      <c r="M178" s="397">
        <v>0</v>
      </c>
      <c r="N178" s="397">
        <v>0</v>
      </c>
      <c r="O178" s="397">
        <v>0</v>
      </c>
      <c r="P178" s="397">
        <v>0</v>
      </c>
      <c r="Q178" s="387">
        <v>809432.67</v>
      </c>
      <c r="R178" s="397">
        <v>0</v>
      </c>
      <c r="S178" s="397">
        <v>0</v>
      </c>
      <c r="T178" s="397">
        <v>0</v>
      </c>
      <c r="U178" s="397">
        <v>0</v>
      </c>
      <c r="V178" s="387">
        <v>0</v>
      </c>
      <c r="W178" s="397">
        <v>0</v>
      </c>
      <c r="X178" s="397">
        <v>0</v>
      </c>
      <c r="Y178" s="397">
        <v>0</v>
      </c>
      <c r="Z178" s="397">
        <v>0</v>
      </c>
      <c r="AA178" s="387">
        <v>0</v>
      </c>
      <c r="AB178" s="397">
        <v>0</v>
      </c>
      <c r="AC178" s="397">
        <v>0</v>
      </c>
      <c r="AD178" s="397">
        <v>0</v>
      </c>
      <c r="AE178" s="397">
        <v>0</v>
      </c>
      <c r="AF178" s="387">
        <v>0</v>
      </c>
      <c r="AG178" s="397">
        <v>0</v>
      </c>
      <c r="AH178" s="397">
        <v>0</v>
      </c>
      <c r="AI178" s="397">
        <v>0</v>
      </c>
      <c r="AJ178" s="397">
        <v>0</v>
      </c>
      <c r="AK178" s="387">
        <v>0</v>
      </c>
      <c r="AL178" s="397">
        <v>0</v>
      </c>
      <c r="AM178" s="397">
        <v>0</v>
      </c>
      <c r="AN178" s="397">
        <v>0</v>
      </c>
      <c r="AO178" s="397">
        <v>0</v>
      </c>
      <c r="AP178" s="387">
        <v>809432.67</v>
      </c>
      <c r="AQ178" s="397">
        <v>0</v>
      </c>
      <c r="AR178" s="397">
        <v>0</v>
      </c>
      <c r="AS178" s="397">
        <v>0</v>
      </c>
      <c r="AT178" s="397">
        <v>0</v>
      </c>
      <c r="AU178" s="387">
        <v>0</v>
      </c>
      <c r="AV178" s="397">
        <v>0</v>
      </c>
      <c r="AW178" s="397">
        <v>0</v>
      </c>
      <c r="AX178" s="397">
        <v>0</v>
      </c>
      <c r="AY178" s="397">
        <v>0</v>
      </c>
      <c r="AZ178" s="387">
        <v>0</v>
      </c>
      <c r="BA178" s="397">
        <v>0</v>
      </c>
      <c r="BB178" s="397">
        <v>0</v>
      </c>
      <c r="BC178" s="397">
        <v>0</v>
      </c>
      <c r="BD178" s="397">
        <v>0</v>
      </c>
      <c r="BE178" s="387">
        <v>810331.57000000007</v>
      </c>
      <c r="BF178" s="397">
        <v>0</v>
      </c>
      <c r="BG178" s="412">
        <v>0</v>
      </c>
      <c r="BH178" s="412">
        <v>0</v>
      </c>
      <c r="BI178" s="412">
        <v>0</v>
      </c>
      <c r="BJ178" s="387">
        <v>699131.99</v>
      </c>
      <c r="BK178" s="397">
        <v>0</v>
      </c>
      <c r="BL178" s="397">
        <v>185897</v>
      </c>
      <c r="BM178" s="397">
        <v>914466.56999999983</v>
      </c>
      <c r="BN178" s="397">
        <v>4352073.9800000004</v>
      </c>
      <c r="BO178" s="387">
        <v>2321731.79</v>
      </c>
      <c r="BP178" s="397">
        <v>0</v>
      </c>
      <c r="BQ178" s="397">
        <v>185897</v>
      </c>
      <c r="BR178" s="397">
        <v>914466.56999999983</v>
      </c>
      <c r="BS178" s="397">
        <v>4352073.9800000004</v>
      </c>
      <c r="BT178" s="387">
        <v>3020863.7800000003</v>
      </c>
      <c r="BU178" s="397">
        <v>0</v>
      </c>
      <c r="BV178" s="397">
        <v>-163100</v>
      </c>
      <c r="BW178" s="397">
        <v>-897372.51999999979</v>
      </c>
      <c r="BX178" s="397">
        <v>-4391965.03</v>
      </c>
      <c r="BY178" s="387">
        <v>-2080365.17</v>
      </c>
      <c r="BZ178" s="397">
        <v>0</v>
      </c>
      <c r="CA178" s="412">
        <v>-163100</v>
      </c>
      <c r="CB178" s="412">
        <v>-897372.51999999979</v>
      </c>
      <c r="CC178" s="412">
        <v>-4391965.03</v>
      </c>
      <c r="CD178" s="387">
        <v>-2080365.17</v>
      </c>
      <c r="CE178" s="389"/>
      <c r="CF178" s="390"/>
      <c r="CG178" s="390"/>
      <c r="CH178" s="390"/>
    </row>
    <row r="179" spans="1:86" ht="12" customHeight="1" thickBot="1" x14ac:dyDescent="0.35">
      <c r="A179" s="372" t="s">
        <v>157</v>
      </c>
      <c r="B179" s="387" t="s">
        <v>19</v>
      </c>
      <c r="C179" s="414">
        <v>0</v>
      </c>
      <c r="D179" s="398">
        <v>0</v>
      </c>
      <c r="E179" s="398">
        <v>0</v>
      </c>
      <c r="F179" s="398">
        <v>0</v>
      </c>
      <c r="G179" s="399">
        <v>0</v>
      </c>
      <c r="H179" s="400">
        <v>0</v>
      </c>
      <c r="I179" s="400">
        <v>0</v>
      </c>
      <c r="J179" s="400">
        <v>0</v>
      </c>
      <c r="K179" s="400">
        <v>0</v>
      </c>
      <c r="L179" s="401">
        <v>0</v>
      </c>
      <c r="M179" s="400">
        <v>312951697</v>
      </c>
      <c r="N179" s="400">
        <v>327603480</v>
      </c>
      <c r="O179" s="400">
        <v>321684286</v>
      </c>
      <c r="P179" s="400">
        <v>306597808</v>
      </c>
      <c r="Q179" s="401">
        <v>288680726</v>
      </c>
      <c r="R179" s="400">
        <v>0</v>
      </c>
      <c r="S179" s="400">
        <v>0</v>
      </c>
      <c r="T179" s="400">
        <v>0</v>
      </c>
      <c r="U179" s="400">
        <v>0</v>
      </c>
      <c r="V179" s="401">
        <v>0</v>
      </c>
      <c r="W179" s="400">
        <v>0</v>
      </c>
      <c r="X179" s="400">
        <v>0</v>
      </c>
      <c r="Y179" s="400">
        <v>0</v>
      </c>
      <c r="Z179" s="400">
        <v>0</v>
      </c>
      <c r="AA179" s="401">
        <v>0</v>
      </c>
      <c r="AB179" s="400">
        <v>0</v>
      </c>
      <c r="AC179" s="400">
        <v>0</v>
      </c>
      <c r="AD179" s="400">
        <v>0</v>
      </c>
      <c r="AE179" s="400">
        <v>0</v>
      </c>
      <c r="AF179" s="401">
        <v>0</v>
      </c>
      <c r="AG179" s="400">
        <v>0</v>
      </c>
      <c r="AH179" s="400">
        <v>0</v>
      </c>
      <c r="AI179" s="400">
        <v>0</v>
      </c>
      <c r="AJ179" s="400">
        <v>0</v>
      </c>
      <c r="AK179" s="401">
        <v>0</v>
      </c>
      <c r="AL179" s="400">
        <v>312951697</v>
      </c>
      <c r="AM179" s="400">
        <v>327603480</v>
      </c>
      <c r="AN179" s="400">
        <v>321684286</v>
      </c>
      <c r="AO179" s="400">
        <v>306597808</v>
      </c>
      <c r="AP179" s="401">
        <v>288680726</v>
      </c>
      <c r="AQ179" s="400">
        <v>0</v>
      </c>
      <c r="AR179" s="400">
        <v>0</v>
      </c>
      <c r="AS179" s="400">
        <v>0</v>
      </c>
      <c r="AT179" s="400">
        <v>0</v>
      </c>
      <c r="AU179" s="401">
        <v>0</v>
      </c>
      <c r="AV179" s="400">
        <v>0</v>
      </c>
      <c r="AW179" s="400">
        <v>0</v>
      </c>
      <c r="AX179" s="400">
        <v>0</v>
      </c>
      <c r="AY179" s="400">
        <v>0</v>
      </c>
      <c r="AZ179" s="401">
        <v>0</v>
      </c>
      <c r="BA179" s="400">
        <v>312951697</v>
      </c>
      <c r="BB179" s="400">
        <v>327603480</v>
      </c>
      <c r="BC179" s="400">
        <v>321684286</v>
      </c>
      <c r="BD179" s="400">
        <v>306597808</v>
      </c>
      <c r="BE179" s="401">
        <v>288680726</v>
      </c>
      <c r="BF179" s="400">
        <v>267746890</v>
      </c>
      <c r="BG179" s="416">
        <v>309437671</v>
      </c>
      <c r="BH179" s="416">
        <v>292522731</v>
      </c>
      <c r="BI179" s="416">
        <v>331987948</v>
      </c>
      <c r="BJ179" s="401">
        <v>276262931</v>
      </c>
      <c r="BK179" s="400">
        <v>35778821</v>
      </c>
      <c r="BL179" s="400">
        <v>41093419</v>
      </c>
      <c r="BM179" s="400">
        <v>44056209</v>
      </c>
      <c r="BN179" s="400">
        <v>42832433</v>
      </c>
      <c r="BO179" s="401">
        <v>32964716</v>
      </c>
      <c r="BP179" s="400">
        <v>303525711</v>
      </c>
      <c r="BQ179" s="400">
        <v>350531090</v>
      </c>
      <c r="BR179" s="400">
        <v>336578940</v>
      </c>
      <c r="BS179" s="400">
        <v>374820381</v>
      </c>
      <c r="BT179" s="401">
        <v>309227647</v>
      </c>
      <c r="BU179" s="398">
        <v>12184006</v>
      </c>
      <c r="BV179" s="398">
        <v>-20246755</v>
      </c>
      <c r="BW179" s="398">
        <v>-12470289</v>
      </c>
      <c r="BX179" s="398">
        <v>-64956453</v>
      </c>
      <c r="BY179" s="399">
        <v>-17398805</v>
      </c>
      <c r="BZ179" s="400">
        <v>5293554</v>
      </c>
      <c r="CA179" s="415">
        <v>-19739886</v>
      </c>
      <c r="CB179" s="415">
        <v>-10147458</v>
      </c>
      <c r="CC179" s="415">
        <v>-54256845</v>
      </c>
      <c r="CD179" s="399">
        <v>-15988572</v>
      </c>
      <c r="CE179" s="389"/>
      <c r="CF179" s="390"/>
      <c r="CG179" s="390"/>
      <c r="CH179" s="390"/>
    </row>
    <row r="180" spans="1:86" ht="12" customHeight="1" thickTop="1" x14ac:dyDescent="0.3">
      <c r="A180" s="372" t="s">
        <v>79</v>
      </c>
      <c r="B180" s="740" t="s">
        <v>33</v>
      </c>
      <c r="C180" s="733">
        <v>3457427470.1000004</v>
      </c>
      <c r="D180" s="403">
        <v>3805591157.2889371</v>
      </c>
      <c r="E180" s="403">
        <v>3975589864.5641308</v>
      </c>
      <c r="F180" s="403">
        <v>3885177352.2069325</v>
      </c>
      <c r="G180" s="734">
        <v>5128793339.4300003</v>
      </c>
      <c r="H180" s="733">
        <v>200610295.06</v>
      </c>
      <c r="I180" s="403">
        <v>179816867.03999999</v>
      </c>
      <c r="J180" s="403">
        <v>177920251.95999998</v>
      </c>
      <c r="K180" s="403">
        <v>192290201.43000004</v>
      </c>
      <c r="L180" s="734">
        <v>271293713.42000002</v>
      </c>
      <c r="M180" s="733">
        <v>6142469933.6181583</v>
      </c>
      <c r="N180" s="403">
        <v>6160057050.5071592</v>
      </c>
      <c r="O180" s="403">
        <v>6059737426.0970917</v>
      </c>
      <c r="P180" s="403">
        <v>6106665733.5975904</v>
      </c>
      <c r="Q180" s="734">
        <v>6509350435.1000004</v>
      </c>
      <c r="R180" s="733">
        <v>18624216.310000002</v>
      </c>
      <c r="S180" s="403">
        <v>10581406.800000001</v>
      </c>
      <c r="T180" s="403">
        <v>17004609.890000001</v>
      </c>
      <c r="U180" s="403">
        <v>15752282.439999999</v>
      </c>
      <c r="V180" s="734">
        <v>40609403.689999998</v>
      </c>
      <c r="W180" s="733">
        <v>7708188695.5889425</v>
      </c>
      <c r="X180" s="403">
        <v>8132755595.987031</v>
      </c>
      <c r="Y180" s="403">
        <v>7670850319.6733599</v>
      </c>
      <c r="Z180" s="403">
        <v>6646010800.0238314</v>
      </c>
      <c r="AA180" s="734">
        <v>6125065711.9000006</v>
      </c>
      <c r="AB180" s="733">
        <v>6903380.050000011</v>
      </c>
      <c r="AC180" s="403">
        <v>6170206.2399999993</v>
      </c>
      <c r="AD180" s="403">
        <v>4763119.55</v>
      </c>
      <c r="AE180" s="403">
        <v>3529451.7399999974</v>
      </c>
      <c r="AF180" s="734">
        <v>3083637.45</v>
      </c>
      <c r="AG180" s="733">
        <v>40223735.448207572</v>
      </c>
      <c r="AH180" s="403">
        <v>57240423.477392271</v>
      </c>
      <c r="AI180" s="403">
        <v>68263636.855398089</v>
      </c>
      <c r="AJ180" s="403">
        <v>80945062.714308739</v>
      </c>
      <c r="AK180" s="734">
        <v>90840030.539999992</v>
      </c>
      <c r="AL180" s="394">
        <v>17574447726.175304</v>
      </c>
      <c r="AM180" s="394">
        <v>18352212707.340519</v>
      </c>
      <c r="AN180" s="394">
        <v>17974129228.589981</v>
      </c>
      <c r="AO180" s="394">
        <v>16930370884.152662</v>
      </c>
      <c r="AP180" s="395">
        <v>18169036271.529999</v>
      </c>
      <c r="AQ180" s="394">
        <v>109133821.47999996</v>
      </c>
      <c r="AR180" s="394">
        <v>-81187087.479999959</v>
      </c>
      <c r="AS180" s="394">
        <v>16993598.579999998</v>
      </c>
      <c r="AT180" s="394">
        <v>110368541.66000009</v>
      </c>
      <c r="AU180" s="395">
        <v>116707359.17</v>
      </c>
      <c r="AV180" s="394">
        <v>0</v>
      </c>
      <c r="AW180" s="394">
        <v>0</v>
      </c>
      <c r="AX180" s="394">
        <v>0</v>
      </c>
      <c r="AY180" s="394">
        <v>0</v>
      </c>
      <c r="AZ180" s="395">
        <v>0</v>
      </c>
      <c r="BA180" s="394">
        <v>17925360753.855309</v>
      </c>
      <c r="BB180" s="394">
        <v>18142563873.110519</v>
      </c>
      <c r="BC180" s="394">
        <v>17865518965.464981</v>
      </c>
      <c r="BD180" s="394">
        <v>17815197230.327663</v>
      </c>
      <c r="BE180" s="395">
        <v>19255057455.718002</v>
      </c>
      <c r="BF180" s="394">
        <v>15257423513.982632</v>
      </c>
      <c r="BG180" s="394">
        <v>15811178462.895731</v>
      </c>
      <c r="BH180" s="394">
        <v>15498032122.130922</v>
      </c>
      <c r="BI180" s="394">
        <v>16049753882.310448</v>
      </c>
      <c r="BJ180" s="395">
        <v>16402414244.780266</v>
      </c>
      <c r="BK180" s="394">
        <v>1980401295.7824388</v>
      </c>
      <c r="BL180" s="394">
        <v>2008614926.4186227</v>
      </c>
      <c r="BM180" s="394">
        <v>2103649670.0118048</v>
      </c>
      <c r="BN180" s="394">
        <v>2226643370.5474515</v>
      </c>
      <c r="BO180" s="395">
        <v>2109879060.2659342</v>
      </c>
      <c r="BP180" s="394">
        <v>17237824809.765068</v>
      </c>
      <c r="BQ180" s="394">
        <v>17819793389.314354</v>
      </c>
      <c r="BR180" s="394">
        <v>17601681792.142731</v>
      </c>
      <c r="BS180" s="394">
        <v>18276397252.857899</v>
      </c>
      <c r="BT180" s="738">
        <v>18512293305.046204</v>
      </c>
      <c r="BU180" s="733">
        <v>843587370.95018053</v>
      </c>
      <c r="BV180" s="403">
        <v>532887812.28966498</v>
      </c>
      <c r="BW180" s="403">
        <v>511909445.64124447</v>
      </c>
      <c r="BX180" s="403">
        <v>-235823874.06068701</v>
      </c>
      <c r="BY180" s="734">
        <v>961837265.55179763</v>
      </c>
      <c r="BZ180" s="731">
        <v>704856987.82346702</v>
      </c>
      <c r="CA180" s="733">
        <v>428312615.9483304</v>
      </c>
      <c r="CB180" s="403">
        <v>454326178.27400637</v>
      </c>
      <c r="CC180" s="403">
        <v>-63520566.51492843</v>
      </c>
      <c r="CD180" s="734">
        <v>765082981.12682664</v>
      </c>
      <c r="CE180" s="389"/>
      <c r="CF180" s="390"/>
      <c r="CG180" s="390"/>
      <c r="CH180" s="390"/>
    </row>
    <row r="181" spans="1:86" ht="12" customHeight="1" thickBot="1" x14ac:dyDescent="0.35">
      <c r="A181" s="372" t="s">
        <v>80</v>
      </c>
      <c r="B181" s="26"/>
      <c r="C181" s="735">
        <v>4241474790.1000004</v>
      </c>
      <c r="D181" s="736">
        <v>4597526363.2889366</v>
      </c>
      <c r="E181" s="736">
        <v>4750317896.5641308</v>
      </c>
      <c r="F181" s="736">
        <v>4639263616.206933</v>
      </c>
      <c r="G181" s="737">
        <v>6046281100.4300003</v>
      </c>
      <c r="H181" s="735">
        <v>200610295.06</v>
      </c>
      <c r="I181" s="736">
        <v>179816867.03999999</v>
      </c>
      <c r="J181" s="736">
        <v>177920251.95999998</v>
      </c>
      <c r="K181" s="736">
        <v>192290201.43000004</v>
      </c>
      <c r="L181" s="737">
        <v>271293713.42000002</v>
      </c>
      <c r="M181" s="735">
        <v>7125326236.7299995</v>
      </c>
      <c r="N181" s="736">
        <v>7080356404.6999998</v>
      </c>
      <c r="O181" s="736">
        <v>6927914433.5699997</v>
      </c>
      <c r="P181" s="736">
        <v>6852071231.8200006</v>
      </c>
      <c r="Q181" s="737">
        <v>7438561193.1000004</v>
      </c>
      <c r="R181" s="735">
        <v>12833682.310000001</v>
      </c>
      <c r="S181" s="736">
        <v>12034889.800000001</v>
      </c>
      <c r="T181" s="736">
        <v>15361352.890000001</v>
      </c>
      <c r="U181" s="736">
        <v>16053009.439999999</v>
      </c>
      <c r="V181" s="737">
        <v>25326436.690000001</v>
      </c>
      <c r="W181" s="735">
        <v>9837187019.5889435</v>
      </c>
      <c r="X181" s="736">
        <v>10462719413.987032</v>
      </c>
      <c r="Y181" s="736">
        <v>9898481077.6733589</v>
      </c>
      <c r="Z181" s="736">
        <v>8932093187.0238304</v>
      </c>
      <c r="AA181" s="737">
        <v>8460922403.9000006</v>
      </c>
      <c r="AB181" s="735">
        <v>6903380.050000011</v>
      </c>
      <c r="AC181" s="736">
        <v>6170206.2399999993</v>
      </c>
      <c r="AD181" s="736">
        <v>4763119.55</v>
      </c>
      <c r="AE181" s="736">
        <v>3529451.7399999974</v>
      </c>
      <c r="AF181" s="737">
        <v>3083637.45</v>
      </c>
      <c r="AG181" s="735">
        <v>40223735.448207572</v>
      </c>
      <c r="AH181" s="736">
        <v>57240423.477392271</v>
      </c>
      <c r="AI181" s="736">
        <v>68263636.855398089</v>
      </c>
      <c r="AJ181" s="736">
        <v>80945062.714308739</v>
      </c>
      <c r="AK181" s="737">
        <v>90840030.539999992</v>
      </c>
      <c r="AL181" s="404">
        <v>21464559139.287151</v>
      </c>
      <c r="AM181" s="404">
        <v>22395864568.533363</v>
      </c>
      <c r="AN181" s="404">
        <v>21843021769.062893</v>
      </c>
      <c r="AO181" s="404">
        <v>20716245760.375072</v>
      </c>
      <c r="AP181" s="404">
        <v>22336308515.529999</v>
      </c>
      <c r="AQ181" s="404">
        <v>152667389.47999999</v>
      </c>
      <c r="AR181" s="404">
        <v>-42896899.479999959</v>
      </c>
      <c r="AS181" s="404">
        <v>65002445.579999998</v>
      </c>
      <c r="AT181" s="404">
        <v>161912662.66000009</v>
      </c>
      <c r="AU181" s="404">
        <v>145030922.17000002</v>
      </c>
      <c r="AV181" s="404">
        <v>0</v>
      </c>
      <c r="AW181" s="404">
        <v>0</v>
      </c>
      <c r="AX181" s="404">
        <v>0</v>
      </c>
      <c r="AY181" s="404">
        <v>0</v>
      </c>
      <c r="AZ181" s="404">
        <v>0</v>
      </c>
      <c r="BA181" s="404">
        <v>30193353208.967144</v>
      </c>
      <c r="BB181" s="404">
        <v>30898351295.30336</v>
      </c>
      <c r="BC181" s="404">
        <v>30552679416.937893</v>
      </c>
      <c r="BD181" s="404">
        <v>30637101442.550079</v>
      </c>
      <c r="BE181" s="404">
        <v>32848601110.717995</v>
      </c>
      <c r="BF181" s="404">
        <v>25503036500.931347</v>
      </c>
      <c r="BG181" s="404">
        <v>26913688237.162785</v>
      </c>
      <c r="BH181" s="404">
        <v>26801972039.915161</v>
      </c>
      <c r="BI181" s="404">
        <v>27874275836.310448</v>
      </c>
      <c r="BJ181" s="404">
        <v>28022757513.780273</v>
      </c>
      <c r="BK181" s="404">
        <v>3480916413.8046298</v>
      </c>
      <c r="BL181" s="404">
        <v>3268850924.9791393</v>
      </c>
      <c r="BM181" s="404">
        <v>3396985447.731885</v>
      </c>
      <c r="BN181" s="404">
        <v>3637864235.547451</v>
      </c>
      <c r="BO181" s="404">
        <v>3772625489.2659349</v>
      </c>
      <c r="BP181" s="404">
        <v>28983952914.735981</v>
      </c>
      <c r="BQ181" s="404">
        <v>30182539162.141926</v>
      </c>
      <c r="BR181" s="404">
        <v>30198957487.647049</v>
      </c>
      <c r="BS181" s="404">
        <v>31512140071.857891</v>
      </c>
      <c r="BT181" s="732">
        <v>31795383003.0462</v>
      </c>
      <c r="BU181" s="735">
        <v>1508590841.7469563</v>
      </c>
      <c r="BV181" s="736">
        <v>1103615718.6246347</v>
      </c>
      <c r="BW181" s="736">
        <v>797075197.28709018</v>
      </c>
      <c r="BX181" s="736">
        <v>-415756622.83827698</v>
      </c>
      <c r="BY181" s="737">
        <v>1451939056.5517974</v>
      </c>
      <c r="BZ181" s="739">
        <v>1263323187.8234675</v>
      </c>
      <c r="CA181" s="735">
        <v>938381276.94833088</v>
      </c>
      <c r="CB181" s="736">
        <v>699223701.27400649</v>
      </c>
      <c r="CC181" s="736">
        <v>-407013793.5149284</v>
      </c>
      <c r="CD181" s="737">
        <v>1217490038.1268265</v>
      </c>
      <c r="CE181" s="389"/>
      <c r="CF181" s="390"/>
      <c r="CG181" s="390"/>
      <c r="CH181" s="390"/>
    </row>
    <row r="183" spans="1:86" x14ac:dyDescent="0.3">
      <c r="A183" s="5" t="s">
        <v>163</v>
      </c>
    </row>
  </sheetData>
  <dataConsolidate/>
  <phoneticPr fontId="13" type="noConversion"/>
  <printOptions horizontalCentered="1"/>
  <pageMargins left="0.17" right="0.24" top="0.19" bottom="0.35" header="0" footer="0"/>
  <pageSetup scale="68" orientation="portrait" r:id="rId1"/>
  <headerFooter alignWithMargins="0">
    <oddHeader>&amp;L&amp;"MS Sans Serif,Regular"&amp;8&amp;D &amp;T&amp;R&amp;"MS Sans Serif,Regular"&amp;8Page &amp;P</oddHeader>
    <oddFooter>&amp;L&amp;"MS Sans Serif,Regular"&amp;8* Operates in only one service area</oddFooter>
  </headerFooter>
  <rowBreaks count="1" manualBreakCount="1">
    <brk id="98" min="2" max="81" man="1"/>
  </rowBreaks>
  <colBreaks count="20" manualBreakCount="20">
    <brk id="7" max="1048575" man="1"/>
    <brk id="12" min="7" max="157" man="1"/>
    <brk id="17" min="7" max="157" man="1"/>
    <brk id="22" max="1048575" man="1"/>
    <brk id="27" max="1048575" man="1"/>
    <brk id="32" min="7" max="157" man="1"/>
    <brk id="37" max="1048575" man="1"/>
    <brk id="42" max="1048575" man="1"/>
    <brk id="47" min="7" max="157" man="1"/>
    <brk id="52" max="1048575" man="1"/>
    <brk id="57" max="1048575" man="1"/>
    <brk id="62" max="1048575" man="1"/>
    <brk id="67" max="1048575" man="1"/>
    <brk id="72" min="7" max="157" man="1"/>
    <brk id="77" max="1048575" man="1"/>
    <brk id="92" max="1048575" man="1"/>
    <brk id="104" max="1048575" man="1"/>
    <brk id="117" max="1048575" man="1"/>
    <brk id="133" max="1048575" man="1"/>
    <brk id="14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theme="0" tint="-0.14999847407452621"/>
  </sheetPr>
  <dimension ref="A1:CE183"/>
  <sheetViews>
    <sheetView showGridLines="0" zoomScaleNormal="100" zoomScaleSheetLayoutView="70" workbookViewId="0">
      <pane xSplit="2" ySplit="7" topLeftCell="C146" activePane="bottomRight" state="frozen"/>
      <selection activeCell="DX17" sqref="DX17"/>
      <selection pane="topRight" activeCell="DX17" sqref="DX17"/>
      <selection pane="bottomLeft" activeCell="DX17" sqref="DX17"/>
      <selection pane="bottomRight"/>
    </sheetView>
  </sheetViews>
  <sheetFormatPr defaultColWidth="9" defaultRowHeight="15.6" x14ac:dyDescent="0.3"/>
  <cols>
    <col min="1" max="1" width="28.19921875" style="2" customWidth="1"/>
    <col min="2" max="2" width="11.09765625" style="1" customWidth="1"/>
    <col min="3" max="5" width="13.5" style="1" customWidth="1"/>
    <col min="6" max="6" width="11.19921875" style="1" customWidth="1"/>
    <col min="7" max="13" width="13.5" style="1" customWidth="1"/>
    <col min="14" max="27" width="13.5" style="10" customWidth="1"/>
    <col min="28" max="28" width="15.09765625" style="10" customWidth="1"/>
    <col min="29" max="29" width="12.5" style="10" customWidth="1"/>
    <col min="30" max="30" width="12.59765625" style="10" customWidth="1"/>
    <col min="31" max="31" width="12.19921875" style="10" customWidth="1"/>
    <col min="32" max="32" width="15" style="10" customWidth="1"/>
    <col min="33" max="78" width="13.5" style="10" customWidth="1"/>
    <col min="79" max="82" width="13.5" customWidth="1"/>
    <col min="83" max="16384" width="9" style="1"/>
  </cols>
  <sheetData>
    <row r="1" spans="1:82" ht="12.75" customHeight="1" x14ac:dyDescent="0.3">
      <c r="A1" s="19"/>
      <c r="B1" s="17"/>
      <c r="C1" s="420" t="s">
        <v>66</v>
      </c>
      <c r="D1" s="421"/>
      <c r="E1" s="420"/>
      <c r="F1" s="420"/>
      <c r="G1" s="422"/>
      <c r="H1" s="420" t="s">
        <v>66</v>
      </c>
      <c r="I1" s="421"/>
      <c r="J1" s="420"/>
      <c r="K1" s="420"/>
      <c r="L1" s="422"/>
      <c r="M1" s="420" t="s">
        <v>66</v>
      </c>
      <c r="N1" s="421"/>
      <c r="O1" s="420"/>
      <c r="P1" s="420"/>
      <c r="Q1" s="422"/>
      <c r="R1" s="420" t="s">
        <v>66</v>
      </c>
      <c r="S1" s="421"/>
      <c r="T1" s="420"/>
      <c r="U1" s="420"/>
      <c r="V1" s="422"/>
      <c r="W1" s="420" t="s">
        <v>66</v>
      </c>
      <c r="X1" s="421"/>
      <c r="Y1" s="420"/>
      <c r="Z1" s="420"/>
      <c r="AA1" s="422"/>
      <c r="AB1" s="420" t="s">
        <v>66</v>
      </c>
      <c r="AC1" s="421"/>
      <c r="AD1" s="420"/>
      <c r="AE1" s="420"/>
      <c r="AF1" s="422"/>
      <c r="AG1" s="420" t="s">
        <v>66</v>
      </c>
      <c r="AH1" s="421"/>
      <c r="AI1" s="420"/>
      <c r="AJ1" s="420"/>
      <c r="AK1" s="422"/>
      <c r="AL1" s="420" t="s">
        <v>66</v>
      </c>
      <c r="AM1" s="421"/>
      <c r="AN1" s="420"/>
      <c r="AO1" s="420"/>
      <c r="AP1" s="422"/>
      <c r="AQ1" s="420" t="s">
        <v>66</v>
      </c>
      <c r="AR1" s="421"/>
      <c r="AS1" s="420"/>
      <c r="AT1" s="420"/>
      <c r="AU1" s="422"/>
      <c r="AV1" s="420" t="s">
        <v>66</v>
      </c>
      <c r="AW1" s="421"/>
      <c r="AX1" s="420"/>
      <c r="AY1" s="420"/>
      <c r="AZ1" s="422"/>
      <c r="BA1" s="420" t="s">
        <v>66</v>
      </c>
      <c r="BB1" s="421"/>
      <c r="BC1" s="420"/>
      <c r="BD1" s="420"/>
      <c r="BE1" s="422"/>
      <c r="BF1" s="420" t="s">
        <v>66</v>
      </c>
      <c r="BG1" s="421"/>
      <c r="BH1" s="420"/>
      <c r="BI1" s="420"/>
      <c r="BJ1" s="422"/>
      <c r="BK1" s="420" t="s">
        <v>66</v>
      </c>
      <c r="BL1" s="421"/>
      <c r="BM1" s="420"/>
      <c r="BN1" s="420"/>
      <c r="BO1" s="422"/>
      <c r="BP1" s="420" t="s">
        <v>66</v>
      </c>
      <c r="BQ1" s="421"/>
      <c r="BR1" s="420"/>
      <c r="BS1" s="420"/>
      <c r="BT1" s="422"/>
      <c r="BU1" s="420" t="s">
        <v>66</v>
      </c>
      <c r="BV1" s="421"/>
      <c r="BW1" s="420"/>
      <c r="BX1" s="420"/>
      <c r="BY1" s="422"/>
      <c r="BZ1" s="420" t="s">
        <v>66</v>
      </c>
      <c r="CA1" s="421"/>
      <c r="CB1" s="420"/>
      <c r="CC1" s="420"/>
      <c r="CD1" s="422"/>
    </row>
    <row r="2" spans="1:82" ht="12.75" customHeight="1" x14ac:dyDescent="0.25">
      <c r="A2" s="19"/>
      <c r="B2" s="29"/>
      <c r="C2" s="423" t="s">
        <v>200</v>
      </c>
      <c r="D2" s="424"/>
      <c r="E2" s="423"/>
      <c r="F2" s="423"/>
      <c r="G2" s="425"/>
      <c r="H2" s="423" t="s">
        <v>200</v>
      </c>
      <c r="I2" s="424"/>
      <c r="J2" s="423"/>
      <c r="K2" s="423"/>
      <c r="L2" s="425"/>
      <c r="M2" s="423" t="s">
        <v>200</v>
      </c>
      <c r="N2" s="424"/>
      <c r="O2" s="423"/>
      <c r="P2" s="423"/>
      <c r="Q2" s="425"/>
      <c r="R2" s="423" t="s">
        <v>200</v>
      </c>
      <c r="S2" s="424"/>
      <c r="T2" s="423"/>
      <c r="U2" s="423"/>
      <c r="V2" s="425"/>
      <c r="W2" s="423" t="s">
        <v>200</v>
      </c>
      <c r="X2" s="424"/>
      <c r="Y2" s="423"/>
      <c r="Z2" s="423"/>
      <c r="AA2" s="425"/>
      <c r="AB2" s="423" t="s">
        <v>200</v>
      </c>
      <c r="AC2" s="424"/>
      <c r="AD2" s="423"/>
      <c r="AE2" s="423"/>
      <c r="AF2" s="425"/>
      <c r="AG2" s="423" t="s">
        <v>200</v>
      </c>
      <c r="AH2" s="424"/>
      <c r="AI2" s="423"/>
      <c r="AJ2" s="423"/>
      <c r="AK2" s="425"/>
      <c r="AL2" s="423" t="s">
        <v>200</v>
      </c>
      <c r="AM2" s="424"/>
      <c r="AN2" s="423"/>
      <c r="AO2" s="423"/>
      <c r="AP2" s="425"/>
      <c r="AQ2" s="423" t="s">
        <v>200</v>
      </c>
      <c r="AR2" s="424"/>
      <c r="AS2" s="423"/>
      <c r="AT2" s="423"/>
      <c r="AU2" s="425"/>
      <c r="AV2" s="423" t="s">
        <v>200</v>
      </c>
      <c r="AW2" s="424"/>
      <c r="AX2" s="423"/>
      <c r="AY2" s="423"/>
      <c r="AZ2" s="425"/>
      <c r="BA2" s="423" t="s">
        <v>200</v>
      </c>
      <c r="BB2" s="424"/>
      <c r="BC2" s="423"/>
      <c r="BD2" s="423"/>
      <c r="BE2" s="425"/>
      <c r="BF2" s="423" t="s">
        <v>200</v>
      </c>
      <c r="BG2" s="424"/>
      <c r="BH2" s="423"/>
      <c r="BI2" s="423"/>
      <c r="BJ2" s="425"/>
      <c r="BK2" s="423" t="s">
        <v>200</v>
      </c>
      <c r="BL2" s="424"/>
      <c r="BM2" s="423"/>
      <c r="BN2" s="423"/>
      <c r="BO2" s="425"/>
      <c r="BP2" s="423" t="s">
        <v>200</v>
      </c>
      <c r="BQ2" s="424"/>
      <c r="BR2" s="423"/>
      <c r="BS2" s="423"/>
      <c r="BT2" s="425"/>
      <c r="BU2" s="423" t="s">
        <v>200</v>
      </c>
      <c r="BV2" s="424"/>
      <c r="BW2" s="423"/>
      <c r="BX2" s="423"/>
      <c r="BY2" s="425"/>
      <c r="BZ2" s="423" t="s">
        <v>200</v>
      </c>
      <c r="CA2" s="424"/>
      <c r="CB2" s="423"/>
      <c r="CC2" s="423"/>
      <c r="CD2" s="425"/>
    </row>
    <row r="3" spans="1:82" ht="12.75" customHeight="1" thickBot="1" x14ac:dyDescent="0.3">
      <c r="A3" s="369"/>
      <c r="B3" s="30"/>
      <c r="C3" s="425" t="s">
        <v>64</v>
      </c>
      <c r="D3" s="424"/>
      <c r="E3" s="425"/>
      <c r="F3" s="425"/>
      <c r="G3" s="425"/>
      <c r="H3" s="425" t="s">
        <v>115</v>
      </c>
      <c r="I3" s="424"/>
      <c r="J3" s="425"/>
      <c r="K3" s="425"/>
      <c r="L3" s="425"/>
      <c r="M3" s="425" t="s">
        <v>81</v>
      </c>
      <c r="N3" s="424"/>
      <c r="O3" s="425"/>
      <c r="P3" s="425"/>
      <c r="Q3" s="425"/>
      <c r="R3" s="425" t="s">
        <v>114</v>
      </c>
      <c r="S3" s="424"/>
      <c r="T3" s="425"/>
      <c r="U3" s="425"/>
      <c r="V3" s="425"/>
      <c r="W3" s="425" t="s">
        <v>167</v>
      </c>
      <c r="X3" s="424"/>
      <c r="Y3" s="425"/>
      <c r="Z3" s="425"/>
      <c r="AA3" s="425"/>
      <c r="AB3" s="425" t="s">
        <v>168</v>
      </c>
      <c r="AC3" s="424"/>
      <c r="AD3" s="425"/>
      <c r="AE3" s="425"/>
      <c r="AF3" s="425"/>
      <c r="AG3" s="425" t="s">
        <v>0</v>
      </c>
      <c r="AH3" s="424"/>
      <c r="AI3" s="425"/>
      <c r="AJ3" s="425"/>
      <c r="AK3" s="425"/>
      <c r="AL3" s="425" t="s">
        <v>170</v>
      </c>
      <c r="AM3" s="424"/>
      <c r="AN3" s="425"/>
      <c r="AO3" s="425"/>
      <c r="AP3" s="425"/>
      <c r="AQ3" s="425" t="s">
        <v>171</v>
      </c>
      <c r="AR3" s="424"/>
      <c r="AS3" s="425"/>
      <c r="AT3" s="425"/>
      <c r="AU3" s="425"/>
      <c r="AV3" s="425" t="s">
        <v>172</v>
      </c>
      <c r="AW3" s="424"/>
      <c r="AX3" s="425"/>
      <c r="AY3" s="425"/>
      <c r="AZ3" s="425"/>
      <c r="BA3" s="425" t="s">
        <v>73</v>
      </c>
      <c r="BB3" s="424"/>
      <c r="BC3" s="425"/>
      <c r="BD3" s="425"/>
      <c r="BE3" s="425"/>
      <c r="BF3" s="425" t="s">
        <v>112</v>
      </c>
      <c r="BG3" s="424"/>
      <c r="BH3" s="425"/>
      <c r="BI3" s="425"/>
      <c r="BJ3" s="425"/>
      <c r="BK3" s="425" t="s">
        <v>87</v>
      </c>
      <c r="BL3" s="424"/>
      <c r="BM3" s="425"/>
      <c r="BN3" s="425"/>
      <c r="BO3" s="425"/>
      <c r="BP3" s="425" t="s">
        <v>113</v>
      </c>
      <c r="BQ3" s="424"/>
      <c r="BR3" s="425"/>
      <c r="BS3" s="425"/>
      <c r="BT3" s="425"/>
      <c r="BU3" s="425" t="s">
        <v>88</v>
      </c>
      <c r="BV3" s="424"/>
      <c r="BW3" s="425"/>
      <c r="BX3" s="425"/>
      <c r="BY3" s="425"/>
      <c r="BZ3" s="425" t="s">
        <v>109</v>
      </c>
      <c r="CA3" s="424"/>
      <c r="CB3" s="425"/>
      <c r="CC3" s="425"/>
      <c r="CD3" s="425"/>
    </row>
    <row r="4" spans="1:82" ht="3.75" hidden="1" customHeight="1" thickBot="1" x14ac:dyDescent="0.3">
      <c r="A4" s="25"/>
      <c r="B4" s="18"/>
      <c r="C4" s="18"/>
      <c r="D4" s="18"/>
      <c r="E4" s="18"/>
      <c r="F4" s="18"/>
      <c r="G4" s="18"/>
      <c r="H4" s="18">
        <v>0</v>
      </c>
      <c r="I4" s="18"/>
      <c r="J4" s="18"/>
      <c r="K4" s="18"/>
      <c r="L4" s="18"/>
      <c r="M4" s="18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</row>
    <row r="5" spans="1:82" ht="12" customHeight="1" thickTop="1" x14ac:dyDescent="0.25">
      <c r="A5" s="369" t="s">
        <v>78</v>
      </c>
      <c r="B5" s="418" t="s">
        <v>32</v>
      </c>
      <c r="C5" s="362">
        <v>45016</v>
      </c>
      <c r="D5" s="368">
        <v>45107</v>
      </c>
      <c r="E5" s="368">
        <v>45199</v>
      </c>
      <c r="F5" s="363">
        <v>45291</v>
      </c>
      <c r="G5" s="364">
        <v>45382</v>
      </c>
      <c r="H5" s="362">
        <v>45016</v>
      </c>
      <c r="I5" s="368">
        <v>45107</v>
      </c>
      <c r="J5" s="368">
        <v>45199</v>
      </c>
      <c r="K5" s="363">
        <v>45291</v>
      </c>
      <c r="L5" s="364">
        <v>45382</v>
      </c>
      <c r="M5" s="362">
        <v>45016</v>
      </c>
      <c r="N5" s="368">
        <v>45107</v>
      </c>
      <c r="O5" s="368">
        <v>45199</v>
      </c>
      <c r="P5" s="363">
        <v>45291</v>
      </c>
      <c r="Q5" s="364">
        <v>45382</v>
      </c>
      <c r="R5" s="362">
        <v>45016</v>
      </c>
      <c r="S5" s="368">
        <v>45107</v>
      </c>
      <c r="T5" s="368">
        <v>45199</v>
      </c>
      <c r="U5" s="363">
        <v>45291</v>
      </c>
      <c r="V5" s="364">
        <v>45382</v>
      </c>
      <c r="W5" s="362">
        <v>45016</v>
      </c>
      <c r="X5" s="368">
        <v>45107</v>
      </c>
      <c r="Y5" s="368">
        <v>45199</v>
      </c>
      <c r="Z5" s="363">
        <v>45291</v>
      </c>
      <c r="AA5" s="364">
        <v>45382</v>
      </c>
      <c r="AB5" s="362">
        <v>45016</v>
      </c>
      <c r="AC5" s="368">
        <v>45107</v>
      </c>
      <c r="AD5" s="368">
        <v>45199</v>
      </c>
      <c r="AE5" s="363">
        <v>45291</v>
      </c>
      <c r="AF5" s="364">
        <v>45382</v>
      </c>
      <c r="AG5" s="362">
        <v>45016</v>
      </c>
      <c r="AH5" s="368">
        <v>45107</v>
      </c>
      <c r="AI5" s="368">
        <v>45199</v>
      </c>
      <c r="AJ5" s="363">
        <v>45291</v>
      </c>
      <c r="AK5" s="364">
        <v>45382</v>
      </c>
      <c r="AL5" s="362">
        <v>45016</v>
      </c>
      <c r="AM5" s="368">
        <v>45107</v>
      </c>
      <c r="AN5" s="368">
        <v>45199</v>
      </c>
      <c r="AO5" s="363">
        <v>45291</v>
      </c>
      <c r="AP5" s="364">
        <v>45382</v>
      </c>
      <c r="AQ5" s="362">
        <v>45016</v>
      </c>
      <c r="AR5" s="368">
        <v>45107</v>
      </c>
      <c r="AS5" s="368">
        <v>45199</v>
      </c>
      <c r="AT5" s="363">
        <v>45291</v>
      </c>
      <c r="AU5" s="364">
        <v>45382</v>
      </c>
      <c r="AV5" s="362">
        <v>45016</v>
      </c>
      <c r="AW5" s="368">
        <v>45107</v>
      </c>
      <c r="AX5" s="368">
        <v>45199</v>
      </c>
      <c r="AY5" s="363">
        <v>45291</v>
      </c>
      <c r="AZ5" s="364">
        <v>45382</v>
      </c>
      <c r="BA5" s="362">
        <v>45016</v>
      </c>
      <c r="BB5" s="368">
        <v>45107</v>
      </c>
      <c r="BC5" s="368">
        <v>45199</v>
      </c>
      <c r="BD5" s="363">
        <v>45291</v>
      </c>
      <c r="BE5" s="364">
        <v>45382</v>
      </c>
      <c r="BF5" s="362">
        <v>45016</v>
      </c>
      <c r="BG5" s="368">
        <v>45107</v>
      </c>
      <c r="BH5" s="368">
        <v>45199</v>
      </c>
      <c r="BI5" s="363">
        <v>45291</v>
      </c>
      <c r="BJ5" s="364">
        <v>45382</v>
      </c>
      <c r="BK5" s="362">
        <v>45016</v>
      </c>
      <c r="BL5" s="368">
        <v>45107</v>
      </c>
      <c r="BM5" s="368">
        <v>45199</v>
      </c>
      <c r="BN5" s="363">
        <v>45291</v>
      </c>
      <c r="BO5" s="364">
        <v>45382</v>
      </c>
      <c r="BP5" s="362">
        <v>45016</v>
      </c>
      <c r="BQ5" s="368">
        <v>45107</v>
      </c>
      <c r="BR5" s="368">
        <v>45199</v>
      </c>
      <c r="BS5" s="363">
        <v>45291</v>
      </c>
      <c r="BT5" s="364">
        <v>45382</v>
      </c>
      <c r="BU5" s="362">
        <v>45016</v>
      </c>
      <c r="BV5" s="368">
        <v>45107</v>
      </c>
      <c r="BW5" s="368">
        <v>45199</v>
      </c>
      <c r="BX5" s="363">
        <v>45291</v>
      </c>
      <c r="BY5" s="364">
        <v>45382</v>
      </c>
      <c r="BZ5" s="362">
        <v>45016</v>
      </c>
      <c r="CA5" s="368">
        <v>45107</v>
      </c>
      <c r="CB5" s="368">
        <v>45199</v>
      </c>
      <c r="CC5" s="363">
        <v>45291</v>
      </c>
      <c r="CD5" s="364">
        <v>45382</v>
      </c>
    </row>
    <row r="6" spans="1:82" ht="12" customHeight="1" thickBot="1" x14ac:dyDescent="0.3">
      <c r="A6" s="25">
        <v>0</v>
      </c>
      <c r="B6" s="419">
        <v>0</v>
      </c>
      <c r="C6" s="365" t="s">
        <v>65</v>
      </c>
      <c r="D6" s="417" t="s">
        <v>65</v>
      </c>
      <c r="E6" s="366" t="s">
        <v>65</v>
      </c>
      <c r="F6" s="366" t="s">
        <v>65</v>
      </c>
      <c r="G6" s="367" t="s">
        <v>65</v>
      </c>
      <c r="H6" s="365" t="s">
        <v>65</v>
      </c>
      <c r="I6" s="417" t="s">
        <v>65</v>
      </c>
      <c r="J6" s="366" t="s">
        <v>65</v>
      </c>
      <c r="K6" s="366" t="s">
        <v>65</v>
      </c>
      <c r="L6" s="367" t="s">
        <v>65</v>
      </c>
      <c r="M6" s="365" t="s">
        <v>65</v>
      </c>
      <c r="N6" s="417" t="s">
        <v>65</v>
      </c>
      <c r="O6" s="366" t="s">
        <v>65</v>
      </c>
      <c r="P6" s="366" t="s">
        <v>65</v>
      </c>
      <c r="Q6" s="367" t="s">
        <v>65</v>
      </c>
      <c r="R6" s="365" t="s">
        <v>65</v>
      </c>
      <c r="S6" s="417" t="s">
        <v>65</v>
      </c>
      <c r="T6" s="366" t="s">
        <v>65</v>
      </c>
      <c r="U6" s="366" t="s">
        <v>65</v>
      </c>
      <c r="V6" s="367" t="s">
        <v>65</v>
      </c>
      <c r="W6" s="365" t="s">
        <v>65</v>
      </c>
      <c r="X6" s="417" t="s">
        <v>65</v>
      </c>
      <c r="Y6" s="366" t="s">
        <v>65</v>
      </c>
      <c r="Z6" s="366" t="s">
        <v>65</v>
      </c>
      <c r="AA6" s="367" t="s">
        <v>65</v>
      </c>
      <c r="AB6" s="365" t="s">
        <v>65</v>
      </c>
      <c r="AC6" s="417" t="s">
        <v>65</v>
      </c>
      <c r="AD6" s="366" t="s">
        <v>65</v>
      </c>
      <c r="AE6" s="366" t="s">
        <v>65</v>
      </c>
      <c r="AF6" s="367" t="s">
        <v>65</v>
      </c>
      <c r="AG6" s="365" t="s">
        <v>65</v>
      </c>
      <c r="AH6" s="417" t="s">
        <v>65</v>
      </c>
      <c r="AI6" s="366" t="s">
        <v>65</v>
      </c>
      <c r="AJ6" s="366" t="s">
        <v>65</v>
      </c>
      <c r="AK6" s="367" t="s">
        <v>65</v>
      </c>
      <c r="AL6" s="365" t="s">
        <v>65</v>
      </c>
      <c r="AM6" s="417" t="s">
        <v>65</v>
      </c>
      <c r="AN6" s="366" t="s">
        <v>65</v>
      </c>
      <c r="AO6" s="366" t="s">
        <v>65</v>
      </c>
      <c r="AP6" s="367" t="s">
        <v>65</v>
      </c>
      <c r="AQ6" s="365" t="s">
        <v>65</v>
      </c>
      <c r="AR6" s="417" t="s">
        <v>65</v>
      </c>
      <c r="AS6" s="366" t="s">
        <v>65</v>
      </c>
      <c r="AT6" s="366" t="s">
        <v>65</v>
      </c>
      <c r="AU6" s="367" t="s">
        <v>65</v>
      </c>
      <c r="AV6" s="365" t="s">
        <v>65</v>
      </c>
      <c r="AW6" s="417" t="s">
        <v>65</v>
      </c>
      <c r="AX6" s="366" t="s">
        <v>65</v>
      </c>
      <c r="AY6" s="366" t="s">
        <v>65</v>
      </c>
      <c r="AZ6" s="367" t="s">
        <v>65</v>
      </c>
      <c r="BA6" s="365" t="s">
        <v>65</v>
      </c>
      <c r="BB6" s="417" t="s">
        <v>65</v>
      </c>
      <c r="BC6" s="366" t="s">
        <v>65</v>
      </c>
      <c r="BD6" s="366" t="s">
        <v>65</v>
      </c>
      <c r="BE6" s="367" t="s">
        <v>65</v>
      </c>
      <c r="BF6" s="365" t="s">
        <v>65</v>
      </c>
      <c r="BG6" s="417" t="s">
        <v>65</v>
      </c>
      <c r="BH6" s="366" t="s">
        <v>65</v>
      </c>
      <c r="BI6" s="366" t="s">
        <v>65</v>
      </c>
      <c r="BJ6" s="367" t="s">
        <v>65</v>
      </c>
      <c r="BK6" s="365" t="s">
        <v>65</v>
      </c>
      <c r="BL6" s="417" t="s">
        <v>65</v>
      </c>
      <c r="BM6" s="366" t="s">
        <v>65</v>
      </c>
      <c r="BN6" s="366" t="s">
        <v>65</v>
      </c>
      <c r="BO6" s="367" t="s">
        <v>65</v>
      </c>
      <c r="BP6" s="365" t="s">
        <v>65</v>
      </c>
      <c r="BQ6" s="417" t="s">
        <v>65</v>
      </c>
      <c r="BR6" s="366" t="s">
        <v>65</v>
      </c>
      <c r="BS6" s="366" t="s">
        <v>65</v>
      </c>
      <c r="BT6" s="367" t="s">
        <v>65</v>
      </c>
      <c r="BU6" s="365" t="s">
        <v>65</v>
      </c>
      <c r="BV6" s="417" t="s">
        <v>65</v>
      </c>
      <c r="BW6" s="366" t="s">
        <v>65</v>
      </c>
      <c r="BX6" s="366" t="s">
        <v>65</v>
      </c>
      <c r="BY6" s="367" t="s">
        <v>65</v>
      </c>
      <c r="BZ6" s="365" t="s">
        <v>65</v>
      </c>
      <c r="CA6" s="417" t="s">
        <v>65</v>
      </c>
      <c r="CB6" s="366" t="s">
        <v>65</v>
      </c>
      <c r="CC6" s="366" t="s">
        <v>65</v>
      </c>
      <c r="CD6" s="367" t="s">
        <v>65</v>
      </c>
    </row>
    <row r="7" spans="1:82" ht="12" hidden="1" customHeight="1" thickTop="1" x14ac:dyDescent="0.25">
      <c r="A7" s="25"/>
      <c r="B7" s="60"/>
      <c r="C7" s="63"/>
      <c r="D7" s="63"/>
      <c r="E7" s="63"/>
      <c r="F7" s="63"/>
      <c r="G7" s="60"/>
      <c r="H7" s="63"/>
      <c r="I7" s="63"/>
      <c r="J7" s="63"/>
      <c r="K7" s="63"/>
      <c r="L7" s="68"/>
      <c r="M7" s="67"/>
      <c r="N7" s="67"/>
      <c r="O7" s="67"/>
      <c r="P7" s="67"/>
      <c r="Q7" s="68"/>
      <c r="R7" s="67"/>
      <c r="S7" s="67"/>
      <c r="T7" s="67"/>
      <c r="U7" s="67"/>
      <c r="V7" s="68"/>
      <c r="W7" s="67"/>
      <c r="X7" s="67"/>
      <c r="Y7" s="67"/>
      <c r="Z7" s="67"/>
      <c r="AA7" s="68"/>
      <c r="AB7" s="67"/>
      <c r="AC7" s="67"/>
      <c r="AD7" s="67"/>
      <c r="AE7" s="67"/>
      <c r="AF7" s="68"/>
      <c r="AG7" s="67"/>
      <c r="AH7" s="67"/>
      <c r="AI7" s="67"/>
      <c r="AJ7" s="67"/>
      <c r="AK7" s="68"/>
      <c r="AL7" s="67"/>
      <c r="AM7" s="67"/>
      <c r="AN7" s="67"/>
      <c r="AO7" s="67"/>
      <c r="AP7" s="68"/>
      <c r="AQ7" s="67"/>
      <c r="AR7" s="67"/>
      <c r="AS7" s="67"/>
      <c r="AT7" s="67"/>
      <c r="AU7" s="68"/>
      <c r="AV7" s="67"/>
      <c r="AW7" s="67"/>
      <c r="AX7" s="67"/>
      <c r="AY7" s="67"/>
      <c r="AZ7" s="68"/>
      <c r="BA7" s="67"/>
      <c r="BB7" s="67"/>
      <c r="BC7" s="67"/>
      <c r="BD7" s="67"/>
      <c r="BE7" s="68"/>
      <c r="BF7" s="67"/>
      <c r="BG7" s="67"/>
      <c r="BH7" s="67"/>
      <c r="BI7" s="67"/>
      <c r="BJ7" s="68"/>
      <c r="BK7" s="67"/>
      <c r="BL7" s="67"/>
      <c r="BM7" s="67"/>
      <c r="BN7" s="67"/>
      <c r="BO7" s="69"/>
      <c r="BP7" s="67"/>
      <c r="BQ7" s="67"/>
      <c r="BR7" s="67"/>
      <c r="BS7" s="67"/>
      <c r="BT7" s="68"/>
      <c r="BU7" s="67"/>
      <c r="BV7" s="67"/>
      <c r="BW7" s="67"/>
      <c r="BX7" s="67"/>
      <c r="BY7" s="68"/>
      <c r="BZ7" s="67"/>
      <c r="CA7" s="67"/>
      <c r="CB7" s="67"/>
      <c r="CC7" s="67"/>
      <c r="CD7" s="68"/>
    </row>
    <row r="8" spans="1:82" ht="12" customHeight="1" thickTop="1" x14ac:dyDescent="0.25">
      <c r="A8" s="426" t="s">
        <v>176</v>
      </c>
      <c r="B8" s="376" t="s">
        <v>19</v>
      </c>
      <c r="C8" s="460">
        <v>0</v>
      </c>
      <c r="D8" s="461">
        <v>0</v>
      </c>
      <c r="E8" s="461">
        <v>0</v>
      </c>
      <c r="F8" s="461">
        <v>0</v>
      </c>
      <c r="G8" s="462">
        <v>0</v>
      </c>
      <c r="H8" s="463">
        <v>0</v>
      </c>
      <c r="I8" s="463">
        <v>0</v>
      </c>
      <c r="J8" s="463">
        <v>0</v>
      </c>
      <c r="K8" s="463">
        <v>0</v>
      </c>
      <c r="L8" s="464">
        <v>0</v>
      </c>
      <c r="M8" s="460">
        <v>0</v>
      </c>
      <c r="N8" s="461">
        <v>0</v>
      </c>
      <c r="O8" s="461">
        <v>0</v>
      </c>
      <c r="P8" s="461">
        <v>0</v>
      </c>
      <c r="Q8" s="462">
        <v>0</v>
      </c>
      <c r="R8" s="460">
        <v>0</v>
      </c>
      <c r="S8" s="461">
        <v>0</v>
      </c>
      <c r="T8" s="461">
        <v>0</v>
      </c>
      <c r="U8" s="461">
        <v>0</v>
      </c>
      <c r="V8" s="462">
        <v>0</v>
      </c>
      <c r="W8" s="460">
        <v>0</v>
      </c>
      <c r="X8" s="461">
        <v>0</v>
      </c>
      <c r="Y8" s="461">
        <v>0</v>
      </c>
      <c r="Z8" s="461">
        <v>0</v>
      </c>
      <c r="AA8" s="462">
        <v>0</v>
      </c>
      <c r="AB8" s="460">
        <v>0</v>
      </c>
      <c r="AC8" s="461">
        <v>0</v>
      </c>
      <c r="AD8" s="461">
        <v>0</v>
      </c>
      <c r="AE8" s="461">
        <v>0</v>
      </c>
      <c r="AF8" s="462">
        <v>0</v>
      </c>
      <c r="AG8" s="460">
        <v>0</v>
      </c>
      <c r="AH8" s="461">
        <v>0</v>
      </c>
      <c r="AI8" s="461">
        <v>0</v>
      </c>
      <c r="AJ8" s="461">
        <v>0</v>
      </c>
      <c r="AK8" s="462">
        <v>0</v>
      </c>
      <c r="AL8" s="460">
        <v>0</v>
      </c>
      <c r="AM8" s="461">
        <v>0</v>
      </c>
      <c r="AN8" s="461">
        <v>0</v>
      </c>
      <c r="AO8" s="461">
        <v>0</v>
      </c>
      <c r="AP8" s="462">
        <v>0</v>
      </c>
      <c r="AQ8" s="460">
        <v>0</v>
      </c>
      <c r="AR8" s="461">
        <v>0</v>
      </c>
      <c r="AS8" s="461">
        <v>0</v>
      </c>
      <c r="AT8" s="461">
        <v>0</v>
      </c>
      <c r="AU8" s="462">
        <v>0</v>
      </c>
      <c r="AV8" s="460">
        <v>0</v>
      </c>
      <c r="AW8" s="461">
        <v>0</v>
      </c>
      <c r="AX8" s="461">
        <v>0</v>
      </c>
      <c r="AY8" s="461">
        <v>0</v>
      </c>
      <c r="AZ8" s="462">
        <v>0</v>
      </c>
      <c r="BA8" s="460">
        <v>0</v>
      </c>
      <c r="BB8" s="461">
        <v>0</v>
      </c>
      <c r="BC8" s="461">
        <v>0</v>
      </c>
      <c r="BD8" s="461">
        <v>0</v>
      </c>
      <c r="BE8" s="462">
        <v>0</v>
      </c>
      <c r="BF8" s="460">
        <v>0</v>
      </c>
      <c r="BG8" s="461">
        <v>0</v>
      </c>
      <c r="BH8" s="461">
        <v>0</v>
      </c>
      <c r="BI8" s="461">
        <v>0</v>
      </c>
      <c r="BJ8" s="462">
        <v>0</v>
      </c>
      <c r="BK8" s="460">
        <v>0</v>
      </c>
      <c r="BL8" s="461">
        <v>0</v>
      </c>
      <c r="BM8" s="461">
        <v>0</v>
      </c>
      <c r="BN8" s="461">
        <v>0</v>
      </c>
      <c r="BO8" s="462">
        <v>0</v>
      </c>
      <c r="BP8" s="460">
        <v>0</v>
      </c>
      <c r="BQ8" s="461">
        <v>0</v>
      </c>
      <c r="BR8" s="461">
        <v>0</v>
      </c>
      <c r="BS8" s="461">
        <v>0</v>
      </c>
      <c r="BT8" s="462">
        <v>0</v>
      </c>
      <c r="BU8" s="460">
        <v>0</v>
      </c>
      <c r="BV8" s="461">
        <v>0</v>
      </c>
      <c r="BW8" s="461">
        <v>0</v>
      </c>
      <c r="BX8" s="461">
        <v>0</v>
      </c>
      <c r="BY8" s="462">
        <v>0</v>
      </c>
      <c r="BZ8" s="460">
        <v>0</v>
      </c>
      <c r="CA8" s="461">
        <v>0</v>
      </c>
      <c r="CB8" s="461">
        <v>0</v>
      </c>
      <c r="CC8" s="461">
        <v>0</v>
      </c>
      <c r="CD8" s="462">
        <v>0</v>
      </c>
    </row>
    <row r="9" spans="1:82" ht="12" customHeight="1" x14ac:dyDescent="0.25">
      <c r="A9" s="426" t="s">
        <v>142</v>
      </c>
      <c r="B9" s="376" t="s">
        <v>19</v>
      </c>
      <c r="C9" s="427">
        <v>293744</v>
      </c>
      <c r="D9" s="428">
        <v>318242</v>
      </c>
      <c r="E9" s="428">
        <v>354340</v>
      </c>
      <c r="F9" s="428">
        <v>381216</v>
      </c>
      <c r="G9" s="429">
        <v>322665</v>
      </c>
      <c r="H9" s="430">
        <v>827545</v>
      </c>
      <c r="I9" s="430">
        <v>932372</v>
      </c>
      <c r="J9" s="430">
        <v>1023136</v>
      </c>
      <c r="K9" s="430">
        <v>1136181</v>
      </c>
      <c r="L9" s="431">
        <v>972691</v>
      </c>
      <c r="M9" s="427">
        <v>4483</v>
      </c>
      <c r="N9" s="428">
        <v>4053</v>
      </c>
      <c r="O9" s="428">
        <v>4005</v>
      </c>
      <c r="P9" s="428">
        <v>3931</v>
      </c>
      <c r="Q9" s="429">
        <v>4076</v>
      </c>
      <c r="R9" s="432">
        <v>13448</v>
      </c>
      <c r="S9" s="433">
        <v>12381</v>
      </c>
      <c r="T9" s="433">
        <v>12022</v>
      </c>
      <c r="U9" s="433">
        <v>11832</v>
      </c>
      <c r="V9" s="434">
        <v>12367</v>
      </c>
      <c r="W9" s="427">
        <v>0</v>
      </c>
      <c r="X9" s="428">
        <v>0</v>
      </c>
      <c r="Y9" s="428">
        <v>0</v>
      </c>
      <c r="Z9" s="428">
        <v>0</v>
      </c>
      <c r="AA9" s="429">
        <v>0</v>
      </c>
      <c r="AB9" s="427">
        <v>12486</v>
      </c>
      <c r="AC9" s="428">
        <v>11995</v>
      </c>
      <c r="AD9" s="428">
        <v>11618</v>
      </c>
      <c r="AE9" s="428">
        <v>11469</v>
      </c>
      <c r="AF9" s="429">
        <v>14247</v>
      </c>
      <c r="AG9" s="427">
        <v>0</v>
      </c>
      <c r="AH9" s="428">
        <v>0</v>
      </c>
      <c r="AI9" s="428">
        <v>0</v>
      </c>
      <c r="AJ9" s="428">
        <v>0</v>
      </c>
      <c r="AK9" s="429">
        <v>0</v>
      </c>
      <c r="AL9" s="427">
        <v>0</v>
      </c>
      <c r="AM9" s="428">
        <v>0</v>
      </c>
      <c r="AN9" s="428">
        <v>0</v>
      </c>
      <c r="AO9" s="428">
        <v>0</v>
      </c>
      <c r="AP9" s="429">
        <v>0</v>
      </c>
      <c r="AQ9" s="427">
        <v>38154</v>
      </c>
      <c r="AR9" s="428">
        <v>36360</v>
      </c>
      <c r="AS9" s="428">
        <v>35241</v>
      </c>
      <c r="AT9" s="428">
        <v>34447</v>
      </c>
      <c r="AU9" s="429">
        <v>42201</v>
      </c>
      <c r="AV9" s="427">
        <v>0</v>
      </c>
      <c r="AW9" s="428">
        <v>0</v>
      </c>
      <c r="AX9" s="428">
        <v>0</v>
      </c>
      <c r="AY9" s="428">
        <v>0</v>
      </c>
      <c r="AZ9" s="429">
        <v>0</v>
      </c>
      <c r="BA9" s="427">
        <v>0</v>
      </c>
      <c r="BB9" s="428">
        <v>0</v>
      </c>
      <c r="BC9" s="428">
        <v>0</v>
      </c>
      <c r="BD9" s="428">
        <v>0</v>
      </c>
      <c r="BE9" s="429">
        <v>0</v>
      </c>
      <c r="BF9" s="427">
        <v>0</v>
      </c>
      <c r="BG9" s="428">
        <v>0</v>
      </c>
      <c r="BH9" s="428">
        <v>0</v>
      </c>
      <c r="BI9" s="428">
        <v>0</v>
      </c>
      <c r="BJ9" s="429">
        <v>0</v>
      </c>
      <c r="BK9" s="427">
        <v>276775</v>
      </c>
      <c r="BL9" s="428">
        <v>302194</v>
      </c>
      <c r="BM9" s="428">
        <v>338717</v>
      </c>
      <c r="BN9" s="428">
        <v>365816</v>
      </c>
      <c r="BO9" s="429">
        <v>304342</v>
      </c>
      <c r="BP9" s="427">
        <v>775943</v>
      </c>
      <c r="BQ9" s="428">
        <v>883631</v>
      </c>
      <c r="BR9" s="428">
        <v>975873</v>
      </c>
      <c r="BS9" s="428">
        <v>1089902</v>
      </c>
      <c r="BT9" s="429">
        <v>918123</v>
      </c>
      <c r="BU9" s="427">
        <v>0</v>
      </c>
      <c r="BV9" s="428">
        <v>0</v>
      </c>
      <c r="BW9" s="428">
        <v>0</v>
      </c>
      <c r="BX9" s="428">
        <v>0</v>
      </c>
      <c r="BY9" s="429">
        <v>0</v>
      </c>
      <c r="BZ9" s="427">
        <v>0</v>
      </c>
      <c r="CA9" s="428">
        <v>0</v>
      </c>
      <c r="CB9" s="428">
        <v>0</v>
      </c>
      <c r="CC9" s="428">
        <v>0</v>
      </c>
      <c r="CD9" s="429">
        <v>0</v>
      </c>
    </row>
    <row r="10" spans="1:82" ht="12" customHeight="1" x14ac:dyDescent="0.25">
      <c r="A10" s="373" t="s">
        <v>9</v>
      </c>
      <c r="B10" s="377" t="s">
        <v>201</v>
      </c>
      <c r="C10" s="432">
        <v>23076</v>
      </c>
      <c r="D10" s="433">
        <v>24111</v>
      </c>
      <c r="E10" s="433">
        <v>25852</v>
      </c>
      <c r="F10" s="433">
        <v>27265</v>
      </c>
      <c r="G10" s="434">
        <v>20464</v>
      </c>
      <c r="H10" s="435">
        <v>65931</v>
      </c>
      <c r="I10" s="435">
        <v>71476</v>
      </c>
      <c r="J10" s="435">
        <v>75446</v>
      </c>
      <c r="K10" s="435">
        <v>81798</v>
      </c>
      <c r="L10" s="436">
        <v>62603</v>
      </c>
      <c r="M10" s="432">
        <v>529</v>
      </c>
      <c r="N10" s="433">
        <v>405</v>
      </c>
      <c r="O10" s="433">
        <v>408</v>
      </c>
      <c r="P10" s="433">
        <v>410</v>
      </c>
      <c r="Q10" s="434">
        <v>244</v>
      </c>
      <c r="R10" s="437">
        <v>1589</v>
      </c>
      <c r="S10" s="438">
        <v>1238</v>
      </c>
      <c r="T10" s="438">
        <v>1194</v>
      </c>
      <c r="U10" s="438">
        <v>1230</v>
      </c>
      <c r="V10" s="439">
        <v>805</v>
      </c>
      <c r="W10" s="432">
        <v>0</v>
      </c>
      <c r="X10" s="433">
        <v>0</v>
      </c>
      <c r="Y10" s="433">
        <v>0</v>
      </c>
      <c r="Z10" s="433">
        <v>0</v>
      </c>
      <c r="AA10" s="434">
        <v>0</v>
      </c>
      <c r="AB10" s="432">
        <v>1597</v>
      </c>
      <c r="AC10" s="433">
        <v>1542</v>
      </c>
      <c r="AD10" s="433">
        <v>1510</v>
      </c>
      <c r="AE10" s="433">
        <v>1488</v>
      </c>
      <c r="AF10" s="434">
        <v>1926</v>
      </c>
      <c r="AG10" s="432">
        <v>0</v>
      </c>
      <c r="AH10" s="433">
        <v>0</v>
      </c>
      <c r="AI10" s="433">
        <v>0</v>
      </c>
      <c r="AJ10" s="433">
        <v>0</v>
      </c>
      <c r="AK10" s="434">
        <v>0</v>
      </c>
      <c r="AL10" s="432">
        <v>0</v>
      </c>
      <c r="AM10" s="433">
        <v>0</v>
      </c>
      <c r="AN10" s="433">
        <v>0</v>
      </c>
      <c r="AO10" s="433">
        <v>0</v>
      </c>
      <c r="AP10" s="434">
        <v>0</v>
      </c>
      <c r="AQ10" s="432">
        <v>4898</v>
      </c>
      <c r="AR10" s="433">
        <v>4664</v>
      </c>
      <c r="AS10" s="433">
        <v>4568</v>
      </c>
      <c r="AT10" s="433">
        <v>4467</v>
      </c>
      <c r="AU10" s="434">
        <v>5677</v>
      </c>
      <c r="AV10" s="432">
        <v>0</v>
      </c>
      <c r="AW10" s="433">
        <v>0</v>
      </c>
      <c r="AX10" s="433">
        <v>0</v>
      </c>
      <c r="AY10" s="433">
        <v>0</v>
      </c>
      <c r="AZ10" s="434">
        <v>0</v>
      </c>
      <c r="BA10" s="432">
        <v>0</v>
      </c>
      <c r="BB10" s="433">
        <v>0</v>
      </c>
      <c r="BC10" s="433">
        <v>0</v>
      </c>
      <c r="BD10" s="433">
        <v>0</v>
      </c>
      <c r="BE10" s="434">
        <v>0</v>
      </c>
      <c r="BF10" s="432">
        <v>0</v>
      </c>
      <c r="BG10" s="433">
        <v>0</v>
      </c>
      <c r="BH10" s="433">
        <v>0</v>
      </c>
      <c r="BI10" s="433">
        <v>0</v>
      </c>
      <c r="BJ10" s="434">
        <v>0</v>
      </c>
      <c r="BK10" s="432">
        <v>20950</v>
      </c>
      <c r="BL10" s="433">
        <v>22164</v>
      </c>
      <c r="BM10" s="433">
        <v>23934</v>
      </c>
      <c r="BN10" s="433">
        <v>25367</v>
      </c>
      <c r="BO10" s="434">
        <v>18294</v>
      </c>
      <c r="BP10" s="432">
        <v>59444</v>
      </c>
      <c r="BQ10" s="433">
        <v>65574</v>
      </c>
      <c r="BR10" s="433">
        <v>69684</v>
      </c>
      <c r="BS10" s="433">
        <v>76101</v>
      </c>
      <c r="BT10" s="434">
        <v>56121</v>
      </c>
      <c r="BU10" s="432">
        <v>0</v>
      </c>
      <c r="BV10" s="433">
        <v>0</v>
      </c>
      <c r="BW10" s="433">
        <v>0</v>
      </c>
      <c r="BX10" s="433">
        <v>0</v>
      </c>
      <c r="BY10" s="434">
        <v>0</v>
      </c>
      <c r="BZ10" s="432">
        <v>0</v>
      </c>
      <c r="CA10" s="433">
        <v>0</v>
      </c>
      <c r="CB10" s="433">
        <v>0</v>
      </c>
      <c r="CC10" s="433">
        <v>0</v>
      </c>
      <c r="CD10" s="434">
        <v>0</v>
      </c>
    </row>
    <row r="11" spans="1:82" ht="12" customHeight="1" x14ac:dyDescent="0.25">
      <c r="A11" s="373" t="s">
        <v>9</v>
      </c>
      <c r="B11" s="377" t="s">
        <v>202</v>
      </c>
      <c r="C11" s="437">
        <v>12832</v>
      </c>
      <c r="D11" s="438">
        <v>15312</v>
      </c>
      <c r="E11" s="438">
        <v>18217</v>
      </c>
      <c r="F11" s="438">
        <v>20196</v>
      </c>
      <c r="G11" s="439">
        <v>10059</v>
      </c>
      <c r="H11" s="440">
        <v>34347</v>
      </c>
      <c r="I11" s="440">
        <v>43700</v>
      </c>
      <c r="J11" s="440">
        <v>51557</v>
      </c>
      <c r="K11" s="440">
        <v>60114</v>
      </c>
      <c r="L11" s="441">
        <v>32711</v>
      </c>
      <c r="M11" s="437">
        <v>2</v>
      </c>
      <c r="N11" s="438">
        <v>0</v>
      </c>
      <c r="O11" s="438">
        <v>2</v>
      </c>
      <c r="P11" s="438">
        <v>2</v>
      </c>
      <c r="Q11" s="439">
        <v>0</v>
      </c>
      <c r="R11" s="437">
        <v>6</v>
      </c>
      <c r="S11" s="438">
        <v>0</v>
      </c>
      <c r="T11" s="438">
        <v>4</v>
      </c>
      <c r="U11" s="438">
        <v>6</v>
      </c>
      <c r="V11" s="439">
        <v>4</v>
      </c>
      <c r="W11" s="437">
        <v>0</v>
      </c>
      <c r="X11" s="438">
        <v>0</v>
      </c>
      <c r="Y11" s="438">
        <v>0</v>
      </c>
      <c r="Z11" s="438">
        <v>0</v>
      </c>
      <c r="AA11" s="439">
        <v>0</v>
      </c>
      <c r="AB11" s="437">
        <v>0</v>
      </c>
      <c r="AC11" s="438">
        <v>0</v>
      </c>
      <c r="AD11" s="438">
        <v>0</v>
      </c>
      <c r="AE11" s="438">
        <v>0</v>
      </c>
      <c r="AF11" s="439">
        <v>0</v>
      </c>
      <c r="AG11" s="437">
        <v>0</v>
      </c>
      <c r="AH11" s="438">
        <v>0</v>
      </c>
      <c r="AI11" s="438">
        <v>0</v>
      </c>
      <c r="AJ11" s="438">
        <v>0</v>
      </c>
      <c r="AK11" s="439">
        <v>0</v>
      </c>
      <c r="AL11" s="437">
        <v>0</v>
      </c>
      <c r="AM11" s="438">
        <v>0</v>
      </c>
      <c r="AN11" s="438">
        <v>0</v>
      </c>
      <c r="AO11" s="438">
        <v>0</v>
      </c>
      <c r="AP11" s="439">
        <v>0</v>
      </c>
      <c r="AQ11" s="437">
        <v>0</v>
      </c>
      <c r="AR11" s="438">
        <v>0</v>
      </c>
      <c r="AS11" s="438">
        <v>0</v>
      </c>
      <c r="AT11" s="438">
        <v>0</v>
      </c>
      <c r="AU11" s="439">
        <v>1</v>
      </c>
      <c r="AV11" s="437">
        <v>0</v>
      </c>
      <c r="AW11" s="438">
        <v>0</v>
      </c>
      <c r="AX11" s="438">
        <v>0</v>
      </c>
      <c r="AY11" s="438">
        <v>0</v>
      </c>
      <c r="AZ11" s="439">
        <v>0</v>
      </c>
      <c r="BA11" s="437">
        <v>0</v>
      </c>
      <c r="BB11" s="438">
        <v>0</v>
      </c>
      <c r="BC11" s="438">
        <v>0</v>
      </c>
      <c r="BD11" s="438">
        <v>0</v>
      </c>
      <c r="BE11" s="439">
        <v>0</v>
      </c>
      <c r="BF11" s="437">
        <v>0</v>
      </c>
      <c r="BG11" s="438">
        <v>0</v>
      </c>
      <c r="BH11" s="438">
        <v>0</v>
      </c>
      <c r="BI11" s="438">
        <v>0</v>
      </c>
      <c r="BJ11" s="439">
        <v>0</v>
      </c>
      <c r="BK11" s="437">
        <v>12830</v>
      </c>
      <c r="BL11" s="438">
        <v>15312</v>
      </c>
      <c r="BM11" s="438">
        <v>18215</v>
      </c>
      <c r="BN11" s="438">
        <v>20194</v>
      </c>
      <c r="BO11" s="439">
        <v>10059</v>
      </c>
      <c r="BP11" s="437">
        <v>34341</v>
      </c>
      <c r="BQ11" s="438">
        <v>43700</v>
      </c>
      <c r="BR11" s="438">
        <v>51553</v>
      </c>
      <c r="BS11" s="438">
        <v>60108</v>
      </c>
      <c r="BT11" s="439">
        <v>32706</v>
      </c>
      <c r="BU11" s="437">
        <v>0</v>
      </c>
      <c r="BV11" s="438">
        <v>0</v>
      </c>
      <c r="BW11" s="438">
        <v>0</v>
      </c>
      <c r="BX11" s="438">
        <v>0</v>
      </c>
      <c r="BY11" s="439">
        <v>0</v>
      </c>
      <c r="BZ11" s="437">
        <v>0</v>
      </c>
      <c r="CA11" s="438">
        <v>0</v>
      </c>
      <c r="CB11" s="438">
        <v>0</v>
      </c>
      <c r="CC11" s="438">
        <v>0</v>
      </c>
      <c r="CD11" s="439">
        <v>0</v>
      </c>
    </row>
    <row r="12" spans="1:82" ht="12" customHeight="1" x14ac:dyDescent="0.25">
      <c r="A12" s="373" t="s">
        <v>9</v>
      </c>
      <c r="B12" s="377" t="s">
        <v>203</v>
      </c>
      <c r="C12" s="432">
        <v>14788</v>
      </c>
      <c r="D12" s="433">
        <v>15383</v>
      </c>
      <c r="E12" s="433">
        <v>17176</v>
      </c>
      <c r="F12" s="433">
        <v>17609</v>
      </c>
      <c r="G12" s="434">
        <v>80197</v>
      </c>
      <c r="H12" s="435">
        <v>41918</v>
      </c>
      <c r="I12" s="435">
        <v>45741</v>
      </c>
      <c r="J12" s="435">
        <v>49402</v>
      </c>
      <c r="K12" s="435">
        <v>53518</v>
      </c>
      <c r="L12" s="436">
        <v>225915</v>
      </c>
      <c r="M12" s="432">
        <v>870</v>
      </c>
      <c r="N12" s="433">
        <v>611</v>
      </c>
      <c r="O12" s="433">
        <v>594</v>
      </c>
      <c r="P12" s="433">
        <v>587</v>
      </c>
      <c r="Q12" s="434">
        <v>671</v>
      </c>
      <c r="R12" s="432">
        <v>2594</v>
      </c>
      <c r="S12" s="433">
        <v>2001</v>
      </c>
      <c r="T12" s="433">
        <v>1787</v>
      </c>
      <c r="U12" s="433">
        <v>1739</v>
      </c>
      <c r="V12" s="434">
        <v>2026</v>
      </c>
      <c r="W12" s="432">
        <v>0</v>
      </c>
      <c r="X12" s="433">
        <v>0</v>
      </c>
      <c r="Y12" s="433">
        <v>0</v>
      </c>
      <c r="Z12" s="433">
        <v>0</v>
      </c>
      <c r="AA12" s="434">
        <v>0</v>
      </c>
      <c r="AB12" s="432">
        <v>2257</v>
      </c>
      <c r="AC12" s="433">
        <v>2158</v>
      </c>
      <c r="AD12" s="433">
        <v>2082</v>
      </c>
      <c r="AE12" s="433">
        <v>2039</v>
      </c>
      <c r="AF12" s="434">
        <v>2069</v>
      </c>
      <c r="AG12" s="432">
        <v>0</v>
      </c>
      <c r="AH12" s="433">
        <v>0</v>
      </c>
      <c r="AI12" s="433">
        <v>0</v>
      </c>
      <c r="AJ12" s="433">
        <v>0</v>
      </c>
      <c r="AK12" s="434">
        <v>0</v>
      </c>
      <c r="AL12" s="432">
        <v>0</v>
      </c>
      <c r="AM12" s="433">
        <v>0</v>
      </c>
      <c r="AN12" s="433">
        <v>0</v>
      </c>
      <c r="AO12" s="433">
        <v>0</v>
      </c>
      <c r="AP12" s="434">
        <v>0</v>
      </c>
      <c r="AQ12" s="432">
        <v>6912</v>
      </c>
      <c r="AR12" s="433">
        <v>6547</v>
      </c>
      <c r="AS12" s="433">
        <v>6314</v>
      </c>
      <c r="AT12" s="433">
        <v>6143</v>
      </c>
      <c r="AU12" s="434">
        <v>6253</v>
      </c>
      <c r="AV12" s="432">
        <v>0</v>
      </c>
      <c r="AW12" s="433">
        <v>0</v>
      </c>
      <c r="AX12" s="433">
        <v>0</v>
      </c>
      <c r="AY12" s="433">
        <v>0</v>
      </c>
      <c r="AZ12" s="434">
        <v>0</v>
      </c>
      <c r="BA12" s="432">
        <v>0</v>
      </c>
      <c r="BB12" s="433">
        <v>0</v>
      </c>
      <c r="BC12" s="433">
        <v>0</v>
      </c>
      <c r="BD12" s="433">
        <v>0</v>
      </c>
      <c r="BE12" s="434">
        <v>0</v>
      </c>
      <c r="BF12" s="432">
        <v>0</v>
      </c>
      <c r="BG12" s="433">
        <v>0</v>
      </c>
      <c r="BH12" s="433">
        <v>0</v>
      </c>
      <c r="BI12" s="433">
        <v>0</v>
      </c>
      <c r="BJ12" s="434">
        <v>0</v>
      </c>
      <c r="BK12" s="432">
        <v>11661</v>
      </c>
      <c r="BL12" s="433">
        <v>12614</v>
      </c>
      <c r="BM12" s="433">
        <v>14500</v>
      </c>
      <c r="BN12" s="433">
        <v>14983</v>
      </c>
      <c r="BO12" s="434">
        <v>77457</v>
      </c>
      <c r="BP12" s="432">
        <v>32412</v>
      </c>
      <c r="BQ12" s="433">
        <v>37193</v>
      </c>
      <c r="BR12" s="433">
        <v>41301</v>
      </c>
      <c r="BS12" s="433">
        <v>45636</v>
      </c>
      <c r="BT12" s="434">
        <v>217636</v>
      </c>
      <c r="BU12" s="432">
        <v>0</v>
      </c>
      <c r="BV12" s="433">
        <v>0</v>
      </c>
      <c r="BW12" s="433">
        <v>0</v>
      </c>
      <c r="BX12" s="433">
        <v>0</v>
      </c>
      <c r="BY12" s="434">
        <v>0</v>
      </c>
      <c r="BZ12" s="432">
        <v>0</v>
      </c>
      <c r="CA12" s="433">
        <v>0</v>
      </c>
      <c r="CB12" s="433">
        <v>0</v>
      </c>
      <c r="CC12" s="433">
        <v>0</v>
      </c>
      <c r="CD12" s="434">
        <v>0</v>
      </c>
    </row>
    <row r="13" spans="1:82" ht="12" customHeight="1" x14ac:dyDescent="0.25">
      <c r="A13" s="373" t="s">
        <v>9</v>
      </c>
      <c r="B13" s="377" t="s">
        <v>204</v>
      </c>
      <c r="C13" s="432">
        <v>43487</v>
      </c>
      <c r="D13" s="433">
        <v>45584</v>
      </c>
      <c r="E13" s="433">
        <v>49438</v>
      </c>
      <c r="F13" s="433">
        <v>52645</v>
      </c>
      <c r="G13" s="434">
        <v>29130</v>
      </c>
      <c r="H13" s="435">
        <v>123930</v>
      </c>
      <c r="I13" s="435">
        <v>134552</v>
      </c>
      <c r="J13" s="435">
        <v>143886</v>
      </c>
      <c r="K13" s="435">
        <v>157089</v>
      </c>
      <c r="L13" s="436">
        <v>90436</v>
      </c>
      <c r="M13" s="432">
        <v>37</v>
      </c>
      <c r="N13" s="433">
        <v>30</v>
      </c>
      <c r="O13" s="433">
        <v>30</v>
      </c>
      <c r="P13" s="433">
        <v>58</v>
      </c>
      <c r="Q13" s="434">
        <v>65</v>
      </c>
      <c r="R13" s="432">
        <v>112</v>
      </c>
      <c r="S13" s="433">
        <v>90</v>
      </c>
      <c r="T13" s="433">
        <v>91</v>
      </c>
      <c r="U13" s="433">
        <v>158</v>
      </c>
      <c r="V13" s="434">
        <v>193</v>
      </c>
      <c r="W13" s="432">
        <v>0</v>
      </c>
      <c r="X13" s="433">
        <v>0</v>
      </c>
      <c r="Y13" s="433">
        <v>0</v>
      </c>
      <c r="Z13" s="433">
        <v>0</v>
      </c>
      <c r="AA13" s="434">
        <v>0</v>
      </c>
      <c r="AB13" s="432">
        <v>0</v>
      </c>
      <c r="AC13" s="433">
        <v>0</v>
      </c>
      <c r="AD13" s="433">
        <v>0</v>
      </c>
      <c r="AE13" s="433">
        <v>0</v>
      </c>
      <c r="AF13" s="434">
        <v>3</v>
      </c>
      <c r="AG13" s="432">
        <v>0</v>
      </c>
      <c r="AH13" s="433">
        <v>0</v>
      </c>
      <c r="AI13" s="433">
        <v>0</v>
      </c>
      <c r="AJ13" s="433">
        <v>0</v>
      </c>
      <c r="AK13" s="434">
        <v>0</v>
      </c>
      <c r="AL13" s="432">
        <v>0</v>
      </c>
      <c r="AM13" s="433">
        <v>0</v>
      </c>
      <c r="AN13" s="433">
        <v>0</v>
      </c>
      <c r="AO13" s="433">
        <v>0</v>
      </c>
      <c r="AP13" s="434">
        <v>0</v>
      </c>
      <c r="AQ13" s="432">
        <v>0</v>
      </c>
      <c r="AR13" s="433">
        <v>0</v>
      </c>
      <c r="AS13" s="433">
        <v>0</v>
      </c>
      <c r="AT13" s="433">
        <v>0</v>
      </c>
      <c r="AU13" s="434">
        <v>9</v>
      </c>
      <c r="AV13" s="432">
        <v>0</v>
      </c>
      <c r="AW13" s="433">
        <v>0</v>
      </c>
      <c r="AX13" s="433">
        <v>0</v>
      </c>
      <c r="AY13" s="433">
        <v>0</v>
      </c>
      <c r="AZ13" s="434">
        <v>0</v>
      </c>
      <c r="BA13" s="432">
        <v>0</v>
      </c>
      <c r="BB13" s="433">
        <v>0</v>
      </c>
      <c r="BC13" s="433">
        <v>0</v>
      </c>
      <c r="BD13" s="433">
        <v>0</v>
      </c>
      <c r="BE13" s="434">
        <v>0</v>
      </c>
      <c r="BF13" s="432">
        <v>0</v>
      </c>
      <c r="BG13" s="433">
        <v>0</v>
      </c>
      <c r="BH13" s="433">
        <v>0</v>
      </c>
      <c r="BI13" s="433">
        <v>0</v>
      </c>
      <c r="BJ13" s="434">
        <v>0</v>
      </c>
      <c r="BK13" s="432">
        <v>43450</v>
      </c>
      <c r="BL13" s="433">
        <v>45554</v>
      </c>
      <c r="BM13" s="433">
        <v>49408</v>
      </c>
      <c r="BN13" s="433">
        <v>52587</v>
      </c>
      <c r="BO13" s="434">
        <v>29062</v>
      </c>
      <c r="BP13" s="432">
        <v>123818</v>
      </c>
      <c r="BQ13" s="433">
        <v>134462</v>
      </c>
      <c r="BR13" s="433">
        <v>143795</v>
      </c>
      <c r="BS13" s="433">
        <v>156931</v>
      </c>
      <c r="BT13" s="434">
        <v>90234</v>
      </c>
      <c r="BU13" s="432">
        <v>0</v>
      </c>
      <c r="BV13" s="433">
        <v>0</v>
      </c>
      <c r="BW13" s="433">
        <v>0</v>
      </c>
      <c r="BX13" s="433">
        <v>0</v>
      </c>
      <c r="BY13" s="434">
        <v>0</v>
      </c>
      <c r="BZ13" s="432">
        <v>0</v>
      </c>
      <c r="CA13" s="433">
        <v>0</v>
      </c>
      <c r="CB13" s="433">
        <v>0</v>
      </c>
      <c r="CC13" s="433">
        <v>0</v>
      </c>
      <c r="CD13" s="434">
        <v>0</v>
      </c>
    </row>
    <row r="14" spans="1:82" ht="12" customHeight="1" x14ac:dyDescent="0.25">
      <c r="A14" s="373" t="s">
        <v>9</v>
      </c>
      <c r="B14" s="377" t="s">
        <v>205</v>
      </c>
      <c r="C14" s="432">
        <v>107989</v>
      </c>
      <c r="D14" s="433">
        <v>112562</v>
      </c>
      <c r="E14" s="433">
        <v>122369</v>
      </c>
      <c r="F14" s="433">
        <v>128114</v>
      </c>
      <c r="G14" s="434">
        <v>102142</v>
      </c>
      <c r="H14" s="435">
        <v>310568</v>
      </c>
      <c r="I14" s="435">
        <v>334195</v>
      </c>
      <c r="J14" s="435">
        <v>356303</v>
      </c>
      <c r="K14" s="435">
        <v>383688</v>
      </c>
      <c r="L14" s="436">
        <v>308606</v>
      </c>
      <c r="M14" s="432">
        <v>2981</v>
      </c>
      <c r="N14" s="433">
        <v>2939</v>
      </c>
      <c r="O14" s="433">
        <v>2911</v>
      </c>
      <c r="P14" s="433">
        <v>2819</v>
      </c>
      <c r="Q14" s="434">
        <v>3041</v>
      </c>
      <c r="R14" s="432">
        <v>8942</v>
      </c>
      <c r="S14" s="433">
        <v>8862</v>
      </c>
      <c r="T14" s="433">
        <v>8752</v>
      </c>
      <c r="U14" s="433">
        <v>8536</v>
      </c>
      <c r="V14" s="434">
        <v>9174</v>
      </c>
      <c r="W14" s="432">
        <v>0</v>
      </c>
      <c r="X14" s="433">
        <v>0</v>
      </c>
      <c r="Y14" s="433">
        <v>0</v>
      </c>
      <c r="Z14" s="433">
        <v>0</v>
      </c>
      <c r="AA14" s="434">
        <v>0</v>
      </c>
      <c r="AB14" s="432">
        <v>7304</v>
      </c>
      <c r="AC14" s="433">
        <v>7027</v>
      </c>
      <c r="AD14" s="433">
        <v>6798</v>
      </c>
      <c r="AE14" s="433">
        <v>6732</v>
      </c>
      <c r="AF14" s="434">
        <v>8970</v>
      </c>
      <c r="AG14" s="432">
        <v>0</v>
      </c>
      <c r="AH14" s="433">
        <v>0</v>
      </c>
      <c r="AI14" s="433">
        <v>0</v>
      </c>
      <c r="AJ14" s="433">
        <v>0</v>
      </c>
      <c r="AK14" s="434">
        <v>0</v>
      </c>
      <c r="AL14" s="432">
        <v>0</v>
      </c>
      <c r="AM14" s="433">
        <v>0</v>
      </c>
      <c r="AN14" s="433">
        <v>0</v>
      </c>
      <c r="AO14" s="433">
        <v>0</v>
      </c>
      <c r="AP14" s="434">
        <v>0</v>
      </c>
      <c r="AQ14" s="432">
        <v>22276</v>
      </c>
      <c r="AR14" s="433">
        <v>21300</v>
      </c>
      <c r="AS14" s="433">
        <v>20624</v>
      </c>
      <c r="AT14" s="433">
        <v>20196</v>
      </c>
      <c r="AU14" s="434">
        <v>26445</v>
      </c>
      <c r="AV14" s="432">
        <v>0</v>
      </c>
      <c r="AW14" s="433">
        <v>0</v>
      </c>
      <c r="AX14" s="433">
        <v>0</v>
      </c>
      <c r="AY14" s="433">
        <v>0</v>
      </c>
      <c r="AZ14" s="434">
        <v>0</v>
      </c>
      <c r="BA14" s="432">
        <v>0</v>
      </c>
      <c r="BB14" s="433">
        <v>0</v>
      </c>
      <c r="BC14" s="433">
        <v>0</v>
      </c>
      <c r="BD14" s="433">
        <v>0</v>
      </c>
      <c r="BE14" s="434">
        <v>0</v>
      </c>
      <c r="BF14" s="432">
        <v>0</v>
      </c>
      <c r="BG14" s="433">
        <v>0</v>
      </c>
      <c r="BH14" s="433">
        <v>0</v>
      </c>
      <c r="BI14" s="433">
        <v>0</v>
      </c>
      <c r="BJ14" s="434">
        <v>0</v>
      </c>
      <c r="BK14" s="432">
        <v>97704</v>
      </c>
      <c r="BL14" s="433">
        <v>102596</v>
      </c>
      <c r="BM14" s="433">
        <v>112660</v>
      </c>
      <c r="BN14" s="433">
        <v>118563</v>
      </c>
      <c r="BO14" s="434">
        <v>90131</v>
      </c>
      <c r="BP14" s="432">
        <v>279350</v>
      </c>
      <c r="BQ14" s="433">
        <v>304033</v>
      </c>
      <c r="BR14" s="433">
        <v>326927</v>
      </c>
      <c r="BS14" s="433">
        <v>354956</v>
      </c>
      <c r="BT14" s="434">
        <v>272987</v>
      </c>
      <c r="BU14" s="432">
        <v>0</v>
      </c>
      <c r="BV14" s="433">
        <v>0</v>
      </c>
      <c r="BW14" s="433">
        <v>0</v>
      </c>
      <c r="BX14" s="433">
        <v>0</v>
      </c>
      <c r="BY14" s="434">
        <v>0</v>
      </c>
      <c r="BZ14" s="432">
        <v>0</v>
      </c>
      <c r="CA14" s="433">
        <v>0</v>
      </c>
      <c r="CB14" s="433">
        <v>0</v>
      </c>
      <c r="CC14" s="433">
        <v>0</v>
      </c>
      <c r="CD14" s="434">
        <v>0</v>
      </c>
    </row>
    <row r="15" spans="1:82" ht="12" customHeight="1" x14ac:dyDescent="0.25">
      <c r="A15" s="373" t="s">
        <v>9</v>
      </c>
      <c r="B15" s="621" t="s">
        <v>206</v>
      </c>
      <c r="C15" s="465">
        <v>91572</v>
      </c>
      <c r="D15" s="443">
        <v>105290</v>
      </c>
      <c r="E15" s="443">
        <v>121288</v>
      </c>
      <c r="F15" s="443">
        <v>135387</v>
      </c>
      <c r="G15" s="444">
        <v>80673</v>
      </c>
      <c r="H15" s="445">
        <v>250851</v>
      </c>
      <c r="I15" s="445">
        <v>302708</v>
      </c>
      <c r="J15" s="445">
        <v>346542</v>
      </c>
      <c r="K15" s="445">
        <v>399974</v>
      </c>
      <c r="L15" s="446">
        <v>252420</v>
      </c>
      <c r="M15" s="442">
        <v>64</v>
      </c>
      <c r="N15" s="443">
        <v>68</v>
      </c>
      <c r="O15" s="443">
        <v>60</v>
      </c>
      <c r="P15" s="443">
        <v>55</v>
      </c>
      <c r="Q15" s="444">
        <v>55</v>
      </c>
      <c r="R15" s="442">
        <v>205</v>
      </c>
      <c r="S15" s="443">
        <v>190</v>
      </c>
      <c r="T15" s="443">
        <v>194</v>
      </c>
      <c r="U15" s="443">
        <v>163</v>
      </c>
      <c r="V15" s="444">
        <v>165</v>
      </c>
      <c r="W15" s="442">
        <v>0</v>
      </c>
      <c r="X15" s="443">
        <v>0</v>
      </c>
      <c r="Y15" s="443">
        <v>0</v>
      </c>
      <c r="Z15" s="443">
        <v>0</v>
      </c>
      <c r="AA15" s="444">
        <v>0</v>
      </c>
      <c r="AB15" s="442">
        <v>1328</v>
      </c>
      <c r="AC15" s="443">
        <v>1268</v>
      </c>
      <c r="AD15" s="443">
        <v>1228</v>
      </c>
      <c r="AE15" s="443">
        <v>1210</v>
      </c>
      <c r="AF15" s="444">
        <v>1279</v>
      </c>
      <c r="AG15" s="442">
        <v>0</v>
      </c>
      <c r="AH15" s="443">
        <v>0</v>
      </c>
      <c r="AI15" s="443">
        <v>0</v>
      </c>
      <c r="AJ15" s="443">
        <v>0</v>
      </c>
      <c r="AK15" s="444">
        <v>0</v>
      </c>
      <c r="AL15" s="442">
        <v>0</v>
      </c>
      <c r="AM15" s="443">
        <v>0</v>
      </c>
      <c r="AN15" s="443">
        <v>0</v>
      </c>
      <c r="AO15" s="443">
        <v>0</v>
      </c>
      <c r="AP15" s="444">
        <v>0</v>
      </c>
      <c r="AQ15" s="442">
        <v>4068</v>
      </c>
      <c r="AR15" s="443">
        <v>3849</v>
      </c>
      <c r="AS15" s="443">
        <v>3735</v>
      </c>
      <c r="AT15" s="443">
        <v>3641</v>
      </c>
      <c r="AU15" s="444">
        <v>3816</v>
      </c>
      <c r="AV15" s="442">
        <v>0</v>
      </c>
      <c r="AW15" s="443">
        <v>0</v>
      </c>
      <c r="AX15" s="443">
        <v>0</v>
      </c>
      <c r="AY15" s="443">
        <v>0</v>
      </c>
      <c r="AZ15" s="444">
        <v>0</v>
      </c>
      <c r="BA15" s="442">
        <v>0</v>
      </c>
      <c r="BB15" s="443">
        <v>0</v>
      </c>
      <c r="BC15" s="443">
        <v>0</v>
      </c>
      <c r="BD15" s="443">
        <v>0</v>
      </c>
      <c r="BE15" s="444">
        <v>0</v>
      </c>
      <c r="BF15" s="442">
        <v>0</v>
      </c>
      <c r="BG15" s="443">
        <v>0</v>
      </c>
      <c r="BH15" s="443">
        <v>0</v>
      </c>
      <c r="BI15" s="443">
        <v>0</v>
      </c>
      <c r="BJ15" s="444">
        <v>0</v>
      </c>
      <c r="BK15" s="442">
        <v>90180</v>
      </c>
      <c r="BL15" s="443">
        <v>103954</v>
      </c>
      <c r="BM15" s="443">
        <v>120000</v>
      </c>
      <c r="BN15" s="443">
        <v>134122</v>
      </c>
      <c r="BO15" s="444">
        <v>79339</v>
      </c>
      <c r="BP15" s="442">
        <v>246578</v>
      </c>
      <c r="BQ15" s="443">
        <v>298669</v>
      </c>
      <c r="BR15" s="443">
        <v>342613</v>
      </c>
      <c r="BS15" s="443">
        <v>396170</v>
      </c>
      <c r="BT15" s="444">
        <v>248439</v>
      </c>
      <c r="BU15" s="442">
        <v>0</v>
      </c>
      <c r="BV15" s="443">
        <v>0</v>
      </c>
      <c r="BW15" s="443">
        <v>0</v>
      </c>
      <c r="BX15" s="443">
        <v>0</v>
      </c>
      <c r="BY15" s="444">
        <v>0</v>
      </c>
      <c r="BZ15" s="442">
        <v>0</v>
      </c>
      <c r="CA15" s="443">
        <v>0</v>
      </c>
      <c r="CB15" s="443">
        <v>0</v>
      </c>
      <c r="CC15" s="443">
        <v>0</v>
      </c>
      <c r="CD15" s="444">
        <v>0</v>
      </c>
    </row>
    <row r="16" spans="1:82" ht="12" customHeight="1" x14ac:dyDescent="0.25">
      <c r="A16" s="372" t="s">
        <v>193</v>
      </c>
      <c r="B16" s="376" t="s">
        <v>19</v>
      </c>
      <c r="C16" s="730">
        <v>0</v>
      </c>
      <c r="D16" s="450">
        <v>12723</v>
      </c>
      <c r="E16" s="450">
        <v>12653</v>
      </c>
      <c r="F16" s="450">
        <v>12749</v>
      </c>
      <c r="G16" s="451">
        <v>14428</v>
      </c>
      <c r="H16" s="452">
        <v>38894</v>
      </c>
      <c r="I16" s="452">
        <v>38286</v>
      </c>
      <c r="J16" s="452">
        <v>38056</v>
      </c>
      <c r="K16" s="452">
        <v>38163</v>
      </c>
      <c r="L16" s="453">
        <v>43105</v>
      </c>
      <c r="M16" s="449">
        <v>0</v>
      </c>
      <c r="N16" s="450">
        <v>0</v>
      </c>
      <c r="O16" s="450">
        <v>0</v>
      </c>
      <c r="P16" s="450">
        <v>0</v>
      </c>
      <c r="Q16" s="451">
        <v>0</v>
      </c>
      <c r="R16" s="449">
        <v>0</v>
      </c>
      <c r="S16" s="450">
        <v>0</v>
      </c>
      <c r="T16" s="450">
        <v>0</v>
      </c>
      <c r="U16" s="450">
        <v>0</v>
      </c>
      <c r="V16" s="451">
        <v>0</v>
      </c>
      <c r="W16" s="449">
        <v>0</v>
      </c>
      <c r="X16" s="450">
        <v>0</v>
      </c>
      <c r="Y16" s="450">
        <v>0</v>
      </c>
      <c r="Z16" s="450">
        <v>0</v>
      </c>
      <c r="AA16" s="451">
        <v>0</v>
      </c>
      <c r="AB16" s="449">
        <v>12862</v>
      </c>
      <c r="AC16" s="450">
        <v>12723</v>
      </c>
      <c r="AD16" s="450">
        <v>12653</v>
      </c>
      <c r="AE16" s="450">
        <v>12749</v>
      </c>
      <c r="AF16" s="451">
        <v>14428</v>
      </c>
      <c r="AG16" s="449">
        <v>0</v>
      </c>
      <c r="AH16" s="450">
        <v>0</v>
      </c>
      <c r="AI16" s="450">
        <v>0</v>
      </c>
      <c r="AJ16" s="450">
        <v>0</v>
      </c>
      <c r="AK16" s="451">
        <v>0</v>
      </c>
      <c r="AL16" s="449">
        <v>0</v>
      </c>
      <c r="AM16" s="450">
        <v>0</v>
      </c>
      <c r="AN16" s="450">
        <v>0</v>
      </c>
      <c r="AO16" s="450">
        <v>0</v>
      </c>
      <c r="AP16" s="451">
        <v>0</v>
      </c>
      <c r="AQ16" s="449">
        <v>38894</v>
      </c>
      <c r="AR16" s="450">
        <v>38286</v>
      </c>
      <c r="AS16" s="450">
        <v>38056</v>
      </c>
      <c r="AT16" s="450">
        <v>38163</v>
      </c>
      <c r="AU16" s="451">
        <v>43105</v>
      </c>
      <c r="AV16" s="449">
        <v>0</v>
      </c>
      <c r="AW16" s="450">
        <v>0</v>
      </c>
      <c r="AX16" s="450">
        <v>0</v>
      </c>
      <c r="AY16" s="450">
        <v>0</v>
      </c>
      <c r="AZ16" s="451">
        <v>0</v>
      </c>
      <c r="BA16" s="449">
        <v>142990</v>
      </c>
      <c r="BB16" s="450">
        <v>135184</v>
      </c>
      <c r="BC16" s="450">
        <v>128525</v>
      </c>
      <c r="BD16" s="450">
        <v>124018</v>
      </c>
      <c r="BE16" s="451">
        <v>123780</v>
      </c>
      <c r="BF16" s="449">
        <v>426361</v>
      </c>
      <c r="BG16" s="450">
        <v>411846</v>
      </c>
      <c r="BH16" s="450">
        <v>392091</v>
      </c>
      <c r="BI16" s="450">
        <v>384818</v>
      </c>
      <c r="BJ16" s="451">
        <v>373104</v>
      </c>
      <c r="BK16" s="449">
        <v>11405</v>
      </c>
      <c r="BL16" s="450">
        <v>11021</v>
      </c>
      <c r="BM16" s="450">
        <v>10730</v>
      </c>
      <c r="BN16" s="450">
        <v>11038</v>
      </c>
      <c r="BO16" s="451">
        <v>11930</v>
      </c>
      <c r="BP16" s="449">
        <v>34112</v>
      </c>
      <c r="BQ16" s="450">
        <v>32867</v>
      </c>
      <c r="BR16" s="450">
        <v>32434</v>
      </c>
      <c r="BS16" s="450">
        <v>34046</v>
      </c>
      <c r="BT16" s="451">
        <v>35000</v>
      </c>
      <c r="BU16" s="449">
        <v>0</v>
      </c>
      <c r="BV16" s="450">
        <v>0</v>
      </c>
      <c r="BW16" s="450">
        <v>0</v>
      </c>
      <c r="BX16" s="450">
        <v>0</v>
      </c>
      <c r="BY16" s="451">
        <v>0</v>
      </c>
      <c r="BZ16" s="449">
        <v>0</v>
      </c>
      <c r="CA16" s="450">
        <v>0</v>
      </c>
      <c r="CB16" s="450">
        <v>0</v>
      </c>
      <c r="CC16" s="450">
        <v>0</v>
      </c>
      <c r="CD16" s="451">
        <v>0</v>
      </c>
    </row>
    <row r="17" spans="1:83" ht="12" customHeight="1" x14ac:dyDescent="0.25">
      <c r="A17" s="372" t="s">
        <v>177</v>
      </c>
      <c r="B17" s="376" t="s">
        <v>19</v>
      </c>
      <c r="C17" s="592">
        <v>177989</v>
      </c>
      <c r="D17" s="428">
        <v>171442</v>
      </c>
      <c r="E17" s="428">
        <v>158189</v>
      </c>
      <c r="F17" s="428">
        <v>135171</v>
      </c>
      <c r="G17" s="429">
        <v>144757</v>
      </c>
      <c r="H17" s="430">
        <v>529618</v>
      </c>
      <c r="I17" s="430">
        <v>532702</v>
      </c>
      <c r="J17" s="430">
        <v>495086</v>
      </c>
      <c r="K17" s="430">
        <v>420620</v>
      </c>
      <c r="L17" s="431">
        <v>426890</v>
      </c>
      <c r="M17" s="427">
        <v>0</v>
      </c>
      <c r="N17" s="428">
        <v>0</v>
      </c>
      <c r="O17" s="428">
        <v>0</v>
      </c>
      <c r="P17" s="428">
        <v>0</v>
      </c>
      <c r="Q17" s="429">
        <v>0</v>
      </c>
      <c r="R17" s="427">
        <v>0</v>
      </c>
      <c r="S17" s="428">
        <v>0</v>
      </c>
      <c r="T17" s="428">
        <v>0</v>
      </c>
      <c r="U17" s="428">
        <v>0</v>
      </c>
      <c r="V17" s="429">
        <v>0</v>
      </c>
      <c r="W17" s="427">
        <v>13000</v>
      </c>
      <c r="X17" s="428">
        <v>12916</v>
      </c>
      <c r="Y17" s="428">
        <v>12754</v>
      </c>
      <c r="Z17" s="428">
        <v>12721</v>
      </c>
      <c r="AA17" s="429">
        <v>29783</v>
      </c>
      <c r="AB17" s="427">
        <v>0</v>
      </c>
      <c r="AC17" s="428">
        <v>0</v>
      </c>
      <c r="AD17" s="428">
        <v>0</v>
      </c>
      <c r="AE17" s="428">
        <v>0</v>
      </c>
      <c r="AF17" s="429">
        <v>0</v>
      </c>
      <c r="AG17" s="427">
        <v>0</v>
      </c>
      <c r="AH17" s="428">
        <v>0</v>
      </c>
      <c r="AI17" s="428">
        <v>0</v>
      </c>
      <c r="AJ17" s="428">
        <v>0</v>
      </c>
      <c r="AK17" s="429">
        <v>0</v>
      </c>
      <c r="AL17" s="427">
        <v>39071</v>
      </c>
      <c r="AM17" s="428">
        <v>38890</v>
      </c>
      <c r="AN17" s="428">
        <v>38449</v>
      </c>
      <c r="AO17" s="428">
        <v>38138</v>
      </c>
      <c r="AP17" s="429">
        <v>82995</v>
      </c>
      <c r="AQ17" s="427">
        <v>0</v>
      </c>
      <c r="AR17" s="428">
        <v>0</v>
      </c>
      <c r="AS17" s="428">
        <v>0</v>
      </c>
      <c r="AT17" s="428">
        <v>0</v>
      </c>
      <c r="AU17" s="429">
        <v>0</v>
      </c>
      <c r="AV17" s="427">
        <v>0</v>
      </c>
      <c r="AW17" s="428">
        <v>0</v>
      </c>
      <c r="AX17" s="428">
        <v>0</v>
      </c>
      <c r="AY17" s="428">
        <v>0</v>
      </c>
      <c r="AZ17" s="429">
        <v>0</v>
      </c>
      <c r="BA17" s="427">
        <v>162608</v>
      </c>
      <c r="BB17" s="428">
        <v>155791</v>
      </c>
      <c r="BC17" s="428">
        <v>141406</v>
      </c>
      <c r="BD17" s="428">
        <v>116524</v>
      </c>
      <c r="BE17" s="429">
        <v>108406</v>
      </c>
      <c r="BF17" s="427">
        <v>482878</v>
      </c>
      <c r="BG17" s="428">
        <v>486140</v>
      </c>
      <c r="BH17" s="428">
        <v>445630</v>
      </c>
      <c r="BI17" s="428">
        <v>366609</v>
      </c>
      <c r="BJ17" s="429">
        <v>324820</v>
      </c>
      <c r="BK17" s="427">
        <v>2381</v>
      </c>
      <c r="BL17" s="428">
        <v>2735</v>
      </c>
      <c r="BM17" s="428">
        <v>4029</v>
      </c>
      <c r="BN17" s="428">
        <v>5926</v>
      </c>
      <c r="BO17" s="429">
        <v>6568</v>
      </c>
      <c r="BP17" s="427">
        <v>7669</v>
      </c>
      <c r="BQ17" s="428">
        <v>7672</v>
      </c>
      <c r="BR17" s="428">
        <v>11007</v>
      </c>
      <c r="BS17" s="428">
        <v>15873</v>
      </c>
      <c r="BT17" s="429">
        <v>19075</v>
      </c>
      <c r="BU17" s="427">
        <v>0</v>
      </c>
      <c r="BV17" s="428">
        <v>0</v>
      </c>
      <c r="BW17" s="428">
        <v>0</v>
      </c>
      <c r="BX17" s="428">
        <v>0</v>
      </c>
      <c r="BY17" s="429">
        <v>0</v>
      </c>
      <c r="BZ17" s="427">
        <v>0</v>
      </c>
      <c r="CA17" s="428">
        <v>0</v>
      </c>
      <c r="CB17" s="428">
        <v>0</v>
      </c>
      <c r="CC17" s="428">
        <v>0</v>
      </c>
      <c r="CD17" s="429">
        <v>0</v>
      </c>
    </row>
    <row r="18" spans="1:83" ht="12" customHeight="1" x14ac:dyDescent="0.25">
      <c r="A18" s="373"/>
      <c r="B18" s="378" t="s">
        <v>207</v>
      </c>
      <c r="C18" s="437">
        <v>126846</v>
      </c>
      <c r="D18" s="438">
        <v>122599</v>
      </c>
      <c r="E18" s="438">
        <v>112525</v>
      </c>
      <c r="F18" s="438">
        <v>95082</v>
      </c>
      <c r="G18" s="439">
        <v>96643</v>
      </c>
      <c r="H18" s="440">
        <v>377026</v>
      </c>
      <c r="I18" s="440">
        <v>380048</v>
      </c>
      <c r="J18" s="440">
        <v>353395</v>
      </c>
      <c r="K18" s="440">
        <v>296861</v>
      </c>
      <c r="L18" s="441">
        <v>286029</v>
      </c>
      <c r="M18" s="432">
        <v>0</v>
      </c>
      <c r="N18" s="433">
        <v>0</v>
      </c>
      <c r="O18" s="433">
        <v>0</v>
      </c>
      <c r="P18" s="433">
        <v>0</v>
      </c>
      <c r="Q18" s="434">
        <v>0</v>
      </c>
      <c r="R18" s="432">
        <v>0</v>
      </c>
      <c r="S18" s="433">
        <v>0</v>
      </c>
      <c r="T18" s="433">
        <v>0</v>
      </c>
      <c r="U18" s="433">
        <v>0</v>
      </c>
      <c r="V18" s="434">
        <v>0</v>
      </c>
      <c r="W18" s="432">
        <v>5144</v>
      </c>
      <c r="X18" s="433">
        <v>5015</v>
      </c>
      <c r="Y18" s="433">
        <v>4829</v>
      </c>
      <c r="Z18" s="433">
        <v>4770</v>
      </c>
      <c r="AA18" s="434">
        <v>11178</v>
      </c>
      <c r="AB18" s="432">
        <v>0</v>
      </c>
      <c r="AC18" s="433">
        <v>0</v>
      </c>
      <c r="AD18" s="433">
        <v>0</v>
      </c>
      <c r="AE18" s="433">
        <v>0</v>
      </c>
      <c r="AF18" s="434">
        <v>0</v>
      </c>
      <c r="AG18" s="432">
        <v>0</v>
      </c>
      <c r="AH18" s="433">
        <v>0</v>
      </c>
      <c r="AI18" s="433">
        <v>0</v>
      </c>
      <c r="AJ18" s="433">
        <v>0</v>
      </c>
      <c r="AK18" s="434">
        <v>0</v>
      </c>
      <c r="AL18" s="432">
        <v>15561</v>
      </c>
      <c r="AM18" s="433">
        <v>15184</v>
      </c>
      <c r="AN18" s="433">
        <v>14670</v>
      </c>
      <c r="AO18" s="433">
        <v>14327</v>
      </c>
      <c r="AP18" s="434">
        <v>31056</v>
      </c>
      <c r="AQ18" s="432">
        <v>0</v>
      </c>
      <c r="AR18" s="433">
        <v>0</v>
      </c>
      <c r="AS18" s="433">
        <v>0</v>
      </c>
      <c r="AT18" s="433">
        <v>0</v>
      </c>
      <c r="AU18" s="434">
        <v>0</v>
      </c>
      <c r="AV18" s="432">
        <v>0</v>
      </c>
      <c r="AW18" s="433">
        <v>0</v>
      </c>
      <c r="AX18" s="433">
        <v>0</v>
      </c>
      <c r="AY18" s="433">
        <v>0</v>
      </c>
      <c r="AZ18" s="434">
        <v>0</v>
      </c>
      <c r="BA18" s="432">
        <v>120021</v>
      </c>
      <c r="BB18" s="433">
        <v>115706</v>
      </c>
      <c r="BC18" s="433">
        <v>104918</v>
      </c>
      <c r="BD18" s="433">
        <v>86339</v>
      </c>
      <c r="BE18" s="434">
        <v>80989</v>
      </c>
      <c r="BF18" s="432">
        <v>356134</v>
      </c>
      <c r="BG18" s="433">
        <v>359552</v>
      </c>
      <c r="BH18" s="433">
        <v>331123</v>
      </c>
      <c r="BI18" s="433">
        <v>271761</v>
      </c>
      <c r="BJ18" s="434">
        <v>241999</v>
      </c>
      <c r="BK18" s="432">
        <v>1681</v>
      </c>
      <c r="BL18" s="433">
        <v>1878</v>
      </c>
      <c r="BM18" s="433">
        <v>2778</v>
      </c>
      <c r="BN18" s="433">
        <v>3973</v>
      </c>
      <c r="BO18" s="434">
        <v>4476</v>
      </c>
      <c r="BP18" s="432">
        <v>5331</v>
      </c>
      <c r="BQ18" s="433">
        <v>5312</v>
      </c>
      <c r="BR18" s="433">
        <v>7602</v>
      </c>
      <c r="BS18" s="433">
        <v>10773</v>
      </c>
      <c r="BT18" s="434">
        <v>12974</v>
      </c>
      <c r="BU18" s="432">
        <v>0</v>
      </c>
      <c r="BV18" s="433">
        <v>0</v>
      </c>
      <c r="BW18" s="433">
        <v>0</v>
      </c>
      <c r="BX18" s="433">
        <v>0</v>
      </c>
      <c r="BY18" s="434">
        <v>0</v>
      </c>
      <c r="BZ18" s="432">
        <v>0</v>
      </c>
      <c r="CA18" s="433">
        <v>0</v>
      </c>
      <c r="CB18" s="433">
        <v>0</v>
      </c>
      <c r="CC18" s="433">
        <v>0</v>
      </c>
      <c r="CD18" s="434">
        <v>0</v>
      </c>
    </row>
    <row r="19" spans="1:83" ht="12" customHeight="1" x14ac:dyDescent="0.25">
      <c r="A19" s="373"/>
      <c r="B19" s="380" t="s">
        <v>206</v>
      </c>
      <c r="C19" s="465">
        <v>46709</v>
      </c>
      <c r="D19" s="443">
        <v>44451</v>
      </c>
      <c r="E19" s="443">
        <v>41273</v>
      </c>
      <c r="F19" s="443">
        <v>35716</v>
      </c>
      <c r="G19" s="444">
        <v>37210</v>
      </c>
      <c r="H19" s="445">
        <v>139252</v>
      </c>
      <c r="I19" s="445">
        <v>139436</v>
      </c>
      <c r="J19" s="445">
        <v>128482</v>
      </c>
      <c r="K19" s="445">
        <v>110654</v>
      </c>
      <c r="L19" s="446">
        <v>110453</v>
      </c>
      <c r="M19" s="442">
        <v>0</v>
      </c>
      <c r="N19" s="443">
        <v>0</v>
      </c>
      <c r="O19" s="443">
        <v>0</v>
      </c>
      <c r="P19" s="443">
        <v>0</v>
      </c>
      <c r="Q19" s="444">
        <v>0</v>
      </c>
      <c r="R19" s="442">
        <v>0</v>
      </c>
      <c r="S19" s="443">
        <v>0</v>
      </c>
      <c r="T19" s="443">
        <v>0</v>
      </c>
      <c r="U19" s="443">
        <v>0</v>
      </c>
      <c r="V19" s="444">
        <v>0</v>
      </c>
      <c r="W19" s="442">
        <v>3422</v>
      </c>
      <c r="X19" s="443">
        <v>3509</v>
      </c>
      <c r="Y19" s="443">
        <v>3534</v>
      </c>
      <c r="Z19" s="443">
        <v>3578</v>
      </c>
      <c r="AA19" s="444">
        <v>7701</v>
      </c>
      <c r="AB19" s="442">
        <v>0</v>
      </c>
      <c r="AC19" s="443">
        <v>0</v>
      </c>
      <c r="AD19" s="443">
        <v>0</v>
      </c>
      <c r="AE19" s="443">
        <v>0</v>
      </c>
      <c r="AF19" s="444">
        <v>0</v>
      </c>
      <c r="AG19" s="442">
        <v>0</v>
      </c>
      <c r="AH19" s="443">
        <v>0</v>
      </c>
      <c r="AI19" s="443">
        <v>0</v>
      </c>
      <c r="AJ19" s="443">
        <v>0</v>
      </c>
      <c r="AK19" s="444">
        <v>0</v>
      </c>
      <c r="AL19" s="442">
        <v>10170</v>
      </c>
      <c r="AM19" s="443">
        <v>10488</v>
      </c>
      <c r="AN19" s="443">
        <v>10570</v>
      </c>
      <c r="AO19" s="443">
        <v>10706</v>
      </c>
      <c r="AP19" s="444">
        <v>21531</v>
      </c>
      <c r="AQ19" s="442">
        <v>0</v>
      </c>
      <c r="AR19" s="443">
        <v>0</v>
      </c>
      <c r="AS19" s="443">
        <v>0</v>
      </c>
      <c r="AT19" s="443">
        <v>0</v>
      </c>
      <c r="AU19" s="444">
        <v>0</v>
      </c>
      <c r="AV19" s="442">
        <v>0</v>
      </c>
      <c r="AW19" s="443">
        <v>0</v>
      </c>
      <c r="AX19" s="443">
        <v>0</v>
      </c>
      <c r="AY19" s="443">
        <v>0</v>
      </c>
      <c r="AZ19" s="444">
        <v>0</v>
      </c>
      <c r="BA19" s="442">
        <v>42587</v>
      </c>
      <c r="BB19" s="443">
        <v>40085</v>
      </c>
      <c r="BC19" s="443">
        <v>36488</v>
      </c>
      <c r="BD19" s="443">
        <v>30185</v>
      </c>
      <c r="BE19" s="444">
        <v>27417</v>
      </c>
      <c r="BF19" s="442">
        <v>126744</v>
      </c>
      <c r="BG19" s="443">
        <v>126588</v>
      </c>
      <c r="BH19" s="443">
        <v>114507</v>
      </c>
      <c r="BI19" s="443">
        <v>94848</v>
      </c>
      <c r="BJ19" s="444">
        <v>82821</v>
      </c>
      <c r="BK19" s="442">
        <v>700</v>
      </c>
      <c r="BL19" s="443">
        <v>857</v>
      </c>
      <c r="BM19" s="443">
        <v>1251</v>
      </c>
      <c r="BN19" s="443">
        <v>1953</v>
      </c>
      <c r="BO19" s="444">
        <v>2092</v>
      </c>
      <c r="BP19" s="442">
        <v>2338</v>
      </c>
      <c r="BQ19" s="443">
        <v>2360</v>
      </c>
      <c r="BR19" s="443">
        <v>3405</v>
      </c>
      <c r="BS19" s="443">
        <v>5100</v>
      </c>
      <c r="BT19" s="444">
        <v>6101</v>
      </c>
      <c r="BU19" s="442">
        <v>0</v>
      </c>
      <c r="BV19" s="443">
        <v>0</v>
      </c>
      <c r="BW19" s="443">
        <v>0</v>
      </c>
      <c r="BX19" s="443">
        <v>0</v>
      </c>
      <c r="BY19" s="444">
        <v>0</v>
      </c>
      <c r="BZ19" s="442">
        <v>0</v>
      </c>
      <c r="CA19" s="443">
        <v>0</v>
      </c>
      <c r="CB19" s="443">
        <v>0</v>
      </c>
      <c r="CC19" s="443">
        <v>0</v>
      </c>
      <c r="CD19" s="444">
        <v>0</v>
      </c>
    </row>
    <row r="20" spans="1:83" ht="12" customHeight="1" x14ac:dyDescent="0.25">
      <c r="A20" s="372" t="s">
        <v>208</v>
      </c>
      <c r="B20" s="489" t="s">
        <v>19</v>
      </c>
      <c r="C20" s="455">
        <v>54</v>
      </c>
      <c r="D20" s="456">
        <v>68</v>
      </c>
      <c r="E20" s="456">
        <v>94</v>
      </c>
      <c r="F20" s="456">
        <v>108</v>
      </c>
      <c r="G20" s="457">
        <v>2857</v>
      </c>
      <c r="H20" s="458">
        <v>134</v>
      </c>
      <c r="I20" s="458">
        <v>199</v>
      </c>
      <c r="J20" s="458">
        <v>239</v>
      </c>
      <c r="K20" s="458">
        <v>314</v>
      </c>
      <c r="L20" s="459">
        <v>7978</v>
      </c>
      <c r="M20" s="455">
        <v>0</v>
      </c>
      <c r="N20" s="456">
        <v>0</v>
      </c>
      <c r="O20" s="456">
        <v>0</v>
      </c>
      <c r="P20" s="456">
        <v>0</v>
      </c>
      <c r="Q20" s="457">
        <v>0</v>
      </c>
      <c r="R20" s="455">
        <v>0</v>
      </c>
      <c r="S20" s="456">
        <v>0</v>
      </c>
      <c r="T20" s="456">
        <v>0</v>
      </c>
      <c r="U20" s="456">
        <v>0</v>
      </c>
      <c r="V20" s="457">
        <v>0</v>
      </c>
      <c r="W20" s="455">
        <v>0</v>
      </c>
      <c r="X20" s="456">
        <v>0</v>
      </c>
      <c r="Y20" s="456">
        <v>0</v>
      </c>
      <c r="Z20" s="456">
        <v>0</v>
      </c>
      <c r="AA20" s="457">
        <v>0</v>
      </c>
      <c r="AB20" s="455">
        <v>54</v>
      </c>
      <c r="AC20" s="456">
        <v>68</v>
      </c>
      <c r="AD20" s="456">
        <v>94</v>
      </c>
      <c r="AE20" s="456">
        <v>108</v>
      </c>
      <c r="AF20" s="457">
        <v>2857</v>
      </c>
      <c r="AG20" s="455">
        <v>0</v>
      </c>
      <c r="AH20" s="456">
        <v>0</v>
      </c>
      <c r="AI20" s="456">
        <v>0</v>
      </c>
      <c r="AJ20" s="456">
        <v>0</v>
      </c>
      <c r="AK20" s="457">
        <v>0</v>
      </c>
      <c r="AL20" s="455">
        <v>0</v>
      </c>
      <c r="AM20" s="456">
        <v>0</v>
      </c>
      <c r="AN20" s="456">
        <v>0</v>
      </c>
      <c r="AO20" s="456">
        <v>0</v>
      </c>
      <c r="AP20" s="457">
        <v>0</v>
      </c>
      <c r="AQ20" s="455">
        <v>134</v>
      </c>
      <c r="AR20" s="456">
        <v>199</v>
      </c>
      <c r="AS20" s="456">
        <v>239</v>
      </c>
      <c r="AT20" s="456">
        <v>314</v>
      </c>
      <c r="AU20" s="457">
        <v>7978</v>
      </c>
      <c r="AV20" s="455">
        <v>0</v>
      </c>
      <c r="AW20" s="456">
        <v>0</v>
      </c>
      <c r="AX20" s="456">
        <v>0</v>
      </c>
      <c r="AY20" s="456">
        <v>0</v>
      </c>
      <c r="AZ20" s="457">
        <v>0</v>
      </c>
      <c r="BA20" s="455">
        <v>0</v>
      </c>
      <c r="BB20" s="456">
        <v>0</v>
      </c>
      <c r="BC20" s="456">
        <v>0</v>
      </c>
      <c r="BD20" s="456">
        <v>0</v>
      </c>
      <c r="BE20" s="457">
        <v>0</v>
      </c>
      <c r="BF20" s="455">
        <v>0</v>
      </c>
      <c r="BG20" s="456">
        <v>0</v>
      </c>
      <c r="BH20" s="456">
        <v>0</v>
      </c>
      <c r="BI20" s="456">
        <v>0</v>
      </c>
      <c r="BJ20" s="457">
        <v>0</v>
      </c>
      <c r="BK20" s="455">
        <v>0</v>
      </c>
      <c r="BL20" s="456">
        <v>0</v>
      </c>
      <c r="BM20" s="456">
        <v>0</v>
      </c>
      <c r="BN20" s="456">
        <v>0</v>
      </c>
      <c r="BO20" s="457">
        <v>0</v>
      </c>
      <c r="BP20" s="455">
        <v>0</v>
      </c>
      <c r="BQ20" s="456">
        <v>0</v>
      </c>
      <c r="BR20" s="456">
        <v>0</v>
      </c>
      <c r="BS20" s="456">
        <v>0</v>
      </c>
      <c r="BT20" s="457">
        <v>0</v>
      </c>
      <c r="BU20" s="455">
        <v>0</v>
      </c>
      <c r="BV20" s="456">
        <v>0</v>
      </c>
      <c r="BW20" s="456">
        <v>0</v>
      </c>
      <c r="BX20" s="456">
        <v>0</v>
      </c>
      <c r="BY20" s="457">
        <v>0</v>
      </c>
      <c r="BZ20" s="455">
        <v>0</v>
      </c>
      <c r="CA20" s="456">
        <v>0</v>
      </c>
      <c r="CB20" s="456">
        <v>0</v>
      </c>
      <c r="CC20" s="456">
        <v>0</v>
      </c>
      <c r="CD20" s="457">
        <v>0</v>
      </c>
    </row>
    <row r="21" spans="1:83" ht="12" customHeight="1" x14ac:dyDescent="0.25">
      <c r="A21" s="372" t="s">
        <v>209</v>
      </c>
      <c r="B21" s="381" t="s">
        <v>19</v>
      </c>
      <c r="C21" s="460">
        <v>668</v>
      </c>
      <c r="D21" s="461">
        <v>618</v>
      </c>
      <c r="E21" s="461">
        <v>577</v>
      </c>
      <c r="F21" s="461">
        <v>566</v>
      </c>
      <c r="G21" s="462">
        <v>509</v>
      </c>
      <c r="H21" s="463">
        <v>2050</v>
      </c>
      <c r="I21" s="463">
        <v>1910</v>
      </c>
      <c r="J21" s="463">
        <v>1752</v>
      </c>
      <c r="K21" s="463">
        <v>1756</v>
      </c>
      <c r="L21" s="464">
        <v>1555</v>
      </c>
      <c r="M21" s="460">
        <v>0</v>
      </c>
      <c r="N21" s="461">
        <v>0</v>
      </c>
      <c r="O21" s="461">
        <v>0</v>
      </c>
      <c r="P21" s="461">
        <v>0</v>
      </c>
      <c r="Q21" s="462">
        <v>0</v>
      </c>
      <c r="R21" s="460">
        <v>0</v>
      </c>
      <c r="S21" s="461">
        <v>0</v>
      </c>
      <c r="T21" s="461">
        <v>0</v>
      </c>
      <c r="U21" s="461">
        <v>0</v>
      </c>
      <c r="V21" s="462">
        <v>0</v>
      </c>
      <c r="W21" s="460">
        <v>0</v>
      </c>
      <c r="X21" s="461">
        <v>0</v>
      </c>
      <c r="Y21" s="461">
        <v>0</v>
      </c>
      <c r="Z21" s="461">
        <v>0</v>
      </c>
      <c r="AA21" s="462">
        <v>0</v>
      </c>
      <c r="AB21" s="460">
        <v>668</v>
      </c>
      <c r="AC21" s="461">
        <v>618</v>
      </c>
      <c r="AD21" s="461">
        <v>577</v>
      </c>
      <c r="AE21" s="461">
        <v>566</v>
      </c>
      <c r="AF21" s="462">
        <v>509</v>
      </c>
      <c r="AG21" s="460">
        <v>0</v>
      </c>
      <c r="AH21" s="461">
        <v>0</v>
      </c>
      <c r="AI21" s="461">
        <v>0</v>
      </c>
      <c r="AJ21" s="461">
        <v>0</v>
      </c>
      <c r="AK21" s="462">
        <v>0</v>
      </c>
      <c r="AL21" s="460">
        <v>0</v>
      </c>
      <c r="AM21" s="461">
        <v>0</v>
      </c>
      <c r="AN21" s="461">
        <v>0</v>
      </c>
      <c r="AO21" s="461">
        <v>0</v>
      </c>
      <c r="AP21" s="462">
        <v>0</v>
      </c>
      <c r="AQ21" s="460">
        <v>2050</v>
      </c>
      <c r="AR21" s="461">
        <v>1910</v>
      </c>
      <c r="AS21" s="461">
        <v>1752</v>
      </c>
      <c r="AT21" s="461">
        <v>1756</v>
      </c>
      <c r="AU21" s="462">
        <v>1555</v>
      </c>
      <c r="AV21" s="460">
        <v>0</v>
      </c>
      <c r="AW21" s="461">
        <v>0</v>
      </c>
      <c r="AX21" s="461">
        <v>0</v>
      </c>
      <c r="AY21" s="461">
        <v>0</v>
      </c>
      <c r="AZ21" s="462">
        <v>0</v>
      </c>
      <c r="BA21" s="460">
        <v>0</v>
      </c>
      <c r="BB21" s="461">
        <v>0</v>
      </c>
      <c r="BC21" s="461">
        <v>0</v>
      </c>
      <c r="BD21" s="461">
        <v>0</v>
      </c>
      <c r="BE21" s="462">
        <v>0</v>
      </c>
      <c r="BF21" s="460">
        <v>0</v>
      </c>
      <c r="BG21" s="461">
        <v>0</v>
      </c>
      <c r="BH21" s="461">
        <v>0</v>
      </c>
      <c r="BI21" s="461">
        <v>0</v>
      </c>
      <c r="BJ21" s="462">
        <v>0</v>
      </c>
      <c r="BK21" s="460">
        <v>0</v>
      </c>
      <c r="BL21" s="461">
        <v>0</v>
      </c>
      <c r="BM21" s="461">
        <v>0</v>
      </c>
      <c r="BN21" s="461">
        <v>0</v>
      </c>
      <c r="BO21" s="462">
        <v>0</v>
      </c>
      <c r="BP21" s="460">
        <v>0</v>
      </c>
      <c r="BQ21" s="461">
        <v>0</v>
      </c>
      <c r="BR21" s="461">
        <v>0</v>
      </c>
      <c r="BS21" s="461">
        <v>0</v>
      </c>
      <c r="BT21" s="462">
        <v>0</v>
      </c>
      <c r="BU21" s="460">
        <v>0</v>
      </c>
      <c r="BV21" s="461">
        <v>0</v>
      </c>
      <c r="BW21" s="461">
        <v>0</v>
      </c>
      <c r="BX21" s="461">
        <v>0</v>
      </c>
      <c r="BY21" s="462">
        <v>0</v>
      </c>
      <c r="BZ21" s="460">
        <v>0</v>
      </c>
      <c r="CA21" s="461">
        <v>0</v>
      </c>
      <c r="CB21" s="461">
        <v>0</v>
      </c>
      <c r="CC21" s="461">
        <v>0</v>
      </c>
      <c r="CD21" s="462">
        <v>0</v>
      </c>
    </row>
    <row r="22" spans="1:83" ht="12" customHeight="1" x14ac:dyDescent="0.25">
      <c r="A22" s="372" t="s">
        <v>190</v>
      </c>
      <c r="B22" s="377" t="s">
        <v>19</v>
      </c>
      <c r="C22" s="432">
        <v>0</v>
      </c>
      <c r="D22" s="433">
        <v>0</v>
      </c>
      <c r="E22" s="433">
        <v>0</v>
      </c>
      <c r="F22" s="433">
        <v>0</v>
      </c>
      <c r="G22" s="434">
        <v>0</v>
      </c>
      <c r="H22" s="435">
        <v>0</v>
      </c>
      <c r="I22" s="435">
        <v>0</v>
      </c>
      <c r="J22" s="435">
        <v>0</v>
      </c>
      <c r="K22" s="435">
        <v>0</v>
      </c>
      <c r="L22" s="436">
        <v>0</v>
      </c>
      <c r="M22" s="432">
        <v>0</v>
      </c>
      <c r="N22" s="433">
        <v>0</v>
      </c>
      <c r="O22" s="433">
        <v>0</v>
      </c>
      <c r="P22" s="433">
        <v>0</v>
      </c>
      <c r="Q22" s="434">
        <v>0</v>
      </c>
      <c r="R22" s="432">
        <v>0</v>
      </c>
      <c r="S22" s="433">
        <v>0</v>
      </c>
      <c r="T22" s="433">
        <v>0</v>
      </c>
      <c r="U22" s="433">
        <v>0</v>
      </c>
      <c r="V22" s="434">
        <v>0</v>
      </c>
      <c r="W22" s="432">
        <v>0</v>
      </c>
      <c r="X22" s="433">
        <v>0</v>
      </c>
      <c r="Y22" s="433">
        <v>0</v>
      </c>
      <c r="Z22" s="433">
        <v>0</v>
      </c>
      <c r="AA22" s="434">
        <v>0</v>
      </c>
      <c r="AB22" s="432">
        <v>0</v>
      </c>
      <c r="AC22" s="433">
        <v>0</v>
      </c>
      <c r="AD22" s="433">
        <v>0</v>
      </c>
      <c r="AE22" s="433">
        <v>0</v>
      </c>
      <c r="AF22" s="434">
        <v>0</v>
      </c>
      <c r="AG22" s="432">
        <v>0</v>
      </c>
      <c r="AH22" s="433">
        <v>0</v>
      </c>
      <c r="AI22" s="433">
        <v>0</v>
      </c>
      <c r="AJ22" s="433">
        <v>0</v>
      </c>
      <c r="AK22" s="434">
        <v>0</v>
      </c>
      <c r="AL22" s="432">
        <v>0</v>
      </c>
      <c r="AM22" s="433">
        <v>0</v>
      </c>
      <c r="AN22" s="433">
        <v>0</v>
      </c>
      <c r="AO22" s="433">
        <v>0</v>
      </c>
      <c r="AP22" s="434">
        <v>0</v>
      </c>
      <c r="AQ22" s="432">
        <v>0</v>
      </c>
      <c r="AR22" s="433">
        <v>0</v>
      </c>
      <c r="AS22" s="433">
        <v>0</v>
      </c>
      <c r="AT22" s="433">
        <v>0</v>
      </c>
      <c r="AU22" s="434">
        <v>0</v>
      </c>
      <c r="AV22" s="432">
        <v>0</v>
      </c>
      <c r="AW22" s="433">
        <v>0</v>
      </c>
      <c r="AX22" s="433">
        <v>0</v>
      </c>
      <c r="AY22" s="433">
        <v>0</v>
      </c>
      <c r="AZ22" s="434">
        <v>0</v>
      </c>
      <c r="BA22" s="432">
        <v>0</v>
      </c>
      <c r="BB22" s="433">
        <v>0</v>
      </c>
      <c r="BC22" s="433">
        <v>0</v>
      </c>
      <c r="BD22" s="433">
        <v>0</v>
      </c>
      <c r="BE22" s="434">
        <v>0</v>
      </c>
      <c r="BF22" s="432">
        <v>0</v>
      </c>
      <c r="BG22" s="433">
        <v>0</v>
      </c>
      <c r="BH22" s="433">
        <v>0</v>
      </c>
      <c r="BI22" s="433">
        <v>0</v>
      </c>
      <c r="BJ22" s="434">
        <v>0</v>
      </c>
      <c r="BK22" s="432">
        <v>0</v>
      </c>
      <c r="BL22" s="433">
        <v>0</v>
      </c>
      <c r="BM22" s="433">
        <v>0</v>
      </c>
      <c r="BN22" s="433">
        <v>0</v>
      </c>
      <c r="BO22" s="434">
        <v>0</v>
      </c>
      <c r="BP22" s="432">
        <v>0</v>
      </c>
      <c r="BQ22" s="433">
        <v>0</v>
      </c>
      <c r="BR22" s="433">
        <v>0</v>
      </c>
      <c r="BS22" s="433">
        <v>0</v>
      </c>
      <c r="BT22" s="434">
        <v>0</v>
      </c>
      <c r="BU22" s="432">
        <v>0</v>
      </c>
      <c r="BV22" s="433">
        <v>0</v>
      </c>
      <c r="BW22" s="433">
        <v>0</v>
      </c>
      <c r="BX22" s="433">
        <v>0</v>
      </c>
      <c r="BY22" s="434">
        <v>0</v>
      </c>
      <c r="BZ22" s="432">
        <v>0</v>
      </c>
      <c r="CA22" s="433">
        <v>0</v>
      </c>
      <c r="CB22" s="433">
        <v>0</v>
      </c>
      <c r="CC22" s="433">
        <v>0</v>
      </c>
      <c r="CD22" s="434">
        <v>0</v>
      </c>
    </row>
    <row r="23" spans="1:83" ht="12" customHeight="1" x14ac:dyDescent="0.25">
      <c r="A23" s="373" t="s">
        <v>9</v>
      </c>
      <c r="B23" s="377" t="s">
        <v>203</v>
      </c>
      <c r="C23" s="432">
        <v>0</v>
      </c>
      <c r="D23" s="433">
        <v>0</v>
      </c>
      <c r="E23" s="433">
        <v>0</v>
      </c>
      <c r="F23" s="433">
        <v>0</v>
      </c>
      <c r="G23" s="434">
        <v>0</v>
      </c>
      <c r="H23" s="435">
        <v>0</v>
      </c>
      <c r="I23" s="435">
        <v>0</v>
      </c>
      <c r="J23" s="435">
        <v>0</v>
      </c>
      <c r="K23" s="435">
        <v>0</v>
      </c>
      <c r="L23" s="436">
        <v>0</v>
      </c>
      <c r="M23" s="432">
        <v>0</v>
      </c>
      <c r="N23" s="433">
        <v>0</v>
      </c>
      <c r="O23" s="433">
        <v>0</v>
      </c>
      <c r="P23" s="433">
        <v>0</v>
      </c>
      <c r="Q23" s="434">
        <v>0</v>
      </c>
      <c r="R23" s="432">
        <v>0</v>
      </c>
      <c r="S23" s="433">
        <v>0</v>
      </c>
      <c r="T23" s="433">
        <v>0</v>
      </c>
      <c r="U23" s="433">
        <v>0</v>
      </c>
      <c r="V23" s="434">
        <v>0</v>
      </c>
      <c r="W23" s="432">
        <v>0</v>
      </c>
      <c r="X23" s="433">
        <v>0</v>
      </c>
      <c r="Y23" s="433">
        <v>0</v>
      </c>
      <c r="Z23" s="433">
        <v>0</v>
      </c>
      <c r="AA23" s="434">
        <v>0</v>
      </c>
      <c r="AB23" s="432">
        <v>0</v>
      </c>
      <c r="AC23" s="433">
        <v>0</v>
      </c>
      <c r="AD23" s="433">
        <v>0</v>
      </c>
      <c r="AE23" s="433">
        <v>0</v>
      </c>
      <c r="AF23" s="434">
        <v>0</v>
      </c>
      <c r="AG23" s="432">
        <v>0</v>
      </c>
      <c r="AH23" s="433">
        <v>0</v>
      </c>
      <c r="AI23" s="433">
        <v>0</v>
      </c>
      <c r="AJ23" s="433">
        <v>0</v>
      </c>
      <c r="AK23" s="434">
        <v>0</v>
      </c>
      <c r="AL23" s="432">
        <v>0</v>
      </c>
      <c r="AM23" s="433">
        <v>0</v>
      </c>
      <c r="AN23" s="433">
        <v>0</v>
      </c>
      <c r="AO23" s="433">
        <v>0</v>
      </c>
      <c r="AP23" s="434">
        <v>0</v>
      </c>
      <c r="AQ23" s="432">
        <v>0</v>
      </c>
      <c r="AR23" s="433">
        <v>0</v>
      </c>
      <c r="AS23" s="433">
        <v>0</v>
      </c>
      <c r="AT23" s="433">
        <v>0</v>
      </c>
      <c r="AU23" s="434">
        <v>0</v>
      </c>
      <c r="AV23" s="432">
        <v>0</v>
      </c>
      <c r="AW23" s="433">
        <v>0</v>
      </c>
      <c r="AX23" s="433">
        <v>0</v>
      </c>
      <c r="AY23" s="433">
        <v>0</v>
      </c>
      <c r="AZ23" s="434">
        <v>0</v>
      </c>
      <c r="BA23" s="432">
        <v>0</v>
      </c>
      <c r="BB23" s="433">
        <v>0</v>
      </c>
      <c r="BC23" s="433">
        <v>0</v>
      </c>
      <c r="BD23" s="433">
        <v>0</v>
      </c>
      <c r="BE23" s="434">
        <v>0</v>
      </c>
      <c r="BF23" s="432">
        <v>0</v>
      </c>
      <c r="BG23" s="433">
        <v>0</v>
      </c>
      <c r="BH23" s="433">
        <v>0</v>
      </c>
      <c r="BI23" s="433">
        <v>0</v>
      </c>
      <c r="BJ23" s="434">
        <v>0</v>
      </c>
      <c r="BK23" s="432">
        <v>0</v>
      </c>
      <c r="BL23" s="433">
        <v>0</v>
      </c>
      <c r="BM23" s="433">
        <v>0</v>
      </c>
      <c r="BN23" s="433">
        <v>0</v>
      </c>
      <c r="BO23" s="434">
        <v>0</v>
      </c>
      <c r="BP23" s="432">
        <v>0</v>
      </c>
      <c r="BQ23" s="433">
        <v>0</v>
      </c>
      <c r="BR23" s="433">
        <v>0</v>
      </c>
      <c r="BS23" s="433">
        <v>0</v>
      </c>
      <c r="BT23" s="434">
        <v>0</v>
      </c>
      <c r="BU23" s="432">
        <v>0</v>
      </c>
      <c r="BV23" s="433">
        <v>0</v>
      </c>
      <c r="BW23" s="433">
        <v>0</v>
      </c>
      <c r="BX23" s="433">
        <v>0</v>
      </c>
      <c r="BY23" s="434">
        <v>0</v>
      </c>
      <c r="BZ23" s="432">
        <v>0</v>
      </c>
      <c r="CA23" s="433">
        <v>0</v>
      </c>
      <c r="CB23" s="433">
        <v>0</v>
      </c>
      <c r="CC23" s="433">
        <v>0</v>
      </c>
      <c r="CD23" s="434">
        <v>0</v>
      </c>
    </row>
    <row r="24" spans="1:83" ht="12" customHeight="1" x14ac:dyDescent="0.25">
      <c r="A24" s="373" t="s">
        <v>9</v>
      </c>
      <c r="B24" s="377" t="s">
        <v>210</v>
      </c>
      <c r="C24" s="448">
        <v>0</v>
      </c>
      <c r="D24" s="438">
        <v>0</v>
      </c>
      <c r="E24" s="438">
        <v>0</v>
      </c>
      <c r="F24" s="438">
        <v>0</v>
      </c>
      <c r="G24" s="439">
        <v>0</v>
      </c>
      <c r="H24" s="440">
        <v>0</v>
      </c>
      <c r="I24" s="440">
        <v>0</v>
      </c>
      <c r="J24" s="440">
        <v>0</v>
      </c>
      <c r="K24" s="440">
        <v>0</v>
      </c>
      <c r="L24" s="441">
        <v>0</v>
      </c>
      <c r="M24" s="437">
        <v>0</v>
      </c>
      <c r="N24" s="438">
        <v>0</v>
      </c>
      <c r="O24" s="438">
        <v>0</v>
      </c>
      <c r="P24" s="438">
        <v>0</v>
      </c>
      <c r="Q24" s="439">
        <v>0</v>
      </c>
      <c r="R24" s="437">
        <v>0</v>
      </c>
      <c r="S24" s="438">
        <v>0</v>
      </c>
      <c r="T24" s="438">
        <v>0</v>
      </c>
      <c r="U24" s="438">
        <v>0</v>
      </c>
      <c r="V24" s="439">
        <v>0</v>
      </c>
      <c r="W24" s="437">
        <v>0</v>
      </c>
      <c r="X24" s="438">
        <v>0</v>
      </c>
      <c r="Y24" s="438">
        <v>0</v>
      </c>
      <c r="Z24" s="438">
        <v>0</v>
      </c>
      <c r="AA24" s="439">
        <v>0</v>
      </c>
      <c r="AB24" s="437">
        <v>0</v>
      </c>
      <c r="AC24" s="438">
        <v>0</v>
      </c>
      <c r="AD24" s="438">
        <v>0</v>
      </c>
      <c r="AE24" s="438">
        <v>0</v>
      </c>
      <c r="AF24" s="439">
        <v>0</v>
      </c>
      <c r="AG24" s="437">
        <v>0</v>
      </c>
      <c r="AH24" s="438">
        <v>0</v>
      </c>
      <c r="AI24" s="438">
        <v>0</v>
      </c>
      <c r="AJ24" s="438">
        <v>0</v>
      </c>
      <c r="AK24" s="439">
        <v>0</v>
      </c>
      <c r="AL24" s="437">
        <v>0</v>
      </c>
      <c r="AM24" s="438">
        <v>0</v>
      </c>
      <c r="AN24" s="438">
        <v>0</v>
      </c>
      <c r="AO24" s="438">
        <v>0</v>
      </c>
      <c r="AP24" s="439">
        <v>0</v>
      </c>
      <c r="AQ24" s="437">
        <v>0</v>
      </c>
      <c r="AR24" s="438">
        <v>0</v>
      </c>
      <c r="AS24" s="438">
        <v>0</v>
      </c>
      <c r="AT24" s="438">
        <v>0</v>
      </c>
      <c r="AU24" s="439">
        <v>0</v>
      </c>
      <c r="AV24" s="437">
        <v>0</v>
      </c>
      <c r="AW24" s="438">
        <v>0</v>
      </c>
      <c r="AX24" s="438">
        <v>0</v>
      </c>
      <c r="AY24" s="438">
        <v>0</v>
      </c>
      <c r="AZ24" s="439">
        <v>0</v>
      </c>
      <c r="BA24" s="437">
        <v>0</v>
      </c>
      <c r="BB24" s="438">
        <v>0</v>
      </c>
      <c r="BC24" s="438">
        <v>0</v>
      </c>
      <c r="BD24" s="438">
        <v>0</v>
      </c>
      <c r="BE24" s="439">
        <v>0</v>
      </c>
      <c r="BF24" s="437">
        <v>0</v>
      </c>
      <c r="BG24" s="438">
        <v>0</v>
      </c>
      <c r="BH24" s="438">
        <v>0</v>
      </c>
      <c r="BI24" s="438">
        <v>0</v>
      </c>
      <c r="BJ24" s="439">
        <v>0</v>
      </c>
      <c r="BK24" s="437">
        <v>0</v>
      </c>
      <c r="BL24" s="438">
        <v>0</v>
      </c>
      <c r="BM24" s="438">
        <v>0</v>
      </c>
      <c r="BN24" s="438">
        <v>0</v>
      </c>
      <c r="BO24" s="439">
        <v>0</v>
      </c>
      <c r="BP24" s="437">
        <v>0</v>
      </c>
      <c r="BQ24" s="438">
        <v>0</v>
      </c>
      <c r="BR24" s="438">
        <v>0</v>
      </c>
      <c r="BS24" s="438">
        <v>0</v>
      </c>
      <c r="BT24" s="439">
        <v>0</v>
      </c>
      <c r="BU24" s="437">
        <v>0</v>
      </c>
      <c r="BV24" s="438">
        <v>0</v>
      </c>
      <c r="BW24" s="438">
        <v>0</v>
      </c>
      <c r="BX24" s="438">
        <v>0</v>
      </c>
      <c r="BY24" s="439">
        <v>0</v>
      </c>
      <c r="BZ24" s="437">
        <v>0</v>
      </c>
      <c r="CA24" s="438">
        <v>0</v>
      </c>
      <c r="CB24" s="438">
        <v>0</v>
      </c>
      <c r="CC24" s="438">
        <v>0</v>
      </c>
      <c r="CD24" s="439">
        <v>0</v>
      </c>
    </row>
    <row r="25" spans="1:83" ht="12" customHeight="1" x14ac:dyDescent="0.25">
      <c r="A25" s="373" t="s">
        <v>9</v>
      </c>
      <c r="B25" s="377" t="s">
        <v>205</v>
      </c>
      <c r="C25" s="448">
        <v>0</v>
      </c>
      <c r="D25" s="438">
        <v>0</v>
      </c>
      <c r="E25" s="438">
        <v>0</v>
      </c>
      <c r="F25" s="438">
        <v>0</v>
      </c>
      <c r="G25" s="439">
        <v>0</v>
      </c>
      <c r="H25" s="440">
        <v>0</v>
      </c>
      <c r="I25" s="440">
        <v>0</v>
      </c>
      <c r="J25" s="440">
        <v>0</v>
      </c>
      <c r="K25" s="440">
        <v>0</v>
      </c>
      <c r="L25" s="441">
        <v>0</v>
      </c>
      <c r="M25" s="437">
        <v>0</v>
      </c>
      <c r="N25" s="438">
        <v>0</v>
      </c>
      <c r="O25" s="438">
        <v>0</v>
      </c>
      <c r="P25" s="438">
        <v>0</v>
      </c>
      <c r="Q25" s="439">
        <v>0</v>
      </c>
      <c r="R25" s="437">
        <v>0</v>
      </c>
      <c r="S25" s="438">
        <v>0</v>
      </c>
      <c r="T25" s="438">
        <v>0</v>
      </c>
      <c r="U25" s="438">
        <v>0</v>
      </c>
      <c r="V25" s="439">
        <v>0</v>
      </c>
      <c r="W25" s="437">
        <v>0</v>
      </c>
      <c r="X25" s="438">
        <v>0</v>
      </c>
      <c r="Y25" s="438">
        <v>0</v>
      </c>
      <c r="Z25" s="438">
        <v>0</v>
      </c>
      <c r="AA25" s="439">
        <v>0</v>
      </c>
      <c r="AB25" s="437">
        <v>0</v>
      </c>
      <c r="AC25" s="438">
        <v>0</v>
      </c>
      <c r="AD25" s="438">
        <v>0</v>
      </c>
      <c r="AE25" s="438">
        <v>0</v>
      </c>
      <c r="AF25" s="439">
        <v>0</v>
      </c>
      <c r="AG25" s="437">
        <v>0</v>
      </c>
      <c r="AH25" s="438">
        <v>0</v>
      </c>
      <c r="AI25" s="438">
        <v>0</v>
      </c>
      <c r="AJ25" s="438">
        <v>0</v>
      </c>
      <c r="AK25" s="439">
        <v>0</v>
      </c>
      <c r="AL25" s="437">
        <v>0</v>
      </c>
      <c r="AM25" s="438">
        <v>0</v>
      </c>
      <c r="AN25" s="438">
        <v>0</v>
      </c>
      <c r="AO25" s="438">
        <v>0</v>
      </c>
      <c r="AP25" s="439">
        <v>0</v>
      </c>
      <c r="AQ25" s="437">
        <v>0</v>
      </c>
      <c r="AR25" s="438">
        <v>0</v>
      </c>
      <c r="AS25" s="438">
        <v>0</v>
      </c>
      <c r="AT25" s="438">
        <v>0</v>
      </c>
      <c r="AU25" s="439">
        <v>0</v>
      </c>
      <c r="AV25" s="437">
        <v>0</v>
      </c>
      <c r="AW25" s="438">
        <v>0</v>
      </c>
      <c r="AX25" s="438">
        <v>0</v>
      </c>
      <c r="AY25" s="438">
        <v>0</v>
      </c>
      <c r="AZ25" s="439">
        <v>0</v>
      </c>
      <c r="BA25" s="437">
        <v>0</v>
      </c>
      <c r="BB25" s="438">
        <v>0</v>
      </c>
      <c r="BC25" s="438">
        <v>0</v>
      </c>
      <c r="BD25" s="438">
        <v>0</v>
      </c>
      <c r="BE25" s="439">
        <v>0</v>
      </c>
      <c r="BF25" s="437">
        <v>0</v>
      </c>
      <c r="BG25" s="438">
        <v>0</v>
      </c>
      <c r="BH25" s="438">
        <v>0</v>
      </c>
      <c r="BI25" s="438">
        <v>0</v>
      </c>
      <c r="BJ25" s="439">
        <v>0</v>
      </c>
      <c r="BK25" s="437">
        <v>0</v>
      </c>
      <c r="BL25" s="438">
        <v>0</v>
      </c>
      <c r="BM25" s="438">
        <v>0</v>
      </c>
      <c r="BN25" s="438">
        <v>0</v>
      </c>
      <c r="BO25" s="439">
        <v>0</v>
      </c>
      <c r="BP25" s="437">
        <v>0</v>
      </c>
      <c r="BQ25" s="438">
        <v>0</v>
      </c>
      <c r="BR25" s="438">
        <v>0</v>
      </c>
      <c r="BS25" s="438">
        <v>0</v>
      </c>
      <c r="BT25" s="439">
        <v>0</v>
      </c>
      <c r="BU25" s="437">
        <v>0</v>
      </c>
      <c r="BV25" s="438">
        <v>0</v>
      </c>
      <c r="BW25" s="438">
        <v>0</v>
      </c>
      <c r="BX25" s="438">
        <v>0</v>
      </c>
      <c r="BY25" s="439">
        <v>0</v>
      </c>
      <c r="BZ25" s="437">
        <v>0</v>
      </c>
      <c r="CA25" s="438">
        <v>0</v>
      </c>
      <c r="CB25" s="438">
        <v>0</v>
      </c>
      <c r="CC25" s="438">
        <v>0</v>
      </c>
      <c r="CD25" s="439">
        <v>0</v>
      </c>
    </row>
    <row r="26" spans="1:83" ht="12" customHeight="1" x14ac:dyDescent="0.25">
      <c r="A26" s="373" t="s">
        <v>9</v>
      </c>
      <c r="B26" s="377" t="s">
        <v>206</v>
      </c>
      <c r="C26" s="448">
        <v>0</v>
      </c>
      <c r="D26" s="438">
        <v>0</v>
      </c>
      <c r="E26" s="438">
        <v>0</v>
      </c>
      <c r="F26" s="438">
        <v>0</v>
      </c>
      <c r="G26" s="439">
        <v>0</v>
      </c>
      <c r="H26" s="440">
        <v>0</v>
      </c>
      <c r="I26" s="440">
        <v>0</v>
      </c>
      <c r="J26" s="440">
        <v>0</v>
      </c>
      <c r="K26" s="440">
        <v>0</v>
      </c>
      <c r="L26" s="441">
        <v>0</v>
      </c>
      <c r="M26" s="437">
        <v>0</v>
      </c>
      <c r="N26" s="438">
        <v>0</v>
      </c>
      <c r="O26" s="438">
        <v>0</v>
      </c>
      <c r="P26" s="438">
        <v>0</v>
      </c>
      <c r="Q26" s="439">
        <v>0</v>
      </c>
      <c r="R26" s="437">
        <v>0</v>
      </c>
      <c r="S26" s="438">
        <v>0</v>
      </c>
      <c r="T26" s="438">
        <v>0</v>
      </c>
      <c r="U26" s="438">
        <v>0</v>
      </c>
      <c r="V26" s="439">
        <v>0</v>
      </c>
      <c r="W26" s="437">
        <v>0</v>
      </c>
      <c r="X26" s="438">
        <v>0</v>
      </c>
      <c r="Y26" s="438">
        <v>0</v>
      </c>
      <c r="Z26" s="438">
        <v>0</v>
      </c>
      <c r="AA26" s="439">
        <v>0</v>
      </c>
      <c r="AB26" s="437">
        <v>0</v>
      </c>
      <c r="AC26" s="438">
        <v>0</v>
      </c>
      <c r="AD26" s="438">
        <v>0</v>
      </c>
      <c r="AE26" s="438">
        <v>0</v>
      </c>
      <c r="AF26" s="439">
        <v>0</v>
      </c>
      <c r="AG26" s="437">
        <v>0</v>
      </c>
      <c r="AH26" s="438">
        <v>0</v>
      </c>
      <c r="AI26" s="438">
        <v>0</v>
      </c>
      <c r="AJ26" s="438">
        <v>0</v>
      </c>
      <c r="AK26" s="439">
        <v>0</v>
      </c>
      <c r="AL26" s="437">
        <v>0</v>
      </c>
      <c r="AM26" s="438">
        <v>0</v>
      </c>
      <c r="AN26" s="438">
        <v>0</v>
      </c>
      <c r="AO26" s="438">
        <v>0</v>
      </c>
      <c r="AP26" s="439">
        <v>0</v>
      </c>
      <c r="AQ26" s="437">
        <v>0</v>
      </c>
      <c r="AR26" s="438">
        <v>0</v>
      </c>
      <c r="AS26" s="438">
        <v>0</v>
      </c>
      <c r="AT26" s="438">
        <v>0</v>
      </c>
      <c r="AU26" s="439">
        <v>0</v>
      </c>
      <c r="AV26" s="437">
        <v>0</v>
      </c>
      <c r="AW26" s="438">
        <v>0</v>
      </c>
      <c r="AX26" s="438">
        <v>0</v>
      </c>
      <c r="AY26" s="438">
        <v>0</v>
      </c>
      <c r="AZ26" s="439">
        <v>0</v>
      </c>
      <c r="BA26" s="437">
        <v>0</v>
      </c>
      <c r="BB26" s="438">
        <v>0</v>
      </c>
      <c r="BC26" s="438">
        <v>0</v>
      </c>
      <c r="BD26" s="438">
        <v>0</v>
      </c>
      <c r="BE26" s="439">
        <v>0</v>
      </c>
      <c r="BF26" s="437">
        <v>0</v>
      </c>
      <c r="BG26" s="438">
        <v>0</v>
      </c>
      <c r="BH26" s="438">
        <v>0</v>
      </c>
      <c r="BI26" s="438">
        <v>0</v>
      </c>
      <c r="BJ26" s="439">
        <v>0</v>
      </c>
      <c r="BK26" s="437">
        <v>0</v>
      </c>
      <c r="BL26" s="438">
        <v>0</v>
      </c>
      <c r="BM26" s="438">
        <v>0</v>
      </c>
      <c r="BN26" s="438">
        <v>0</v>
      </c>
      <c r="BO26" s="439">
        <v>0</v>
      </c>
      <c r="BP26" s="437">
        <v>0</v>
      </c>
      <c r="BQ26" s="438">
        <v>0</v>
      </c>
      <c r="BR26" s="438">
        <v>0</v>
      </c>
      <c r="BS26" s="438">
        <v>0</v>
      </c>
      <c r="BT26" s="439">
        <v>0</v>
      </c>
      <c r="BU26" s="437">
        <v>0</v>
      </c>
      <c r="BV26" s="438">
        <v>0</v>
      </c>
      <c r="BW26" s="438">
        <v>0</v>
      </c>
      <c r="BX26" s="438">
        <v>0</v>
      </c>
      <c r="BY26" s="439">
        <v>0</v>
      </c>
      <c r="BZ26" s="437">
        <v>0</v>
      </c>
      <c r="CA26" s="438">
        <v>0</v>
      </c>
      <c r="CB26" s="438">
        <v>0</v>
      </c>
      <c r="CC26" s="438">
        <v>0</v>
      </c>
      <c r="CD26" s="439">
        <v>0</v>
      </c>
    </row>
    <row r="27" spans="1:83" ht="12" customHeight="1" x14ac:dyDescent="0.25">
      <c r="A27" s="373" t="s">
        <v>9</v>
      </c>
      <c r="B27" s="379" t="s">
        <v>211</v>
      </c>
      <c r="C27" s="465">
        <v>0</v>
      </c>
      <c r="D27" s="443">
        <v>0</v>
      </c>
      <c r="E27" s="443">
        <v>0</v>
      </c>
      <c r="F27" s="443">
        <v>0</v>
      </c>
      <c r="G27" s="444">
        <v>0</v>
      </c>
      <c r="H27" s="445">
        <v>0</v>
      </c>
      <c r="I27" s="445">
        <v>0</v>
      </c>
      <c r="J27" s="445">
        <v>0</v>
      </c>
      <c r="K27" s="445">
        <v>0</v>
      </c>
      <c r="L27" s="446">
        <v>0</v>
      </c>
      <c r="M27" s="442">
        <v>0</v>
      </c>
      <c r="N27" s="443">
        <v>0</v>
      </c>
      <c r="O27" s="443">
        <v>0</v>
      </c>
      <c r="P27" s="443">
        <v>0</v>
      </c>
      <c r="Q27" s="444">
        <v>0</v>
      </c>
      <c r="R27" s="442">
        <v>0</v>
      </c>
      <c r="S27" s="443">
        <v>0</v>
      </c>
      <c r="T27" s="443">
        <v>0</v>
      </c>
      <c r="U27" s="443">
        <v>0</v>
      </c>
      <c r="V27" s="444">
        <v>0</v>
      </c>
      <c r="W27" s="442">
        <v>0</v>
      </c>
      <c r="X27" s="443">
        <v>0</v>
      </c>
      <c r="Y27" s="443">
        <v>0</v>
      </c>
      <c r="Z27" s="443">
        <v>0</v>
      </c>
      <c r="AA27" s="444">
        <v>0</v>
      </c>
      <c r="AB27" s="442">
        <v>0</v>
      </c>
      <c r="AC27" s="443">
        <v>0</v>
      </c>
      <c r="AD27" s="443">
        <v>0</v>
      </c>
      <c r="AE27" s="443">
        <v>0</v>
      </c>
      <c r="AF27" s="444">
        <v>0</v>
      </c>
      <c r="AG27" s="442">
        <v>0</v>
      </c>
      <c r="AH27" s="443">
        <v>0</v>
      </c>
      <c r="AI27" s="443">
        <v>0</v>
      </c>
      <c r="AJ27" s="443">
        <v>0</v>
      </c>
      <c r="AK27" s="444">
        <v>0</v>
      </c>
      <c r="AL27" s="442">
        <v>0</v>
      </c>
      <c r="AM27" s="443">
        <v>0</v>
      </c>
      <c r="AN27" s="443">
        <v>0</v>
      </c>
      <c r="AO27" s="443">
        <v>0</v>
      </c>
      <c r="AP27" s="444">
        <v>0</v>
      </c>
      <c r="AQ27" s="442">
        <v>0</v>
      </c>
      <c r="AR27" s="443">
        <v>0</v>
      </c>
      <c r="AS27" s="443">
        <v>0</v>
      </c>
      <c r="AT27" s="443">
        <v>0</v>
      </c>
      <c r="AU27" s="444">
        <v>0</v>
      </c>
      <c r="AV27" s="442">
        <v>0</v>
      </c>
      <c r="AW27" s="443">
        <v>0</v>
      </c>
      <c r="AX27" s="443">
        <v>0</v>
      </c>
      <c r="AY27" s="443">
        <v>0</v>
      </c>
      <c r="AZ27" s="444">
        <v>0</v>
      </c>
      <c r="BA27" s="442">
        <v>0</v>
      </c>
      <c r="BB27" s="443">
        <v>0</v>
      </c>
      <c r="BC27" s="443">
        <v>0</v>
      </c>
      <c r="BD27" s="443">
        <v>0</v>
      </c>
      <c r="BE27" s="444">
        <v>0</v>
      </c>
      <c r="BF27" s="442">
        <v>0</v>
      </c>
      <c r="BG27" s="443">
        <v>0</v>
      </c>
      <c r="BH27" s="443">
        <v>0</v>
      </c>
      <c r="BI27" s="443">
        <v>0</v>
      </c>
      <c r="BJ27" s="444">
        <v>0</v>
      </c>
      <c r="BK27" s="442">
        <v>0</v>
      </c>
      <c r="BL27" s="443">
        <v>0</v>
      </c>
      <c r="BM27" s="443">
        <v>0</v>
      </c>
      <c r="BN27" s="443">
        <v>0</v>
      </c>
      <c r="BO27" s="444">
        <v>0</v>
      </c>
      <c r="BP27" s="442">
        <v>0</v>
      </c>
      <c r="BQ27" s="443">
        <v>0</v>
      </c>
      <c r="BR27" s="443">
        <v>0</v>
      </c>
      <c r="BS27" s="443">
        <v>0</v>
      </c>
      <c r="BT27" s="444">
        <v>0</v>
      </c>
      <c r="BU27" s="442">
        <v>0</v>
      </c>
      <c r="BV27" s="443">
        <v>0</v>
      </c>
      <c r="BW27" s="443">
        <v>0</v>
      </c>
      <c r="BX27" s="443">
        <v>0</v>
      </c>
      <c r="BY27" s="444">
        <v>0</v>
      </c>
      <c r="BZ27" s="442">
        <v>0</v>
      </c>
      <c r="CA27" s="443">
        <v>0</v>
      </c>
      <c r="CB27" s="443">
        <v>0</v>
      </c>
      <c r="CC27" s="443">
        <v>0</v>
      </c>
      <c r="CD27" s="444">
        <v>0</v>
      </c>
    </row>
    <row r="28" spans="1:83" ht="12" customHeight="1" x14ac:dyDescent="0.25">
      <c r="A28" s="372" t="s">
        <v>212</v>
      </c>
      <c r="B28" s="376" t="s">
        <v>19</v>
      </c>
      <c r="C28" s="730">
        <v>319394</v>
      </c>
      <c r="D28" s="450">
        <v>307104</v>
      </c>
      <c r="E28" s="450">
        <v>287793</v>
      </c>
      <c r="F28" s="450">
        <v>257515</v>
      </c>
      <c r="G28" s="451">
        <v>211798</v>
      </c>
      <c r="H28" s="452">
        <v>955752</v>
      </c>
      <c r="I28" s="452">
        <v>953175</v>
      </c>
      <c r="J28" s="452">
        <v>898661</v>
      </c>
      <c r="K28" s="452">
        <v>887877</v>
      </c>
      <c r="L28" s="453">
        <v>643310</v>
      </c>
      <c r="M28" s="449">
        <v>0</v>
      </c>
      <c r="N28" s="450">
        <v>0</v>
      </c>
      <c r="O28" s="450">
        <v>0</v>
      </c>
      <c r="P28" s="450">
        <v>0</v>
      </c>
      <c r="Q28" s="451">
        <v>0</v>
      </c>
      <c r="R28" s="449">
        <v>0</v>
      </c>
      <c r="S28" s="450">
        <v>0</v>
      </c>
      <c r="T28" s="450">
        <v>0</v>
      </c>
      <c r="U28" s="450">
        <v>0</v>
      </c>
      <c r="V28" s="451">
        <v>0</v>
      </c>
      <c r="W28" s="449">
        <v>0</v>
      </c>
      <c r="X28" s="450">
        <v>0</v>
      </c>
      <c r="Y28" s="450">
        <v>0</v>
      </c>
      <c r="Z28" s="450">
        <v>0</v>
      </c>
      <c r="AA28" s="451">
        <v>0</v>
      </c>
      <c r="AB28" s="449">
        <v>74038</v>
      </c>
      <c r="AC28" s="450">
        <v>75755</v>
      </c>
      <c r="AD28" s="450">
        <v>76480</v>
      </c>
      <c r="AE28" s="450">
        <v>77701</v>
      </c>
      <c r="AF28" s="451">
        <v>48872</v>
      </c>
      <c r="AG28" s="449">
        <v>2100</v>
      </c>
      <c r="AH28" s="450">
        <v>2135</v>
      </c>
      <c r="AI28" s="450">
        <v>2205</v>
      </c>
      <c r="AJ28" s="450">
        <v>4651</v>
      </c>
      <c r="AK28" s="451">
        <v>0</v>
      </c>
      <c r="AL28" s="449">
        <v>0</v>
      </c>
      <c r="AM28" s="450">
        <v>0</v>
      </c>
      <c r="AN28" s="450">
        <v>0</v>
      </c>
      <c r="AO28" s="450">
        <v>0</v>
      </c>
      <c r="AP28" s="451">
        <v>0</v>
      </c>
      <c r="AQ28" s="449">
        <v>221605</v>
      </c>
      <c r="AR28" s="450">
        <v>225882</v>
      </c>
      <c r="AS28" s="450">
        <v>229014</v>
      </c>
      <c r="AT28" s="450">
        <v>262517</v>
      </c>
      <c r="AU28" s="451">
        <v>145677</v>
      </c>
      <c r="AV28" s="449">
        <v>6286</v>
      </c>
      <c r="AW28" s="450">
        <v>6351</v>
      </c>
      <c r="AX28" s="450">
        <v>6550</v>
      </c>
      <c r="AY28" s="450">
        <v>34628</v>
      </c>
      <c r="AZ28" s="451">
        <v>0</v>
      </c>
      <c r="BA28" s="449">
        <v>237049</v>
      </c>
      <c r="BB28" s="450">
        <v>223000</v>
      </c>
      <c r="BC28" s="450">
        <v>202844</v>
      </c>
      <c r="BD28" s="450">
        <v>166446</v>
      </c>
      <c r="BE28" s="451">
        <v>154754</v>
      </c>
      <c r="BF28" s="449">
        <v>709148</v>
      </c>
      <c r="BG28" s="450">
        <v>702309</v>
      </c>
      <c r="BH28" s="450">
        <v>644367</v>
      </c>
      <c r="BI28" s="450">
        <v>542956</v>
      </c>
      <c r="BJ28" s="451">
        <v>472991</v>
      </c>
      <c r="BK28" s="449">
        <v>0</v>
      </c>
      <c r="BL28" s="450">
        <v>0</v>
      </c>
      <c r="BM28" s="450">
        <v>0</v>
      </c>
      <c r="BN28" s="450">
        <v>0</v>
      </c>
      <c r="BO28" s="451">
        <v>0</v>
      </c>
      <c r="BP28" s="449">
        <v>0</v>
      </c>
      <c r="BQ28" s="450">
        <v>0</v>
      </c>
      <c r="BR28" s="450">
        <v>0</v>
      </c>
      <c r="BS28" s="450">
        <v>0</v>
      </c>
      <c r="BT28" s="451">
        <v>0</v>
      </c>
      <c r="BU28" s="449">
        <v>0</v>
      </c>
      <c r="BV28" s="450">
        <v>0</v>
      </c>
      <c r="BW28" s="450">
        <v>0</v>
      </c>
      <c r="BX28" s="450">
        <v>0</v>
      </c>
      <c r="BY28" s="451">
        <v>0</v>
      </c>
      <c r="BZ28" s="449">
        <v>0</v>
      </c>
      <c r="CA28" s="450">
        <v>0</v>
      </c>
      <c r="CB28" s="450">
        <v>0</v>
      </c>
      <c r="CC28" s="450">
        <v>0</v>
      </c>
      <c r="CD28" s="451">
        <v>0</v>
      </c>
    </row>
    <row r="29" spans="1:83" ht="12" customHeight="1" x14ac:dyDescent="0.25">
      <c r="A29" s="372" t="s">
        <v>213</v>
      </c>
      <c r="B29" s="376" t="s">
        <v>19</v>
      </c>
      <c r="C29" s="592">
        <v>866152</v>
      </c>
      <c r="D29" s="428">
        <v>812361</v>
      </c>
      <c r="E29" s="428">
        <v>746010</v>
      </c>
      <c r="F29" s="428">
        <v>627243</v>
      </c>
      <c r="G29" s="429">
        <v>585086</v>
      </c>
      <c r="H29" s="430">
        <v>2591346</v>
      </c>
      <c r="I29" s="430">
        <v>2564453</v>
      </c>
      <c r="J29" s="430">
        <v>2359299</v>
      </c>
      <c r="K29" s="430">
        <v>2029996</v>
      </c>
      <c r="L29" s="431">
        <v>1784141</v>
      </c>
      <c r="M29" s="427">
        <v>0</v>
      </c>
      <c r="N29" s="428">
        <v>0</v>
      </c>
      <c r="O29" s="428">
        <v>0</v>
      </c>
      <c r="P29" s="428">
        <v>0</v>
      </c>
      <c r="Q29" s="429">
        <v>0</v>
      </c>
      <c r="R29" s="427">
        <v>0</v>
      </c>
      <c r="S29" s="428">
        <v>0</v>
      </c>
      <c r="T29" s="428">
        <v>0</v>
      </c>
      <c r="U29" s="428">
        <v>0</v>
      </c>
      <c r="V29" s="429">
        <v>0</v>
      </c>
      <c r="W29" s="427">
        <v>0</v>
      </c>
      <c r="X29" s="428">
        <v>0</v>
      </c>
      <c r="Y29" s="428">
        <v>0</v>
      </c>
      <c r="Z29" s="428">
        <v>0</v>
      </c>
      <c r="AA29" s="429">
        <v>0</v>
      </c>
      <c r="AB29" s="427">
        <v>23066</v>
      </c>
      <c r="AC29" s="428">
        <v>21231</v>
      </c>
      <c r="AD29" s="428">
        <v>19269</v>
      </c>
      <c r="AE29" s="428">
        <v>17316</v>
      </c>
      <c r="AF29" s="429">
        <v>13518</v>
      </c>
      <c r="AG29" s="427">
        <v>0</v>
      </c>
      <c r="AH29" s="428">
        <v>0</v>
      </c>
      <c r="AI29" s="428">
        <v>0</v>
      </c>
      <c r="AJ29" s="428">
        <v>0</v>
      </c>
      <c r="AK29" s="429">
        <v>0</v>
      </c>
      <c r="AL29" s="427">
        <v>0</v>
      </c>
      <c r="AM29" s="428">
        <v>0</v>
      </c>
      <c r="AN29" s="428">
        <v>0</v>
      </c>
      <c r="AO29" s="428">
        <v>0</v>
      </c>
      <c r="AP29" s="429">
        <v>0</v>
      </c>
      <c r="AQ29" s="427">
        <v>71204</v>
      </c>
      <c r="AR29" s="428">
        <v>65619</v>
      </c>
      <c r="AS29" s="428">
        <v>59908</v>
      </c>
      <c r="AT29" s="428">
        <v>53451</v>
      </c>
      <c r="AU29" s="429">
        <v>41701</v>
      </c>
      <c r="AV29" s="427">
        <v>0</v>
      </c>
      <c r="AW29" s="428">
        <v>0</v>
      </c>
      <c r="AX29" s="428">
        <v>0</v>
      </c>
      <c r="AY29" s="428">
        <v>0</v>
      </c>
      <c r="AZ29" s="429">
        <v>0</v>
      </c>
      <c r="BA29" s="427">
        <v>832881</v>
      </c>
      <c r="BB29" s="428">
        <v>779782</v>
      </c>
      <c r="BC29" s="428">
        <v>709075</v>
      </c>
      <c r="BD29" s="428">
        <v>585987</v>
      </c>
      <c r="BE29" s="429">
        <v>546769</v>
      </c>
      <c r="BF29" s="427">
        <v>2487057</v>
      </c>
      <c r="BG29" s="428">
        <v>2466242</v>
      </c>
      <c r="BH29" s="428">
        <v>2252314</v>
      </c>
      <c r="BI29" s="428">
        <v>1909709</v>
      </c>
      <c r="BJ29" s="429">
        <v>1667364</v>
      </c>
      <c r="BK29" s="427">
        <v>10205</v>
      </c>
      <c r="BL29" s="428">
        <v>11348</v>
      </c>
      <c r="BM29" s="428">
        <v>17666</v>
      </c>
      <c r="BN29" s="428">
        <v>23940</v>
      </c>
      <c r="BO29" s="429">
        <v>24799</v>
      </c>
      <c r="BP29" s="427">
        <v>33085</v>
      </c>
      <c r="BQ29" s="428">
        <v>32592</v>
      </c>
      <c r="BR29" s="428">
        <v>47077</v>
      </c>
      <c r="BS29" s="428">
        <v>66836</v>
      </c>
      <c r="BT29" s="429">
        <v>75076</v>
      </c>
      <c r="BU29" s="427">
        <v>0</v>
      </c>
      <c r="BV29" s="428">
        <v>0</v>
      </c>
      <c r="BW29" s="428">
        <v>0</v>
      </c>
      <c r="BX29" s="428">
        <v>0</v>
      </c>
      <c r="BY29" s="429">
        <v>0</v>
      </c>
      <c r="BZ29" s="427">
        <v>0</v>
      </c>
      <c r="CA29" s="428">
        <v>0</v>
      </c>
      <c r="CB29" s="428">
        <v>0</v>
      </c>
      <c r="CC29" s="428">
        <v>0</v>
      </c>
      <c r="CD29" s="429">
        <v>0</v>
      </c>
      <c r="CE29" s="619"/>
    </row>
    <row r="30" spans="1:83" ht="12" customHeight="1" x14ac:dyDescent="0.25">
      <c r="A30" s="373" t="s">
        <v>9</v>
      </c>
      <c r="B30" s="378" t="s">
        <v>201</v>
      </c>
      <c r="C30" s="437">
        <v>10498</v>
      </c>
      <c r="D30" s="438">
        <v>10332</v>
      </c>
      <c r="E30" s="438">
        <v>10192</v>
      </c>
      <c r="F30" s="438">
        <v>9225</v>
      </c>
      <c r="G30" s="439">
        <v>8882</v>
      </c>
      <c r="H30" s="440">
        <v>31515</v>
      </c>
      <c r="I30" s="440">
        <v>31056</v>
      </c>
      <c r="J30" s="440">
        <v>30679</v>
      </c>
      <c r="K30" s="440">
        <v>28651</v>
      </c>
      <c r="L30" s="441">
        <v>26746</v>
      </c>
      <c r="M30" s="437">
        <v>0</v>
      </c>
      <c r="N30" s="438">
        <v>0</v>
      </c>
      <c r="O30" s="438">
        <v>0</v>
      </c>
      <c r="P30" s="438">
        <v>0</v>
      </c>
      <c r="Q30" s="439">
        <v>0</v>
      </c>
      <c r="R30" s="432">
        <v>0</v>
      </c>
      <c r="S30" s="433">
        <v>0</v>
      </c>
      <c r="T30" s="433">
        <v>0</v>
      </c>
      <c r="U30" s="433">
        <v>0</v>
      </c>
      <c r="V30" s="434">
        <v>0</v>
      </c>
      <c r="W30" s="437">
        <v>0</v>
      </c>
      <c r="X30" s="438">
        <v>0</v>
      </c>
      <c r="Y30" s="438">
        <v>0</v>
      </c>
      <c r="Z30" s="438">
        <v>0</v>
      </c>
      <c r="AA30" s="439">
        <v>0</v>
      </c>
      <c r="AB30" s="437">
        <v>0</v>
      </c>
      <c r="AC30" s="438">
        <v>0</v>
      </c>
      <c r="AD30" s="438">
        <v>0</v>
      </c>
      <c r="AE30" s="438">
        <v>0</v>
      </c>
      <c r="AF30" s="439">
        <v>0</v>
      </c>
      <c r="AG30" s="437">
        <v>0</v>
      </c>
      <c r="AH30" s="438">
        <v>0</v>
      </c>
      <c r="AI30" s="438">
        <v>0</v>
      </c>
      <c r="AJ30" s="438">
        <v>0</v>
      </c>
      <c r="AK30" s="439">
        <v>0</v>
      </c>
      <c r="AL30" s="437">
        <v>0</v>
      </c>
      <c r="AM30" s="438">
        <v>0</v>
      </c>
      <c r="AN30" s="438">
        <v>0</v>
      </c>
      <c r="AO30" s="438">
        <v>0</v>
      </c>
      <c r="AP30" s="439">
        <v>0</v>
      </c>
      <c r="AQ30" s="437">
        <v>0</v>
      </c>
      <c r="AR30" s="438">
        <v>0</v>
      </c>
      <c r="AS30" s="438">
        <v>0</v>
      </c>
      <c r="AT30" s="438">
        <v>0</v>
      </c>
      <c r="AU30" s="439">
        <v>0</v>
      </c>
      <c r="AV30" s="437">
        <v>0</v>
      </c>
      <c r="AW30" s="438">
        <v>0</v>
      </c>
      <c r="AX30" s="438">
        <v>0</v>
      </c>
      <c r="AY30" s="438">
        <v>0</v>
      </c>
      <c r="AZ30" s="439">
        <v>0</v>
      </c>
      <c r="BA30" s="437">
        <v>10498</v>
      </c>
      <c r="BB30" s="438">
        <v>10332</v>
      </c>
      <c r="BC30" s="438">
        <v>10192</v>
      </c>
      <c r="BD30" s="438">
        <v>9225</v>
      </c>
      <c r="BE30" s="439">
        <v>8882</v>
      </c>
      <c r="BF30" s="437">
        <v>31515</v>
      </c>
      <c r="BG30" s="438">
        <v>31056</v>
      </c>
      <c r="BH30" s="438">
        <v>30679</v>
      </c>
      <c r="BI30" s="438">
        <v>28651</v>
      </c>
      <c r="BJ30" s="439">
        <v>26746</v>
      </c>
      <c r="BK30" s="437">
        <v>0</v>
      </c>
      <c r="BL30" s="438">
        <v>0</v>
      </c>
      <c r="BM30" s="438">
        <v>0</v>
      </c>
      <c r="BN30" s="438">
        <v>0</v>
      </c>
      <c r="BO30" s="439">
        <v>0</v>
      </c>
      <c r="BP30" s="437">
        <v>0</v>
      </c>
      <c r="BQ30" s="438">
        <v>0</v>
      </c>
      <c r="BR30" s="438">
        <v>0</v>
      </c>
      <c r="BS30" s="438">
        <v>0</v>
      </c>
      <c r="BT30" s="439">
        <v>0</v>
      </c>
      <c r="BU30" s="437">
        <v>0</v>
      </c>
      <c r="BV30" s="438">
        <v>0</v>
      </c>
      <c r="BW30" s="438">
        <v>0</v>
      </c>
      <c r="BX30" s="438">
        <v>0</v>
      </c>
      <c r="BY30" s="439">
        <v>0</v>
      </c>
      <c r="BZ30" s="437">
        <v>0</v>
      </c>
      <c r="CA30" s="438">
        <v>0</v>
      </c>
      <c r="CB30" s="438">
        <v>0</v>
      </c>
      <c r="CC30" s="438">
        <v>0</v>
      </c>
      <c r="CD30" s="439">
        <v>0</v>
      </c>
      <c r="CE30" s="619"/>
    </row>
    <row r="31" spans="1:83" ht="12" customHeight="1" x14ac:dyDescent="0.25">
      <c r="A31" s="373" t="s">
        <v>9</v>
      </c>
      <c r="B31" s="377" t="s">
        <v>214</v>
      </c>
      <c r="C31" s="432">
        <v>19022</v>
      </c>
      <c r="D31" s="433">
        <v>18182</v>
      </c>
      <c r="E31" s="433">
        <v>17177</v>
      </c>
      <c r="F31" s="433">
        <v>14875</v>
      </c>
      <c r="G31" s="434">
        <v>14221</v>
      </c>
      <c r="H31" s="435">
        <v>56737</v>
      </c>
      <c r="I31" s="435">
        <v>56677</v>
      </c>
      <c r="J31" s="435">
        <v>53572</v>
      </c>
      <c r="K31" s="435">
        <v>47017</v>
      </c>
      <c r="L31" s="436">
        <v>43269</v>
      </c>
      <c r="M31" s="432">
        <v>0</v>
      </c>
      <c r="N31" s="433">
        <v>0</v>
      </c>
      <c r="O31" s="433">
        <v>0</v>
      </c>
      <c r="P31" s="433">
        <v>0</v>
      </c>
      <c r="Q31" s="434">
        <v>0</v>
      </c>
      <c r="R31" s="432">
        <v>0</v>
      </c>
      <c r="S31" s="433">
        <v>0</v>
      </c>
      <c r="T31" s="433">
        <v>0</v>
      </c>
      <c r="U31" s="433">
        <v>0</v>
      </c>
      <c r="V31" s="434">
        <v>0</v>
      </c>
      <c r="W31" s="432">
        <v>0</v>
      </c>
      <c r="X31" s="433">
        <v>0</v>
      </c>
      <c r="Y31" s="433">
        <v>0</v>
      </c>
      <c r="Z31" s="433">
        <v>0</v>
      </c>
      <c r="AA31" s="434">
        <v>0</v>
      </c>
      <c r="AB31" s="432">
        <v>0</v>
      </c>
      <c r="AC31" s="433">
        <v>0</v>
      </c>
      <c r="AD31" s="433">
        <v>0</v>
      </c>
      <c r="AE31" s="433">
        <v>0</v>
      </c>
      <c r="AF31" s="434">
        <v>0</v>
      </c>
      <c r="AG31" s="432">
        <v>0</v>
      </c>
      <c r="AH31" s="433">
        <v>0</v>
      </c>
      <c r="AI31" s="433">
        <v>0</v>
      </c>
      <c r="AJ31" s="433">
        <v>0</v>
      </c>
      <c r="AK31" s="434">
        <v>0</v>
      </c>
      <c r="AL31" s="432">
        <v>0</v>
      </c>
      <c r="AM31" s="433">
        <v>0</v>
      </c>
      <c r="AN31" s="433">
        <v>0</v>
      </c>
      <c r="AO31" s="433">
        <v>0</v>
      </c>
      <c r="AP31" s="434">
        <v>0</v>
      </c>
      <c r="AQ31" s="432">
        <v>0</v>
      </c>
      <c r="AR31" s="433">
        <v>0</v>
      </c>
      <c r="AS31" s="433">
        <v>0</v>
      </c>
      <c r="AT31" s="433">
        <v>0</v>
      </c>
      <c r="AU31" s="434">
        <v>0</v>
      </c>
      <c r="AV31" s="432">
        <v>0</v>
      </c>
      <c r="AW31" s="433">
        <v>0</v>
      </c>
      <c r="AX31" s="433">
        <v>0</v>
      </c>
      <c r="AY31" s="433">
        <v>0</v>
      </c>
      <c r="AZ31" s="434">
        <v>0</v>
      </c>
      <c r="BA31" s="432">
        <v>18911</v>
      </c>
      <c r="BB31" s="433">
        <v>18053</v>
      </c>
      <c r="BC31" s="433">
        <v>16963</v>
      </c>
      <c r="BD31" s="433">
        <v>14590</v>
      </c>
      <c r="BE31" s="434">
        <v>13938</v>
      </c>
      <c r="BF31" s="432">
        <v>56402</v>
      </c>
      <c r="BG31" s="433">
        <v>56288</v>
      </c>
      <c r="BH31" s="433">
        <v>53035</v>
      </c>
      <c r="BI31" s="433">
        <v>46219</v>
      </c>
      <c r="BJ31" s="434">
        <v>42447</v>
      </c>
      <c r="BK31" s="432">
        <v>111</v>
      </c>
      <c r="BL31" s="433">
        <v>129</v>
      </c>
      <c r="BM31" s="433">
        <v>214</v>
      </c>
      <c r="BN31" s="433">
        <v>285</v>
      </c>
      <c r="BO31" s="434">
        <v>283</v>
      </c>
      <c r="BP31" s="432">
        <v>335</v>
      </c>
      <c r="BQ31" s="433">
        <v>389</v>
      </c>
      <c r="BR31" s="433">
        <v>537</v>
      </c>
      <c r="BS31" s="433">
        <v>798</v>
      </c>
      <c r="BT31" s="434">
        <v>822</v>
      </c>
      <c r="BU31" s="432">
        <v>0</v>
      </c>
      <c r="BV31" s="433">
        <v>0</v>
      </c>
      <c r="BW31" s="433">
        <v>0</v>
      </c>
      <c r="BX31" s="433">
        <v>0</v>
      </c>
      <c r="BY31" s="434">
        <v>0</v>
      </c>
      <c r="BZ31" s="432">
        <v>0</v>
      </c>
      <c r="CA31" s="433">
        <v>0</v>
      </c>
      <c r="CB31" s="433">
        <v>0</v>
      </c>
      <c r="CC31" s="433">
        <v>0</v>
      </c>
      <c r="CD31" s="434">
        <v>0</v>
      </c>
    </row>
    <row r="32" spans="1:83" ht="12" customHeight="1" x14ac:dyDescent="0.25">
      <c r="A32" s="373" t="s">
        <v>9</v>
      </c>
      <c r="B32" s="377" t="s">
        <v>202</v>
      </c>
      <c r="C32" s="432">
        <v>0</v>
      </c>
      <c r="D32" s="433">
        <v>0</v>
      </c>
      <c r="E32" s="433">
        <v>0</v>
      </c>
      <c r="F32" s="433">
        <v>0</v>
      </c>
      <c r="G32" s="434">
        <v>0</v>
      </c>
      <c r="H32" s="435">
        <v>0</v>
      </c>
      <c r="I32" s="435">
        <v>0</v>
      </c>
      <c r="J32" s="435">
        <v>0</v>
      </c>
      <c r="K32" s="435">
        <v>0</v>
      </c>
      <c r="L32" s="436">
        <v>0</v>
      </c>
      <c r="M32" s="432">
        <v>0</v>
      </c>
      <c r="N32" s="433">
        <v>0</v>
      </c>
      <c r="O32" s="433">
        <v>0</v>
      </c>
      <c r="P32" s="433">
        <v>0</v>
      </c>
      <c r="Q32" s="434">
        <v>0</v>
      </c>
      <c r="R32" s="432">
        <v>0</v>
      </c>
      <c r="S32" s="433">
        <v>0</v>
      </c>
      <c r="T32" s="433">
        <v>0</v>
      </c>
      <c r="U32" s="433">
        <v>0</v>
      </c>
      <c r="V32" s="434">
        <v>0</v>
      </c>
      <c r="W32" s="432">
        <v>0</v>
      </c>
      <c r="X32" s="433">
        <v>0</v>
      </c>
      <c r="Y32" s="433">
        <v>0</v>
      </c>
      <c r="Z32" s="433">
        <v>0</v>
      </c>
      <c r="AA32" s="434">
        <v>0</v>
      </c>
      <c r="AB32" s="432">
        <v>0</v>
      </c>
      <c r="AC32" s="433">
        <v>0</v>
      </c>
      <c r="AD32" s="433">
        <v>0</v>
      </c>
      <c r="AE32" s="433">
        <v>0</v>
      </c>
      <c r="AF32" s="434">
        <v>0</v>
      </c>
      <c r="AG32" s="432">
        <v>0</v>
      </c>
      <c r="AH32" s="433">
        <v>0</v>
      </c>
      <c r="AI32" s="433">
        <v>0</v>
      </c>
      <c r="AJ32" s="433">
        <v>0</v>
      </c>
      <c r="AK32" s="434">
        <v>0</v>
      </c>
      <c r="AL32" s="432">
        <v>0</v>
      </c>
      <c r="AM32" s="433">
        <v>0</v>
      </c>
      <c r="AN32" s="433">
        <v>0</v>
      </c>
      <c r="AO32" s="433">
        <v>0</v>
      </c>
      <c r="AP32" s="434">
        <v>0</v>
      </c>
      <c r="AQ32" s="432">
        <v>0</v>
      </c>
      <c r="AR32" s="433">
        <v>0</v>
      </c>
      <c r="AS32" s="433">
        <v>0</v>
      </c>
      <c r="AT32" s="433">
        <v>0</v>
      </c>
      <c r="AU32" s="434">
        <v>0</v>
      </c>
      <c r="AV32" s="432">
        <v>0</v>
      </c>
      <c r="AW32" s="433">
        <v>0</v>
      </c>
      <c r="AX32" s="433">
        <v>0</v>
      </c>
      <c r="AY32" s="433">
        <v>0</v>
      </c>
      <c r="AZ32" s="434">
        <v>0</v>
      </c>
      <c r="BA32" s="432">
        <v>0</v>
      </c>
      <c r="BB32" s="433">
        <v>0</v>
      </c>
      <c r="BC32" s="433">
        <v>0</v>
      </c>
      <c r="BD32" s="433">
        <v>0</v>
      </c>
      <c r="BE32" s="434">
        <v>0</v>
      </c>
      <c r="BF32" s="432">
        <v>0</v>
      </c>
      <c r="BG32" s="433">
        <v>0</v>
      </c>
      <c r="BH32" s="433">
        <v>0</v>
      </c>
      <c r="BI32" s="433">
        <v>0</v>
      </c>
      <c r="BJ32" s="434">
        <v>0</v>
      </c>
      <c r="BK32" s="432">
        <v>0</v>
      </c>
      <c r="BL32" s="433">
        <v>0</v>
      </c>
      <c r="BM32" s="433">
        <v>0</v>
      </c>
      <c r="BN32" s="433">
        <v>0</v>
      </c>
      <c r="BO32" s="434">
        <v>0</v>
      </c>
      <c r="BP32" s="432">
        <v>0</v>
      </c>
      <c r="BQ32" s="433">
        <v>0</v>
      </c>
      <c r="BR32" s="433">
        <v>0</v>
      </c>
      <c r="BS32" s="433">
        <v>0</v>
      </c>
      <c r="BT32" s="434">
        <v>0</v>
      </c>
      <c r="BU32" s="432">
        <v>0</v>
      </c>
      <c r="BV32" s="433">
        <v>0</v>
      </c>
      <c r="BW32" s="433">
        <v>0</v>
      </c>
      <c r="BX32" s="433">
        <v>0</v>
      </c>
      <c r="BY32" s="434">
        <v>0</v>
      </c>
      <c r="BZ32" s="432">
        <v>0</v>
      </c>
      <c r="CA32" s="433">
        <v>0</v>
      </c>
      <c r="CB32" s="433">
        <v>0</v>
      </c>
      <c r="CC32" s="433">
        <v>0</v>
      </c>
      <c r="CD32" s="434">
        <v>0</v>
      </c>
    </row>
    <row r="33" spans="1:82" ht="12" customHeight="1" x14ac:dyDescent="0.25">
      <c r="A33" s="373" t="s">
        <v>9</v>
      </c>
      <c r="B33" s="377" t="s">
        <v>203</v>
      </c>
      <c r="C33" s="432">
        <v>354317</v>
      </c>
      <c r="D33" s="433">
        <v>328390</v>
      </c>
      <c r="E33" s="433">
        <v>297659</v>
      </c>
      <c r="F33" s="433">
        <v>248673</v>
      </c>
      <c r="G33" s="434">
        <v>231951</v>
      </c>
      <c r="H33" s="435">
        <v>1058365</v>
      </c>
      <c r="I33" s="435">
        <v>1047754</v>
      </c>
      <c r="J33" s="435">
        <v>950211</v>
      </c>
      <c r="K33" s="435">
        <v>811645</v>
      </c>
      <c r="L33" s="436">
        <v>706504</v>
      </c>
      <c r="M33" s="432">
        <v>0</v>
      </c>
      <c r="N33" s="433">
        <v>0</v>
      </c>
      <c r="O33" s="433">
        <v>0</v>
      </c>
      <c r="P33" s="433">
        <v>0</v>
      </c>
      <c r="Q33" s="434">
        <v>0</v>
      </c>
      <c r="R33" s="432">
        <v>0</v>
      </c>
      <c r="S33" s="433">
        <v>0</v>
      </c>
      <c r="T33" s="433">
        <v>0</v>
      </c>
      <c r="U33" s="433">
        <v>0</v>
      </c>
      <c r="V33" s="434">
        <v>0</v>
      </c>
      <c r="W33" s="432">
        <v>0</v>
      </c>
      <c r="X33" s="433">
        <v>0</v>
      </c>
      <c r="Y33" s="433">
        <v>0</v>
      </c>
      <c r="Z33" s="433">
        <v>0</v>
      </c>
      <c r="AA33" s="434">
        <v>0</v>
      </c>
      <c r="AB33" s="432">
        <v>0</v>
      </c>
      <c r="AC33" s="433">
        <v>0</v>
      </c>
      <c r="AD33" s="433">
        <v>0</v>
      </c>
      <c r="AE33" s="433">
        <v>0</v>
      </c>
      <c r="AF33" s="434">
        <v>0</v>
      </c>
      <c r="AG33" s="432">
        <v>0</v>
      </c>
      <c r="AH33" s="433">
        <v>0</v>
      </c>
      <c r="AI33" s="433">
        <v>0</v>
      </c>
      <c r="AJ33" s="433">
        <v>0</v>
      </c>
      <c r="AK33" s="434">
        <v>0</v>
      </c>
      <c r="AL33" s="432">
        <v>0</v>
      </c>
      <c r="AM33" s="433">
        <v>0</v>
      </c>
      <c r="AN33" s="433">
        <v>0</v>
      </c>
      <c r="AO33" s="433">
        <v>0</v>
      </c>
      <c r="AP33" s="434">
        <v>0</v>
      </c>
      <c r="AQ33" s="432">
        <v>0</v>
      </c>
      <c r="AR33" s="433">
        <v>0</v>
      </c>
      <c r="AS33" s="433">
        <v>0</v>
      </c>
      <c r="AT33" s="433">
        <v>0</v>
      </c>
      <c r="AU33" s="434">
        <v>0</v>
      </c>
      <c r="AV33" s="432">
        <v>0</v>
      </c>
      <c r="AW33" s="433">
        <v>0</v>
      </c>
      <c r="AX33" s="433">
        <v>0</v>
      </c>
      <c r="AY33" s="433">
        <v>0</v>
      </c>
      <c r="AZ33" s="434">
        <v>0</v>
      </c>
      <c r="BA33" s="432">
        <v>348707</v>
      </c>
      <c r="BB33" s="433">
        <v>322163</v>
      </c>
      <c r="BC33" s="433">
        <v>288098</v>
      </c>
      <c r="BD33" s="433">
        <v>235490</v>
      </c>
      <c r="BE33" s="434">
        <v>218047</v>
      </c>
      <c r="BF33" s="432">
        <v>1040349</v>
      </c>
      <c r="BG33" s="433">
        <v>1030035</v>
      </c>
      <c r="BH33" s="433">
        <v>924788</v>
      </c>
      <c r="BI33" s="433">
        <v>775317</v>
      </c>
      <c r="BJ33" s="434">
        <v>664562</v>
      </c>
      <c r="BK33" s="432">
        <v>5610</v>
      </c>
      <c r="BL33" s="433">
        <v>6227</v>
      </c>
      <c r="BM33" s="433">
        <v>9561</v>
      </c>
      <c r="BN33" s="433">
        <v>13183</v>
      </c>
      <c r="BO33" s="434">
        <v>13904</v>
      </c>
      <c r="BP33" s="432">
        <v>18016</v>
      </c>
      <c r="BQ33" s="433">
        <v>17719</v>
      </c>
      <c r="BR33" s="433">
        <v>25423</v>
      </c>
      <c r="BS33" s="433">
        <v>36328</v>
      </c>
      <c r="BT33" s="434">
        <v>41942</v>
      </c>
      <c r="BU33" s="432">
        <v>0</v>
      </c>
      <c r="BV33" s="433">
        <v>0</v>
      </c>
      <c r="BW33" s="433">
        <v>0</v>
      </c>
      <c r="BX33" s="433">
        <v>0</v>
      </c>
      <c r="BY33" s="434">
        <v>0</v>
      </c>
      <c r="BZ33" s="432">
        <v>0</v>
      </c>
      <c r="CA33" s="433">
        <v>0</v>
      </c>
      <c r="CB33" s="433">
        <v>0</v>
      </c>
      <c r="CC33" s="433">
        <v>0</v>
      </c>
      <c r="CD33" s="434">
        <v>0</v>
      </c>
    </row>
    <row r="34" spans="1:82" ht="12" customHeight="1" x14ac:dyDescent="0.25">
      <c r="A34" s="373" t="s">
        <v>9</v>
      </c>
      <c r="B34" s="377" t="s">
        <v>204</v>
      </c>
      <c r="C34" s="432">
        <v>12141</v>
      </c>
      <c r="D34" s="433">
        <v>12341</v>
      </c>
      <c r="E34" s="433">
        <v>12447</v>
      </c>
      <c r="F34" s="433">
        <v>11563</v>
      </c>
      <c r="G34" s="434">
        <v>11412</v>
      </c>
      <c r="H34" s="435">
        <v>36207</v>
      </c>
      <c r="I34" s="435">
        <v>36796</v>
      </c>
      <c r="J34" s="435">
        <v>37273</v>
      </c>
      <c r="K34" s="435">
        <v>35692</v>
      </c>
      <c r="L34" s="436">
        <v>34321</v>
      </c>
      <c r="M34" s="432">
        <v>0</v>
      </c>
      <c r="N34" s="433">
        <v>0</v>
      </c>
      <c r="O34" s="433">
        <v>0</v>
      </c>
      <c r="P34" s="433">
        <v>0</v>
      </c>
      <c r="Q34" s="434">
        <v>0</v>
      </c>
      <c r="R34" s="432">
        <v>0</v>
      </c>
      <c r="S34" s="433">
        <v>0</v>
      </c>
      <c r="T34" s="433">
        <v>0</v>
      </c>
      <c r="U34" s="433">
        <v>0</v>
      </c>
      <c r="V34" s="434">
        <v>0</v>
      </c>
      <c r="W34" s="432">
        <v>0</v>
      </c>
      <c r="X34" s="433">
        <v>0</v>
      </c>
      <c r="Y34" s="433">
        <v>0</v>
      </c>
      <c r="Z34" s="433">
        <v>0</v>
      </c>
      <c r="AA34" s="434">
        <v>0</v>
      </c>
      <c r="AB34" s="432">
        <v>0</v>
      </c>
      <c r="AC34" s="433">
        <v>0</v>
      </c>
      <c r="AD34" s="433">
        <v>0</v>
      </c>
      <c r="AE34" s="433">
        <v>0</v>
      </c>
      <c r="AF34" s="434">
        <v>0</v>
      </c>
      <c r="AG34" s="432">
        <v>0</v>
      </c>
      <c r="AH34" s="433">
        <v>0</v>
      </c>
      <c r="AI34" s="433">
        <v>0</v>
      </c>
      <c r="AJ34" s="433">
        <v>0</v>
      </c>
      <c r="AK34" s="434">
        <v>0</v>
      </c>
      <c r="AL34" s="432">
        <v>0</v>
      </c>
      <c r="AM34" s="433">
        <v>0</v>
      </c>
      <c r="AN34" s="433">
        <v>0</v>
      </c>
      <c r="AO34" s="433">
        <v>0</v>
      </c>
      <c r="AP34" s="434">
        <v>0</v>
      </c>
      <c r="AQ34" s="432">
        <v>0</v>
      </c>
      <c r="AR34" s="433">
        <v>0</v>
      </c>
      <c r="AS34" s="433">
        <v>0</v>
      </c>
      <c r="AT34" s="433">
        <v>0</v>
      </c>
      <c r="AU34" s="434">
        <v>0</v>
      </c>
      <c r="AV34" s="432">
        <v>0</v>
      </c>
      <c r="AW34" s="433">
        <v>0</v>
      </c>
      <c r="AX34" s="433">
        <v>0</v>
      </c>
      <c r="AY34" s="433">
        <v>0</v>
      </c>
      <c r="AZ34" s="434">
        <v>0</v>
      </c>
      <c r="BA34" s="432">
        <v>12141</v>
      </c>
      <c r="BB34" s="433">
        <v>12341</v>
      </c>
      <c r="BC34" s="433">
        <v>12447</v>
      </c>
      <c r="BD34" s="433">
        <v>11563</v>
      </c>
      <c r="BE34" s="434">
        <v>11412</v>
      </c>
      <c r="BF34" s="432">
        <v>36207</v>
      </c>
      <c r="BG34" s="433">
        <v>36796</v>
      </c>
      <c r="BH34" s="433">
        <v>37273</v>
      </c>
      <c r="BI34" s="433">
        <v>35692</v>
      </c>
      <c r="BJ34" s="434">
        <v>34321</v>
      </c>
      <c r="BK34" s="432">
        <v>0</v>
      </c>
      <c r="BL34" s="433">
        <v>0</v>
      </c>
      <c r="BM34" s="433">
        <v>0</v>
      </c>
      <c r="BN34" s="433">
        <v>0</v>
      </c>
      <c r="BO34" s="434">
        <v>0</v>
      </c>
      <c r="BP34" s="432">
        <v>0</v>
      </c>
      <c r="BQ34" s="433">
        <v>0</v>
      </c>
      <c r="BR34" s="433">
        <v>0</v>
      </c>
      <c r="BS34" s="433">
        <v>0</v>
      </c>
      <c r="BT34" s="434">
        <v>0</v>
      </c>
      <c r="BU34" s="432">
        <v>0</v>
      </c>
      <c r="BV34" s="433">
        <v>0</v>
      </c>
      <c r="BW34" s="433">
        <v>0</v>
      </c>
      <c r="BX34" s="433">
        <v>0</v>
      </c>
      <c r="BY34" s="434">
        <v>0</v>
      </c>
      <c r="BZ34" s="432">
        <v>0</v>
      </c>
      <c r="CA34" s="433">
        <v>0</v>
      </c>
      <c r="CB34" s="433">
        <v>0</v>
      </c>
      <c r="CC34" s="433">
        <v>0</v>
      </c>
      <c r="CD34" s="434">
        <v>0</v>
      </c>
    </row>
    <row r="35" spans="1:82" ht="12" customHeight="1" x14ac:dyDescent="0.25">
      <c r="A35" s="373" t="s">
        <v>9</v>
      </c>
      <c r="B35" s="379" t="s">
        <v>210</v>
      </c>
      <c r="C35" s="432">
        <v>233853</v>
      </c>
      <c r="D35" s="433">
        <v>219650</v>
      </c>
      <c r="E35" s="433">
        <v>200673</v>
      </c>
      <c r="F35" s="433">
        <v>166010</v>
      </c>
      <c r="G35" s="434">
        <v>154562</v>
      </c>
      <c r="H35" s="435">
        <v>699186</v>
      </c>
      <c r="I35" s="435">
        <v>693457</v>
      </c>
      <c r="J35" s="435">
        <v>637114</v>
      </c>
      <c r="K35" s="435">
        <v>540588</v>
      </c>
      <c r="L35" s="436">
        <v>472681</v>
      </c>
      <c r="M35" s="432">
        <v>0</v>
      </c>
      <c r="N35" s="433">
        <v>0</v>
      </c>
      <c r="O35" s="433">
        <v>0</v>
      </c>
      <c r="P35" s="433">
        <v>0</v>
      </c>
      <c r="Q35" s="434">
        <v>0</v>
      </c>
      <c r="R35" s="432">
        <v>0</v>
      </c>
      <c r="S35" s="433">
        <v>0</v>
      </c>
      <c r="T35" s="433">
        <v>0</v>
      </c>
      <c r="U35" s="433">
        <v>0</v>
      </c>
      <c r="V35" s="434">
        <v>0</v>
      </c>
      <c r="W35" s="432">
        <v>0</v>
      </c>
      <c r="X35" s="433">
        <v>0</v>
      </c>
      <c r="Y35" s="433">
        <v>0</v>
      </c>
      <c r="Z35" s="433">
        <v>0</v>
      </c>
      <c r="AA35" s="434">
        <v>0</v>
      </c>
      <c r="AB35" s="432">
        <v>0</v>
      </c>
      <c r="AC35" s="433">
        <v>0</v>
      </c>
      <c r="AD35" s="433">
        <v>0</v>
      </c>
      <c r="AE35" s="433">
        <v>0</v>
      </c>
      <c r="AF35" s="434">
        <v>0</v>
      </c>
      <c r="AG35" s="432">
        <v>0</v>
      </c>
      <c r="AH35" s="433">
        <v>0</v>
      </c>
      <c r="AI35" s="433">
        <v>0</v>
      </c>
      <c r="AJ35" s="433">
        <v>0</v>
      </c>
      <c r="AK35" s="434">
        <v>0</v>
      </c>
      <c r="AL35" s="432">
        <v>0</v>
      </c>
      <c r="AM35" s="433">
        <v>0</v>
      </c>
      <c r="AN35" s="433">
        <v>0</v>
      </c>
      <c r="AO35" s="433">
        <v>0</v>
      </c>
      <c r="AP35" s="434">
        <v>0</v>
      </c>
      <c r="AQ35" s="432">
        <v>0</v>
      </c>
      <c r="AR35" s="433">
        <v>0</v>
      </c>
      <c r="AS35" s="433">
        <v>0</v>
      </c>
      <c r="AT35" s="433">
        <v>0</v>
      </c>
      <c r="AU35" s="434">
        <v>0</v>
      </c>
      <c r="AV35" s="432">
        <v>0</v>
      </c>
      <c r="AW35" s="433">
        <v>0</v>
      </c>
      <c r="AX35" s="433">
        <v>0</v>
      </c>
      <c r="AY35" s="433">
        <v>0</v>
      </c>
      <c r="AZ35" s="434">
        <v>0</v>
      </c>
      <c r="BA35" s="432">
        <v>231368</v>
      </c>
      <c r="BB35" s="433">
        <v>216906</v>
      </c>
      <c r="BC35" s="433">
        <v>195878</v>
      </c>
      <c r="BD35" s="433">
        <v>159607</v>
      </c>
      <c r="BE35" s="434">
        <v>147975</v>
      </c>
      <c r="BF35" s="432">
        <v>691147</v>
      </c>
      <c r="BG35" s="433">
        <v>685789</v>
      </c>
      <c r="BH35" s="433">
        <v>624794</v>
      </c>
      <c r="BI35" s="433">
        <v>522745</v>
      </c>
      <c r="BJ35" s="434">
        <v>452753</v>
      </c>
      <c r="BK35" s="432">
        <v>2485</v>
      </c>
      <c r="BL35" s="433">
        <v>2744</v>
      </c>
      <c r="BM35" s="433">
        <v>4795</v>
      </c>
      <c r="BN35" s="433">
        <v>6403</v>
      </c>
      <c r="BO35" s="434">
        <v>6587</v>
      </c>
      <c r="BP35" s="432">
        <v>8039</v>
      </c>
      <c r="BQ35" s="433">
        <v>7668</v>
      </c>
      <c r="BR35" s="433">
        <v>12320</v>
      </c>
      <c r="BS35" s="433">
        <v>17843</v>
      </c>
      <c r="BT35" s="434">
        <v>19928</v>
      </c>
      <c r="BU35" s="432">
        <v>0</v>
      </c>
      <c r="BV35" s="433">
        <v>0</v>
      </c>
      <c r="BW35" s="433">
        <v>0</v>
      </c>
      <c r="BX35" s="433">
        <v>0</v>
      </c>
      <c r="BY35" s="434">
        <v>0</v>
      </c>
      <c r="BZ35" s="432">
        <v>0</v>
      </c>
      <c r="CA35" s="433">
        <v>0</v>
      </c>
      <c r="CB35" s="433">
        <v>0</v>
      </c>
      <c r="CC35" s="433">
        <v>0</v>
      </c>
      <c r="CD35" s="434">
        <v>0</v>
      </c>
    </row>
    <row r="36" spans="1:82" ht="12" customHeight="1" x14ac:dyDescent="0.25">
      <c r="A36" s="373" t="s">
        <v>9</v>
      </c>
      <c r="B36" s="378" t="s">
        <v>205</v>
      </c>
      <c r="C36" s="437">
        <v>162023</v>
      </c>
      <c r="D36" s="438">
        <v>153301</v>
      </c>
      <c r="E36" s="438">
        <v>142711</v>
      </c>
      <c r="F36" s="438">
        <v>120688</v>
      </c>
      <c r="G36" s="439">
        <v>113634</v>
      </c>
      <c r="H36" s="440">
        <v>485222</v>
      </c>
      <c r="I36" s="440">
        <v>480978</v>
      </c>
      <c r="J36" s="440">
        <v>447348</v>
      </c>
      <c r="K36" s="440">
        <v>388206</v>
      </c>
      <c r="L36" s="441">
        <v>346784</v>
      </c>
      <c r="M36" s="437">
        <v>0</v>
      </c>
      <c r="N36" s="438">
        <v>0</v>
      </c>
      <c r="O36" s="438">
        <v>0</v>
      </c>
      <c r="P36" s="438">
        <v>0</v>
      </c>
      <c r="Q36" s="439">
        <v>0</v>
      </c>
      <c r="R36" s="432">
        <v>0</v>
      </c>
      <c r="S36" s="433">
        <v>0</v>
      </c>
      <c r="T36" s="433">
        <v>0</v>
      </c>
      <c r="U36" s="433">
        <v>0</v>
      </c>
      <c r="V36" s="434">
        <v>0</v>
      </c>
      <c r="W36" s="437">
        <v>0</v>
      </c>
      <c r="X36" s="438">
        <v>0</v>
      </c>
      <c r="Y36" s="438">
        <v>0</v>
      </c>
      <c r="Z36" s="438">
        <v>0</v>
      </c>
      <c r="AA36" s="439">
        <v>0</v>
      </c>
      <c r="AB36" s="437">
        <v>0</v>
      </c>
      <c r="AC36" s="438">
        <v>0</v>
      </c>
      <c r="AD36" s="438">
        <v>0</v>
      </c>
      <c r="AE36" s="438">
        <v>0</v>
      </c>
      <c r="AF36" s="439">
        <v>0</v>
      </c>
      <c r="AG36" s="437">
        <v>0</v>
      </c>
      <c r="AH36" s="438">
        <v>0</v>
      </c>
      <c r="AI36" s="438">
        <v>0</v>
      </c>
      <c r="AJ36" s="438">
        <v>0</v>
      </c>
      <c r="AK36" s="439">
        <v>0</v>
      </c>
      <c r="AL36" s="437">
        <v>0</v>
      </c>
      <c r="AM36" s="438">
        <v>0</v>
      </c>
      <c r="AN36" s="438">
        <v>0</v>
      </c>
      <c r="AO36" s="438">
        <v>0</v>
      </c>
      <c r="AP36" s="439">
        <v>0</v>
      </c>
      <c r="AQ36" s="437">
        <v>0</v>
      </c>
      <c r="AR36" s="438">
        <v>0</v>
      </c>
      <c r="AS36" s="438">
        <v>0</v>
      </c>
      <c r="AT36" s="438">
        <v>0</v>
      </c>
      <c r="AU36" s="439">
        <v>0</v>
      </c>
      <c r="AV36" s="437">
        <v>0</v>
      </c>
      <c r="AW36" s="438">
        <v>0</v>
      </c>
      <c r="AX36" s="438">
        <v>0</v>
      </c>
      <c r="AY36" s="438">
        <v>0</v>
      </c>
      <c r="AZ36" s="439">
        <v>0</v>
      </c>
      <c r="BA36" s="437">
        <v>160373</v>
      </c>
      <c r="BB36" s="438">
        <v>151457</v>
      </c>
      <c r="BC36" s="438">
        <v>140152</v>
      </c>
      <c r="BD36" s="438">
        <v>117310</v>
      </c>
      <c r="BE36" s="439">
        <v>110331</v>
      </c>
      <c r="BF36" s="437">
        <v>479631</v>
      </c>
      <c r="BG36" s="438">
        <v>475327</v>
      </c>
      <c r="BH36" s="438">
        <v>440137</v>
      </c>
      <c r="BI36" s="438">
        <v>378372</v>
      </c>
      <c r="BJ36" s="439">
        <v>336544</v>
      </c>
      <c r="BK36" s="437">
        <v>1650</v>
      </c>
      <c r="BL36" s="438">
        <v>1844</v>
      </c>
      <c r="BM36" s="438">
        <v>2559</v>
      </c>
      <c r="BN36" s="438">
        <v>3378</v>
      </c>
      <c r="BO36" s="439">
        <v>3303</v>
      </c>
      <c r="BP36" s="437">
        <v>5591</v>
      </c>
      <c r="BQ36" s="438">
        <v>5651</v>
      </c>
      <c r="BR36" s="438">
        <v>7211</v>
      </c>
      <c r="BS36" s="438">
        <v>9834</v>
      </c>
      <c r="BT36" s="439">
        <v>10240</v>
      </c>
      <c r="BU36" s="437">
        <v>0</v>
      </c>
      <c r="BV36" s="438">
        <v>0</v>
      </c>
      <c r="BW36" s="438">
        <v>0</v>
      </c>
      <c r="BX36" s="438">
        <v>0</v>
      </c>
      <c r="BY36" s="439">
        <v>0</v>
      </c>
      <c r="BZ36" s="437">
        <v>0</v>
      </c>
      <c r="CA36" s="438">
        <v>0</v>
      </c>
      <c r="CB36" s="438">
        <v>0</v>
      </c>
      <c r="CC36" s="438">
        <v>0</v>
      </c>
      <c r="CD36" s="439">
        <v>0</v>
      </c>
    </row>
    <row r="37" spans="1:82" ht="12" customHeight="1" x14ac:dyDescent="0.25">
      <c r="A37" s="373" t="s">
        <v>9</v>
      </c>
      <c r="B37" s="378" t="s">
        <v>215</v>
      </c>
      <c r="C37" s="432">
        <v>21901</v>
      </c>
      <c r="D37" s="433">
        <v>20817</v>
      </c>
      <c r="E37" s="433">
        <v>19154</v>
      </c>
      <c r="F37" s="433">
        <v>15925</v>
      </c>
      <c r="G37" s="434">
        <v>14986</v>
      </c>
      <c r="H37" s="435">
        <v>65283</v>
      </c>
      <c r="I37" s="435">
        <v>65078</v>
      </c>
      <c r="J37" s="435">
        <v>60133</v>
      </c>
      <c r="K37" s="435">
        <v>51597</v>
      </c>
      <c r="L37" s="436">
        <v>45580</v>
      </c>
      <c r="M37" s="432">
        <v>0</v>
      </c>
      <c r="N37" s="433">
        <v>0</v>
      </c>
      <c r="O37" s="433">
        <v>0</v>
      </c>
      <c r="P37" s="433">
        <v>0</v>
      </c>
      <c r="Q37" s="434">
        <v>0</v>
      </c>
      <c r="R37" s="432">
        <v>0</v>
      </c>
      <c r="S37" s="433">
        <v>0</v>
      </c>
      <c r="T37" s="433">
        <v>0</v>
      </c>
      <c r="U37" s="433">
        <v>0</v>
      </c>
      <c r="V37" s="434">
        <v>0</v>
      </c>
      <c r="W37" s="432">
        <v>0</v>
      </c>
      <c r="X37" s="433">
        <v>0</v>
      </c>
      <c r="Y37" s="433">
        <v>0</v>
      </c>
      <c r="Z37" s="433">
        <v>0</v>
      </c>
      <c r="AA37" s="434">
        <v>0</v>
      </c>
      <c r="AB37" s="432">
        <v>0</v>
      </c>
      <c r="AC37" s="433">
        <v>0</v>
      </c>
      <c r="AD37" s="433">
        <v>0</v>
      </c>
      <c r="AE37" s="433">
        <v>0</v>
      </c>
      <c r="AF37" s="434">
        <v>0</v>
      </c>
      <c r="AG37" s="432">
        <v>0</v>
      </c>
      <c r="AH37" s="433">
        <v>0</v>
      </c>
      <c r="AI37" s="433">
        <v>0</v>
      </c>
      <c r="AJ37" s="433">
        <v>0</v>
      </c>
      <c r="AK37" s="434">
        <v>0</v>
      </c>
      <c r="AL37" s="432">
        <v>0</v>
      </c>
      <c r="AM37" s="433">
        <v>0</v>
      </c>
      <c r="AN37" s="433">
        <v>0</v>
      </c>
      <c r="AO37" s="433">
        <v>0</v>
      </c>
      <c r="AP37" s="434">
        <v>0</v>
      </c>
      <c r="AQ37" s="432">
        <v>0</v>
      </c>
      <c r="AR37" s="433">
        <v>0</v>
      </c>
      <c r="AS37" s="433">
        <v>0</v>
      </c>
      <c r="AT37" s="433">
        <v>0</v>
      </c>
      <c r="AU37" s="434">
        <v>0</v>
      </c>
      <c r="AV37" s="432">
        <v>0</v>
      </c>
      <c r="AW37" s="433">
        <v>0</v>
      </c>
      <c r="AX37" s="433">
        <v>0</v>
      </c>
      <c r="AY37" s="433">
        <v>0</v>
      </c>
      <c r="AZ37" s="434">
        <v>0</v>
      </c>
      <c r="BA37" s="432">
        <v>21901</v>
      </c>
      <c r="BB37" s="433">
        <v>20817</v>
      </c>
      <c r="BC37" s="433">
        <v>19154</v>
      </c>
      <c r="BD37" s="433">
        <v>15925</v>
      </c>
      <c r="BE37" s="434">
        <v>14986</v>
      </c>
      <c r="BF37" s="432">
        <v>65283</v>
      </c>
      <c r="BG37" s="433">
        <v>65078</v>
      </c>
      <c r="BH37" s="433">
        <v>60133</v>
      </c>
      <c r="BI37" s="433">
        <v>51597</v>
      </c>
      <c r="BJ37" s="434">
        <v>45580</v>
      </c>
      <c r="BK37" s="432">
        <v>0</v>
      </c>
      <c r="BL37" s="433">
        <v>0</v>
      </c>
      <c r="BM37" s="433">
        <v>0</v>
      </c>
      <c r="BN37" s="433">
        <v>0</v>
      </c>
      <c r="BO37" s="434">
        <v>0</v>
      </c>
      <c r="BP37" s="432">
        <v>0</v>
      </c>
      <c r="BQ37" s="433">
        <v>0</v>
      </c>
      <c r="BR37" s="433">
        <v>0</v>
      </c>
      <c r="BS37" s="433">
        <v>0</v>
      </c>
      <c r="BT37" s="434">
        <v>0</v>
      </c>
      <c r="BU37" s="432">
        <v>0</v>
      </c>
      <c r="BV37" s="433">
        <v>0</v>
      </c>
      <c r="BW37" s="433">
        <v>0</v>
      </c>
      <c r="BX37" s="433">
        <v>0</v>
      </c>
      <c r="BY37" s="434">
        <v>0</v>
      </c>
      <c r="BZ37" s="432">
        <v>0</v>
      </c>
      <c r="CA37" s="433">
        <v>0</v>
      </c>
      <c r="CB37" s="433">
        <v>0</v>
      </c>
      <c r="CC37" s="433">
        <v>0</v>
      </c>
      <c r="CD37" s="434">
        <v>0</v>
      </c>
    </row>
    <row r="38" spans="1:82" ht="12" customHeight="1" x14ac:dyDescent="0.25">
      <c r="A38" s="373" t="s">
        <v>9</v>
      </c>
      <c r="B38" s="380" t="s">
        <v>206</v>
      </c>
      <c r="C38" s="442">
        <v>29331</v>
      </c>
      <c r="D38" s="443">
        <v>28117</v>
      </c>
      <c r="E38" s="443">
        <v>26728</v>
      </c>
      <c r="F38" s="443">
        <v>22968</v>
      </c>
      <c r="G38" s="444">
        <v>21920</v>
      </c>
      <c r="H38" s="445">
        <v>87627</v>
      </c>
      <c r="I38" s="445">
        <v>87038</v>
      </c>
      <c r="J38" s="445">
        <v>83061</v>
      </c>
      <c r="K38" s="445">
        <v>73149</v>
      </c>
      <c r="L38" s="446">
        <v>66555</v>
      </c>
      <c r="M38" s="442">
        <v>0</v>
      </c>
      <c r="N38" s="443">
        <v>0</v>
      </c>
      <c r="O38" s="443">
        <v>0</v>
      </c>
      <c r="P38" s="443">
        <v>0</v>
      </c>
      <c r="Q38" s="444">
        <v>0</v>
      </c>
      <c r="R38" s="442">
        <v>0</v>
      </c>
      <c r="S38" s="443">
        <v>0</v>
      </c>
      <c r="T38" s="443">
        <v>0</v>
      </c>
      <c r="U38" s="443">
        <v>0</v>
      </c>
      <c r="V38" s="444">
        <v>0</v>
      </c>
      <c r="W38" s="442">
        <v>0</v>
      </c>
      <c r="X38" s="443">
        <v>0</v>
      </c>
      <c r="Y38" s="443">
        <v>0</v>
      </c>
      <c r="Z38" s="443">
        <v>0</v>
      </c>
      <c r="AA38" s="444">
        <v>0</v>
      </c>
      <c r="AB38" s="442">
        <v>0</v>
      </c>
      <c r="AC38" s="443">
        <v>0</v>
      </c>
      <c r="AD38" s="443">
        <v>0</v>
      </c>
      <c r="AE38" s="443">
        <v>0</v>
      </c>
      <c r="AF38" s="444">
        <v>0</v>
      </c>
      <c r="AG38" s="442">
        <v>0</v>
      </c>
      <c r="AH38" s="443">
        <v>0</v>
      </c>
      <c r="AI38" s="443">
        <v>0</v>
      </c>
      <c r="AJ38" s="443">
        <v>0</v>
      </c>
      <c r="AK38" s="444">
        <v>0</v>
      </c>
      <c r="AL38" s="442">
        <v>0</v>
      </c>
      <c r="AM38" s="443">
        <v>0</v>
      </c>
      <c r="AN38" s="443">
        <v>0</v>
      </c>
      <c r="AO38" s="443">
        <v>0</v>
      </c>
      <c r="AP38" s="444">
        <v>0</v>
      </c>
      <c r="AQ38" s="442">
        <v>0</v>
      </c>
      <c r="AR38" s="443">
        <v>0</v>
      </c>
      <c r="AS38" s="443">
        <v>0</v>
      </c>
      <c r="AT38" s="443">
        <v>0</v>
      </c>
      <c r="AU38" s="444">
        <v>0</v>
      </c>
      <c r="AV38" s="442">
        <v>0</v>
      </c>
      <c r="AW38" s="443">
        <v>0</v>
      </c>
      <c r="AX38" s="443">
        <v>0</v>
      </c>
      <c r="AY38" s="443">
        <v>0</v>
      </c>
      <c r="AZ38" s="444">
        <v>0</v>
      </c>
      <c r="BA38" s="442">
        <v>28982</v>
      </c>
      <c r="BB38" s="443">
        <v>27713</v>
      </c>
      <c r="BC38" s="443">
        <v>26191</v>
      </c>
      <c r="BD38" s="443">
        <v>22277</v>
      </c>
      <c r="BE38" s="444">
        <v>21198</v>
      </c>
      <c r="BF38" s="442">
        <v>86523</v>
      </c>
      <c r="BG38" s="443">
        <v>85873</v>
      </c>
      <c r="BH38" s="443">
        <v>81475</v>
      </c>
      <c r="BI38" s="443">
        <v>71116</v>
      </c>
      <c r="BJ38" s="444">
        <v>64411</v>
      </c>
      <c r="BK38" s="442">
        <v>349</v>
      </c>
      <c r="BL38" s="443">
        <v>404</v>
      </c>
      <c r="BM38" s="443">
        <v>537</v>
      </c>
      <c r="BN38" s="443">
        <v>691</v>
      </c>
      <c r="BO38" s="444">
        <v>722</v>
      </c>
      <c r="BP38" s="442">
        <v>1104</v>
      </c>
      <c r="BQ38" s="443">
        <v>1165</v>
      </c>
      <c r="BR38" s="443">
        <v>1586</v>
      </c>
      <c r="BS38" s="443">
        <v>2033</v>
      </c>
      <c r="BT38" s="444">
        <v>2144</v>
      </c>
      <c r="BU38" s="442">
        <v>0</v>
      </c>
      <c r="BV38" s="443">
        <v>0</v>
      </c>
      <c r="BW38" s="443">
        <v>0</v>
      </c>
      <c r="BX38" s="443">
        <v>0</v>
      </c>
      <c r="BY38" s="444">
        <v>0</v>
      </c>
      <c r="BZ38" s="442">
        <v>0</v>
      </c>
      <c r="CA38" s="443">
        <v>0</v>
      </c>
      <c r="CB38" s="443">
        <v>0</v>
      </c>
      <c r="CC38" s="443">
        <v>0</v>
      </c>
      <c r="CD38" s="444">
        <v>0</v>
      </c>
    </row>
    <row r="39" spans="1:82" ht="12" customHeight="1" x14ac:dyDescent="0.25">
      <c r="A39" s="372" t="s">
        <v>143</v>
      </c>
      <c r="B39" s="376" t="s">
        <v>19</v>
      </c>
      <c r="C39" s="427">
        <v>0</v>
      </c>
      <c r="D39" s="428">
        <v>0</v>
      </c>
      <c r="E39" s="428">
        <v>0</v>
      </c>
      <c r="F39" s="428">
        <v>0</v>
      </c>
      <c r="G39" s="429">
        <v>0</v>
      </c>
      <c r="H39" s="447">
        <v>0</v>
      </c>
      <c r="I39" s="430">
        <v>0</v>
      </c>
      <c r="J39" s="430">
        <v>0</v>
      </c>
      <c r="K39" s="430">
        <v>0</v>
      </c>
      <c r="L39" s="431">
        <v>0</v>
      </c>
      <c r="M39" s="427">
        <v>0</v>
      </c>
      <c r="N39" s="428">
        <v>0</v>
      </c>
      <c r="O39" s="428">
        <v>0</v>
      </c>
      <c r="P39" s="428">
        <v>0</v>
      </c>
      <c r="Q39" s="429">
        <v>0</v>
      </c>
      <c r="R39" s="427">
        <v>0</v>
      </c>
      <c r="S39" s="428">
        <v>0</v>
      </c>
      <c r="T39" s="428">
        <v>0</v>
      </c>
      <c r="U39" s="428">
        <v>0</v>
      </c>
      <c r="V39" s="429">
        <v>0</v>
      </c>
      <c r="W39" s="427">
        <v>0</v>
      </c>
      <c r="X39" s="428">
        <v>0</v>
      </c>
      <c r="Y39" s="428">
        <v>0</v>
      </c>
      <c r="Z39" s="428">
        <v>0</v>
      </c>
      <c r="AA39" s="429">
        <v>0</v>
      </c>
      <c r="AB39" s="427">
        <v>0</v>
      </c>
      <c r="AC39" s="428">
        <v>0</v>
      </c>
      <c r="AD39" s="428">
        <v>0</v>
      </c>
      <c r="AE39" s="428">
        <v>0</v>
      </c>
      <c r="AF39" s="429">
        <v>0</v>
      </c>
      <c r="AG39" s="427">
        <v>0</v>
      </c>
      <c r="AH39" s="428">
        <v>0</v>
      </c>
      <c r="AI39" s="428">
        <v>0</v>
      </c>
      <c r="AJ39" s="428">
        <v>0</v>
      </c>
      <c r="AK39" s="429">
        <v>0</v>
      </c>
      <c r="AL39" s="427">
        <v>0</v>
      </c>
      <c r="AM39" s="428">
        <v>0</v>
      </c>
      <c r="AN39" s="428">
        <v>0</v>
      </c>
      <c r="AO39" s="428">
        <v>0</v>
      </c>
      <c r="AP39" s="429">
        <v>0</v>
      </c>
      <c r="AQ39" s="427">
        <v>0</v>
      </c>
      <c r="AR39" s="428">
        <v>0</v>
      </c>
      <c r="AS39" s="428">
        <v>0</v>
      </c>
      <c r="AT39" s="428">
        <v>0</v>
      </c>
      <c r="AU39" s="429">
        <v>0</v>
      </c>
      <c r="AV39" s="427">
        <v>0</v>
      </c>
      <c r="AW39" s="428">
        <v>0</v>
      </c>
      <c r="AX39" s="428">
        <v>0</v>
      </c>
      <c r="AY39" s="428">
        <v>0</v>
      </c>
      <c r="AZ39" s="429">
        <v>0</v>
      </c>
      <c r="BA39" s="427">
        <v>0</v>
      </c>
      <c r="BB39" s="428">
        <v>0</v>
      </c>
      <c r="BC39" s="428">
        <v>0</v>
      </c>
      <c r="BD39" s="428">
        <v>0</v>
      </c>
      <c r="BE39" s="429">
        <v>0</v>
      </c>
      <c r="BF39" s="427">
        <v>0</v>
      </c>
      <c r="BG39" s="428">
        <v>0</v>
      </c>
      <c r="BH39" s="428">
        <v>0</v>
      </c>
      <c r="BI39" s="428">
        <v>0</v>
      </c>
      <c r="BJ39" s="429">
        <v>0</v>
      </c>
      <c r="BK39" s="427">
        <v>0</v>
      </c>
      <c r="BL39" s="428">
        <v>0</v>
      </c>
      <c r="BM39" s="428">
        <v>0</v>
      </c>
      <c r="BN39" s="428">
        <v>0</v>
      </c>
      <c r="BO39" s="429">
        <v>0</v>
      </c>
      <c r="BP39" s="427">
        <v>0</v>
      </c>
      <c r="BQ39" s="428">
        <v>0</v>
      </c>
      <c r="BR39" s="428">
        <v>0</v>
      </c>
      <c r="BS39" s="428">
        <v>0</v>
      </c>
      <c r="BT39" s="429">
        <v>0</v>
      </c>
      <c r="BU39" s="427">
        <v>0</v>
      </c>
      <c r="BV39" s="428">
        <v>0</v>
      </c>
      <c r="BW39" s="428">
        <v>0</v>
      </c>
      <c r="BX39" s="428">
        <v>0</v>
      </c>
      <c r="BY39" s="429">
        <v>0</v>
      </c>
      <c r="BZ39" s="427">
        <v>0</v>
      </c>
      <c r="CA39" s="428">
        <v>0</v>
      </c>
      <c r="CB39" s="428">
        <v>0</v>
      </c>
      <c r="CC39" s="428">
        <v>0</v>
      </c>
      <c r="CD39" s="429">
        <v>0</v>
      </c>
    </row>
    <row r="40" spans="1:82" ht="12" customHeight="1" x14ac:dyDescent="0.25">
      <c r="A40" s="373" t="s">
        <v>9</v>
      </c>
      <c r="B40" s="377" t="s">
        <v>216</v>
      </c>
      <c r="C40" s="432">
        <v>0</v>
      </c>
      <c r="D40" s="433">
        <v>0</v>
      </c>
      <c r="E40" s="433">
        <v>0</v>
      </c>
      <c r="F40" s="433">
        <v>0</v>
      </c>
      <c r="G40" s="434">
        <v>0</v>
      </c>
      <c r="H40" s="435">
        <v>0</v>
      </c>
      <c r="I40" s="435">
        <v>0</v>
      </c>
      <c r="J40" s="435">
        <v>0</v>
      </c>
      <c r="K40" s="435">
        <v>0</v>
      </c>
      <c r="L40" s="436">
        <v>0</v>
      </c>
      <c r="M40" s="432">
        <v>0</v>
      </c>
      <c r="N40" s="433">
        <v>0</v>
      </c>
      <c r="O40" s="433">
        <v>0</v>
      </c>
      <c r="P40" s="433">
        <v>0</v>
      </c>
      <c r="Q40" s="434">
        <v>0</v>
      </c>
      <c r="R40" s="432">
        <v>0</v>
      </c>
      <c r="S40" s="433">
        <v>0</v>
      </c>
      <c r="T40" s="433">
        <v>0</v>
      </c>
      <c r="U40" s="433">
        <v>0</v>
      </c>
      <c r="V40" s="434">
        <v>0</v>
      </c>
      <c r="W40" s="432">
        <v>0</v>
      </c>
      <c r="X40" s="433">
        <v>0</v>
      </c>
      <c r="Y40" s="433">
        <v>0</v>
      </c>
      <c r="Z40" s="433">
        <v>0</v>
      </c>
      <c r="AA40" s="434">
        <v>0</v>
      </c>
      <c r="AB40" s="432">
        <v>0</v>
      </c>
      <c r="AC40" s="433">
        <v>0</v>
      </c>
      <c r="AD40" s="433">
        <v>0</v>
      </c>
      <c r="AE40" s="433">
        <v>0</v>
      </c>
      <c r="AF40" s="434">
        <v>0</v>
      </c>
      <c r="AG40" s="432">
        <v>0</v>
      </c>
      <c r="AH40" s="433">
        <v>0</v>
      </c>
      <c r="AI40" s="433">
        <v>0</v>
      </c>
      <c r="AJ40" s="433">
        <v>0</v>
      </c>
      <c r="AK40" s="434">
        <v>0</v>
      </c>
      <c r="AL40" s="432">
        <v>0</v>
      </c>
      <c r="AM40" s="433">
        <v>0</v>
      </c>
      <c r="AN40" s="433">
        <v>0</v>
      </c>
      <c r="AO40" s="433">
        <v>0</v>
      </c>
      <c r="AP40" s="434">
        <v>0</v>
      </c>
      <c r="AQ40" s="432">
        <v>0</v>
      </c>
      <c r="AR40" s="433">
        <v>0</v>
      </c>
      <c r="AS40" s="433">
        <v>0</v>
      </c>
      <c r="AT40" s="433">
        <v>0</v>
      </c>
      <c r="AU40" s="434">
        <v>0</v>
      </c>
      <c r="AV40" s="432">
        <v>0</v>
      </c>
      <c r="AW40" s="433">
        <v>0</v>
      </c>
      <c r="AX40" s="433">
        <v>0</v>
      </c>
      <c r="AY40" s="433">
        <v>0</v>
      </c>
      <c r="AZ40" s="434">
        <v>0</v>
      </c>
      <c r="BA40" s="432">
        <v>0</v>
      </c>
      <c r="BB40" s="433">
        <v>0</v>
      </c>
      <c r="BC40" s="433">
        <v>0</v>
      </c>
      <c r="BD40" s="433">
        <v>0</v>
      </c>
      <c r="BE40" s="434">
        <v>0</v>
      </c>
      <c r="BF40" s="432">
        <v>0</v>
      </c>
      <c r="BG40" s="433">
        <v>0</v>
      </c>
      <c r="BH40" s="433">
        <v>0</v>
      </c>
      <c r="BI40" s="433">
        <v>0</v>
      </c>
      <c r="BJ40" s="434">
        <v>0</v>
      </c>
      <c r="BK40" s="432">
        <v>0</v>
      </c>
      <c r="BL40" s="433">
        <v>0</v>
      </c>
      <c r="BM40" s="433">
        <v>0</v>
      </c>
      <c r="BN40" s="433">
        <v>0</v>
      </c>
      <c r="BO40" s="434">
        <v>0</v>
      </c>
      <c r="BP40" s="432">
        <v>0</v>
      </c>
      <c r="BQ40" s="433">
        <v>0</v>
      </c>
      <c r="BR40" s="433">
        <v>0</v>
      </c>
      <c r="BS40" s="433">
        <v>0</v>
      </c>
      <c r="BT40" s="434">
        <v>0</v>
      </c>
      <c r="BU40" s="432">
        <v>0</v>
      </c>
      <c r="BV40" s="433">
        <v>0</v>
      </c>
      <c r="BW40" s="433">
        <v>0</v>
      </c>
      <c r="BX40" s="433">
        <v>0</v>
      </c>
      <c r="BY40" s="434">
        <v>0</v>
      </c>
      <c r="BZ40" s="432">
        <v>0</v>
      </c>
      <c r="CA40" s="433">
        <v>0</v>
      </c>
      <c r="CB40" s="433">
        <v>0</v>
      </c>
      <c r="CC40" s="433">
        <v>0</v>
      </c>
      <c r="CD40" s="434">
        <v>0</v>
      </c>
    </row>
    <row r="41" spans="1:82" ht="12" customHeight="1" x14ac:dyDescent="0.25">
      <c r="A41" s="373" t="s">
        <v>9</v>
      </c>
      <c r="B41" s="377" t="s">
        <v>201</v>
      </c>
      <c r="C41" s="448">
        <v>0</v>
      </c>
      <c r="D41" s="438">
        <v>0</v>
      </c>
      <c r="E41" s="438">
        <v>0</v>
      </c>
      <c r="F41" s="438">
        <v>0</v>
      </c>
      <c r="G41" s="439">
        <v>0</v>
      </c>
      <c r="H41" s="440">
        <v>0</v>
      </c>
      <c r="I41" s="440">
        <v>0</v>
      </c>
      <c r="J41" s="440">
        <v>0</v>
      </c>
      <c r="K41" s="440">
        <v>0</v>
      </c>
      <c r="L41" s="441">
        <v>0</v>
      </c>
      <c r="M41" s="437">
        <v>0</v>
      </c>
      <c r="N41" s="438">
        <v>0</v>
      </c>
      <c r="O41" s="438">
        <v>0</v>
      </c>
      <c r="P41" s="438">
        <v>0</v>
      </c>
      <c r="Q41" s="439">
        <v>0</v>
      </c>
      <c r="R41" s="437">
        <v>0</v>
      </c>
      <c r="S41" s="438">
        <v>0</v>
      </c>
      <c r="T41" s="438">
        <v>0</v>
      </c>
      <c r="U41" s="438">
        <v>0</v>
      </c>
      <c r="V41" s="439">
        <v>0</v>
      </c>
      <c r="W41" s="437">
        <v>0</v>
      </c>
      <c r="X41" s="438">
        <v>0</v>
      </c>
      <c r="Y41" s="438">
        <v>0</v>
      </c>
      <c r="Z41" s="438">
        <v>0</v>
      </c>
      <c r="AA41" s="439">
        <v>0</v>
      </c>
      <c r="AB41" s="437">
        <v>0</v>
      </c>
      <c r="AC41" s="438">
        <v>0</v>
      </c>
      <c r="AD41" s="438">
        <v>0</v>
      </c>
      <c r="AE41" s="438">
        <v>0</v>
      </c>
      <c r="AF41" s="439">
        <v>0</v>
      </c>
      <c r="AG41" s="437">
        <v>0</v>
      </c>
      <c r="AH41" s="438">
        <v>0</v>
      </c>
      <c r="AI41" s="438">
        <v>0</v>
      </c>
      <c r="AJ41" s="438">
        <v>0</v>
      </c>
      <c r="AK41" s="439">
        <v>0</v>
      </c>
      <c r="AL41" s="437">
        <v>0</v>
      </c>
      <c r="AM41" s="438">
        <v>0</v>
      </c>
      <c r="AN41" s="438">
        <v>0</v>
      </c>
      <c r="AO41" s="438">
        <v>0</v>
      </c>
      <c r="AP41" s="439">
        <v>0</v>
      </c>
      <c r="AQ41" s="437">
        <v>0</v>
      </c>
      <c r="AR41" s="438">
        <v>0</v>
      </c>
      <c r="AS41" s="438">
        <v>0</v>
      </c>
      <c r="AT41" s="438">
        <v>0</v>
      </c>
      <c r="AU41" s="439">
        <v>0</v>
      </c>
      <c r="AV41" s="437">
        <v>0</v>
      </c>
      <c r="AW41" s="438">
        <v>0</v>
      </c>
      <c r="AX41" s="438">
        <v>0</v>
      </c>
      <c r="AY41" s="438">
        <v>0</v>
      </c>
      <c r="AZ41" s="439">
        <v>0</v>
      </c>
      <c r="BA41" s="437">
        <v>0</v>
      </c>
      <c r="BB41" s="438">
        <v>0</v>
      </c>
      <c r="BC41" s="438">
        <v>0</v>
      </c>
      <c r="BD41" s="438">
        <v>0</v>
      </c>
      <c r="BE41" s="439">
        <v>0</v>
      </c>
      <c r="BF41" s="437">
        <v>0</v>
      </c>
      <c r="BG41" s="438">
        <v>0</v>
      </c>
      <c r="BH41" s="438">
        <v>0</v>
      </c>
      <c r="BI41" s="438">
        <v>0</v>
      </c>
      <c r="BJ41" s="439">
        <v>0</v>
      </c>
      <c r="BK41" s="437">
        <v>0</v>
      </c>
      <c r="BL41" s="438">
        <v>0</v>
      </c>
      <c r="BM41" s="438">
        <v>0</v>
      </c>
      <c r="BN41" s="438">
        <v>0</v>
      </c>
      <c r="BO41" s="439">
        <v>0</v>
      </c>
      <c r="BP41" s="437">
        <v>0</v>
      </c>
      <c r="BQ41" s="438">
        <v>0</v>
      </c>
      <c r="BR41" s="438">
        <v>0</v>
      </c>
      <c r="BS41" s="438">
        <v>0</v>
      </c>
      <c r="BT41" s="439">
        <v>0</v>
      </c>
      <c r="BU41" s="437">
        <v>0</v>
      </c>
      <c r="BV41" s="438">
        <v>0</v>
      </c>
      <c r="BW41" s="438">
        <v>0</v>
      </c>
      <c r="BX41" s="438">
        <v>0</v>
      </c>
      <c r="BY41" s="439">
        <v>0</v>
      </c>
      <c r="BZ41" s="437">
        <v>0</v>
      </c>
      <c r="CA41" s="438">
        <v>0</v>
      </c>
      <c r="CB41" s="438">
        <v>0</v>
      </c>
      <c r="CC41" s="438">
        <v>0</v>
      </c>
      <c r="CD41" s="439">
        <v>0</v>
      </c>
    </row>
    <row r="42" spans="1:82" ht="12" customHeight="1" x14ac:dyDescent="0.25">
      <c r="A42" s="373" t="s">
        <v>9</v>
      </c>
      <c r="B42" s="377" t="s">
        <v>214</v>
      </c>
      <c r="C42" s="448">
        <v>0</v>
      </c>
      <c r="D42" s="438">
        <v>0</v>
      </c>
      <c r="E42" s="438">
        <v>0</v>
      </c>
      <c r="F42" s="438">
        <v>0</v>
      </c>
      <c r="G42" s="439">
        <v>0</v>
      </c>
      <c r="H42" s="440">
        <v>0</v>
      </c>
      <c r="I42" s="440">
        <v>0</v>
      </c>
      <c r="J42" s="440">
        <v>0</v>
      </c>
      <c r="K42" s="440">
        <v>0</v>
      </c>
      <c r="L42" s="441">
        <v>0</v>
      </c>
      <c r="M42" s="437">
        <v>0</v>
      </c>
      <c r="N42" s="438">
        <v>0</v>
      </c>
      <c r="O42" s="438">
        <v>0</v>
      </c>
      <c r="P42" s="438">
        <v>0</v>
      </c>
      <c r="Q42" s="439">
        <v>0</v>
      </c>
      <c r="R42" s="437">
        <v>0</v>
      </c>
      <c r="S42" s="438">
        <v>0</v>
      </c>
      <c r="T42" s="438">
        <v>0</v>
      </c>
      <c r="U42" s="438">
        <v>0</v>
      </c>
      <c r="V42" s="439">
        <v>0</v>
      </c>
      <c r="W42" s="437">
        <v>0</v>
      </c>
      <c r="X42" s="438">
        <v>0</v>
      </c>
      <c r="Y42" s="438">
        <v>0</v>
      </c>
      <c r="Z42" s="438">
        <v>0</v>
      </c>
      <c r="AA42" s="439">
        <v>0</v>
      </c>
      <c r="AB42" s="437">
        <v>0</v>
      </c>
      <c r="AC42" s="438">
        <v>0</v>
      </c>
      <c r="AD42" s="438">
        <v>0</v>
      </c>
      <c r="AE42" s="438">
        <v>0</v>
      </c>
      <c r="AF42" s="439">
        <v>0</v>
      </c>
      <c r="AG42" s="437">
        <v>0</v>
      </c>
      <c r="AH42" s="438">
        <v>0</v>
      </c>
      <c r="AI42" s="438">
        <v>0</v>
      </c>
      <c r="AJ42" s="438">
        <v>0</v>
      </c>
      <c r="AK42" s="439">
        <v>0</v>
      </c>
      <c r="AL42" s="437">
        <v>0</v>
      </c>
      <c r="AM42" s="438">
        <v>0</v>
      </c>
      <c r="AN42" s="438">
        <v>0</v>
      </c>
      <c r="AO42" s="438">
        <v>0</v>
      </c>
      <c r="AP42" s="439">
        <v>0</v>
      </c>
      <c r="AQ42" s="437">
        <v>0</v>
      </c>
      <c r="AR42" s="438">
        <v>0</v>
      </c>
      <c r="AS42" s="438">
        <v>0</v>
      </c>
      <c r="AT42" s="438">
        <v>0</v>
      </c>
      <c r="AU42" s="439">
        <v>0</v>
      </c>
      <c r="AV42" s="437">
        <v>0</v>
      </c>
      <c r="AW42" s="438">
        <v>0</v>
      </c>
      <c r="AX42" s="438">
        <v>0</v>
      </c>
      <c r="AY42" s="438">
        <v>0</v>
      </c>
      <c r="AZ42" s="439">
        <v>0</v>
      </c>
      <c r="BA42" s="437">
        <v>0</v>
      </c>
      <c r="BB42" s="438">
        <v>0</v>
      </c>
      <c r="BC42" s="438">
        <v>0</v>
      </c>
      <c r="BD42" s="438">
        <v>0</v>
      </c>
      <c r="BE42" s="439">
        <v>0</v>
      </c>
      <c r="BF42" s="437">
        <v>0</v>
      </c>
      <c r="BG42" s="438">
        <v>0</v>
      </c>
      <c r="BH42" s="438">
        <v>0</v>
      </c>
      <c r="BI42" s="438">
        <v>0</v>
      </c>
      <c r="BJ42" s="439">
        <v>0</v>
      </c>
      <c r="BK42" s="437">
        <v>0</v>
      </c>
      <c r="BL42" s="438">
        <v>0</v>
      </c>
      <c r="BM42" s="438">
        <v>0</v>
      </c>
      <c r="BN42" s="438">
        <v>0</v>
      </c>
      <c r="BO42" s="439">
        <v>0</v>
      </c>
      <c r="BP42" s="437">
        <v>0</v>
      </c>
      <c r="BQ42" s="438">
        <v>0</v>
      </c>
      <c r="BR42" s="438">
        <v>0</v>
      </c>
      <c r="BS42" s="438">
        <v>0</v>
      </c>
      <c r="BT42" s="439">
        <v>0</v>
      </c>
      <c r="BU42" s="437">
        <v>0</v>
      </c>
      <c r="BV42" s="438">
        <v>0</v>
      </c>
      <c r="BW42" s="438">
        <v>0</v>
      </c>
      <c r="BX42" s="438">
        <v>0</v>
      </c>
      <c r="BY42" s="439">
        <v>0</v>
      </c>
      <c r="BZ42" s="437">
        <v>0</v>
      </c>
      <c r="CA42" s="438">
        <v>0</v>
      </c>
      <c r="CB42" s="438">
        <v>0</v>
      </c>
      <c r="CC42" s="438">
        <v>0</v>
      </c>
      <c r="CD42" s="439">
        <v>0</v>
      </c>
    </row>
    <row r="43" spans="1:82" ht="12" customHeight="1" x14ac:dyDescent="0.25">
      <c r="A43" s="373" t="s">
        <v>9</v>
      </c>
      <c r="B43" s="377" t="s">
        <v>204</v>
      </c>
      <c r="C43" s="448">
        <v>0</v>
      </c>
      <c r="D43" s="438">
        <v>0</v>
      </c>
      <c r="E43" s="438">
        <v>0</v>
      </c>
      <c r="F43" s="438">
        <v>0</v>
      </c>
      <c r="G43" s="439">
        <v>0</v>
      </c>
      <c r="H43" s="440">
        <v>0</v>
      </c>
      <c r="I43" s="440">
        <v>0</v>
      </c>
      <c r="J43" s="440">
        <v>0</v>
      </c>
      <c r="K43" s="440">
        <v>0</v>
      </c>
      <c r="L43" s="441">
        <v>0</v>
      </c>
      <c r="M43" s="437">
        <v>0</v>
      </c>
      <c r="N43" s="438">
        <v>0</v>
      </c>
      <c r="O43" s="438">
        <v>0</v>
      </c>
      <c r="P43" s="438">
        <v>0</v>
      </c>
      <c r="Q43" s="439">
        <v>0</v>
      </c>
      <c r="R43" s="437">
        <v>0</v>
      </c>
      <c r="S43" s="438">
        <v>0</v>
      </c>
      <c r="T43" s="438">
        <v>0</v>
      </c>
      <c r="U43" s="438">
        <v>0</v>
      </c>
      <c r="V43" s="439">
        <v>0</v>
      </c>
      <c r="W43" s="440">
        <v>0</v>
      </c>
      <c r="X43" s="440">
        <v>0</v>
      </c>
      <c r="Y43" s="440">
        <v>0</v>
      </c>
      <c r="Z43" s="440">
        <v>0</v>
      </c>
      <c r="AA43" s="441">
        <v>0</v>
      </c>
      <c r="AB43" s="437">
        <v>0</v>
      </c>
      <c r="AC43" s="438">
        <v>0</v>
      </c>
      <c r="AD43" s="438">
        <v>0</v>
      </c>
      <c r="AE43" s="438">
        <v>0</v>
      </c>
      <c r="AF43" s="439">
        <v>0</v>
      </c>
      <c r="AG43" s="437">
        <v>0</v>
      </c>
      <c r="AH43" s="438">
        <v>0</v>
      </c>
      <c r="AI43" s="438">
        <v>0</v>
      </c>
      <c r="AJ43" s="438">
        <v>0</v>
      </c>
      <c r="AK43" s="439">
        <v>0</v>
      </c>
      <c r="AL43" s="437">
        <v>0</v>
      </c>
      <c r="AM43" s="438">
        <v>0</v>
      </c>
      <c r="AN43" s="438">
        <v>0</v>
      </c>
      <c r="AO43" s="438">
        <v>0</v>
      </c>
      <c r="AP43" s="439">
        <v>0</v>
      </c>
      <c r="AQ43" s="437">
        <v>0</v>
      </c>
      <c r="AR43" s="438">
        <v>0</v>
      </c>
      <c r="AS43" s="438">
        <v>0</v>
      </c>
      <c r="AT43" s="438">
        <v>0</v>
      </c>
      <c r="AU43" s="439">
        <v>0</v>
      </c>
      <c r="AV43" s="437">
        <v>0</v>
      </c>
      <c r="AW43" s="438">
        <v>0</v>
      </c>
      <c r="AX43" s="438">
        <v>0</v>
      </c>
      <c r="AY43" s="438">
        <v>0</v>
      </c>
      <c r="AZ43" s="439">
        <v>0</v>
      </c>
      <c r="BA43" s="437">
        <v>0</v>
      </c>
      <c r="BB43" s="438">
        <v>0</v>
      </c>
      <c r="BC43" s="438">
        <v>0</v>
      </c>
      <c r="BD43" s="438">
        <v>0</v>
      </c>
      <c r="BE43" s="439">
        <v>0</v>
      </c>
      <c r="BF43" s="437">
        <v>0</v>
      </c>
      <c r="BG43" s="438">
        <v>0</v>
      </c>
      <c r="BH43" s="438">
        <v>0</v>
      </c>
      <c r="BI43" s="438">
        <v>0</v>
      </c>
      <c r="BJ43" s="439">
        <v>0</v>
      </c>
      <c r="BK43" s="437">
        <v>0</v>
      </c>
      <c r="BL43" s="438">
        <v>0</v>
      </c>
      <c r="BM43" s="438">
        <v>0</v>
      </c>
      <c r="BN43" s="438">
        <v>0</v>
      </c>
      <c r="BO43" s="439">
        <v>0</v>
      </c>
      <c r="BP43" s="437">
        <v>0</v>
      </c>
      <c r="BQ43" s="438">
        <v>0</v>
      </c>
      <c r="BR43" s="438">
        <v>0</v>
      </c>
      <c r="BS43" s="438">
        <v>0</v>
      </c>
      <c r="BT43" s="439">
        <v>0</v>
      </c>
      <c r="BU43" s="437">
        <v>0</v>
      </c>
      <c r="BV43" s="438">
        <v>0</v>
      </c>
      <c r="BW43" s="438">
        <v>0</v>
      </c>
      <c r="BX43" s="438">
        <v>0</v>
      </c>
      <c r="BY43" s="439">
        <v>0</v>
      </c>
      <c r="BZ43" s="437">
        <v>0</v>
      </c>
      <c r="CA43" s="438">
        <v>0</v>
      </c>
      <c r="CB43" s="438">
        <v>0</v>
      </c>
      <c r="CC43" s="438">
        <v>0</v>
      </c>
      <c r="CD43" s="439">
        <v>0</v>
      </c>
    </row>
    <row r="44" spans="1:82" ht="12" customHeight="1" x14ac:dyDescent="0.25">
      <c r="A44" s="373"/>
      <c r="B44" s="377" t="s">
        <v>211</v>
      </c>
      <c r="C44" s="449">
        <v>0</v>
      </c>
      <c r="D44" s="450">
        <v>0</v>
      </c>
      <c r="E44" s="450">
        <v>0</v>
      </c>
      <c r="F44" s="450">
        <v>0</v>
      </c>
      <c r="G44" s="451">
        <v>0</v>
      </c>
      <c r="H44" s="452">
        <v>0</v>
      </c>
      <c r="I44" s="452">
        <v>0</v>
      </c>
      <c r="J44" s="452">
        <v>0</v>
      </c>
      <c r="K44" s="452">
        <v>0</v>
      </c>
      <c r="L44" s="453">
        <v>0</v>
      </c>
      <c r="M44" s="449">
        <v>0</v>
      </c>
      <c r="N44" s="450">
        <v>0</v>
      </c>
      <c r="O44" s="450">
        <v>0</v>
      </c>
      <c r="P44" s="450">
        <v>0</v>
      </c>
      <c r="Q44" s="451">
        <v>0</v>
      </c>
      <c r="R44" s="449">
        <v>0</v>
      </c>
      <c r="S44" s="450">
        <v>0</v>
      </c>
      <c r="T44" s="450">
        <v>0</v>
      </c>
      <c r="U44" s="450">
        <v>0</v>
      </c>
      <c r="V44" s="451">
        <v>0</v>
      </c>
      <c r="W44" s="449">
        <v>0</v>
      </c>
      <c r="X44" s="450">
        <v>0</v>
      </c>
      <c r="Y44" s="450">
        <v>0</v>
      </c>
      <c r="Z44" s="450">
        <v>0</v>
      </c>
      <c r="AA44" s="451">
        <v>0</v>
      </c>
      <c r="AB44" s="449">
        <v>0</v>
      </c>
      <c r="AC44" s="450">
        <v>0</v>
      </c>
      <c r="AD44" s="450">
        <v>0</v>
      </c>
      <c r="AE44" s="450">
        <v>0</v>
      </c>
      <c r="AF44" s="451">
        <v>0</v>
      </c>
      <c r="AG44" s="449">
        <v>0</v>
      </c>
      <c r="AH44" s="450">
        <v>0</v>
      </c>
      <c r="AI44" s="450">
        <v>0</v>
      </c>
      <c r="AJ44" s="450">
        <v>0</v>
      </c>
      <c r="AK44" s="451">
        <v>0</v>
      </c>
      <c r="AL44" s="449">
        <v>0</v>
      </c>
      <c r="AM44" s="450">
        <v>0</v>
      </c>
      <c r="AN44" s="450">
        <v>0</v>
      </c>
      <c r="AO44" s="450">
        <v>0</v>
      </c>
      <c r="AP44" s="451">
        <v>0</v>
      </c>
      <c r="AQ44" s="449">
        <v>0</v>
      </c>
      <c r="AR44" s="450">
        <v>0</v>
      </c>
      <c r="AS44" s="450">
        <v>0</v>
      </c>
      <c r="AT44" s="450">
        <v>0</v>
      </c>
      <c r="AU44" s="451">
        <v>0</v>
      </c>
      <c r="AV44" s="449">
        <v>0</v>
      </c>
      <c r="AW44" s="450">
        <v>0</v>
      </c>
      <c r="AX44" s="450">
        <v>0</v>
      </c>
      <c r="AY44" s="450">
        <v>0</v>
      </c>
      <c r="AZ44" s="451">
        <v>0</v>
      </c>
      <c r="BA44" s="449">
        <v>0</v>
      </c>
      <c r="BB44" s="450">
        <v>0</v>
      </c>
      <c r="BC44" s="450">
        <v>0</v>
      </c>
      <c r="BD44" s="450">
        <v>0</v>
      </c>
      <c r="BE44" s="451">
        <v>0</v>
      </c>
      <c r="BF44" s="449">
        <v>0</v>
      </c>
      <c r="BG44" s="450">
        <v>0</v>
      </c>
      <c r="BH44" s="450">
        <v>0</v>
      </c>
      <c r="BI44" s="450">
        <v>0</v>
      </c>
      <c r="BJ44" s="451">
        <v>0</v>
      </c>
      <c r="BK44" s="449">
        <v>0</v>
      </c>
      <c r="BL44" s="450">
        <v>0</v>
      </c>
      <c r="BM44" s="450">
        <v>0</v>
      </c>
      <c r="BN44" s="450">
        <v>0</v>
      </c>
      <c r="BO44" s="451">
        <v>0</v>
      </c>
      <c r="BP44" s="449">
        <v>0</v>
      </c>
      <c r="BQ44" s="450">
        <v>0</v>
      </c>
      <c r="BR44" s="450">
        <v>0</v>
      </c>
      <c r="BS44" s="450">
        <v>0</v>
      </c>
      <c r="BT44" s="451">
        <v>0</v>
      </c>
      <c r="BU44" s="449">
        <v>0</v>
      </c>
      <c r="BV44" s="450">
        <v>0</v>
      </c>
      <c r="BW44" s="450">
        <v>0</v>
      </c>
      <c r="BX44" s="450">
        <v>0</v>
      </c>
      <c r="BY44" s="451">
        <v>0</v>
      </c>
      <c r="BZ44" s="449">
        <v>0</v>
      </c>
      <c r="CA44" s="450">
        <v>0</v>
      </c>
      <c r="CB44" s="450">
        <v>0</v>
      </c>
      <c r="CC44" s="450">
        <v>0</v>
      </c>
      <c r="CD44" s="451">
        <v>0</v>
      </c>
    </row>
    <row r="45" spans="1:82" ht="12" customHeight="1" x14ac:dyDescent="0.25">
      <c r="A45" s="372" t="s">
        <v>180</v>
      </c>
      <c r="B45" s="376" t="s">
        <v>19</v>
      </c>
      <c r="C45" s="427">
        <v>0</v>
      </c>
      <c r="D45" s="428">
        <v>0</v>
      </c>
      <c r="E45" s="428">
        <v>0</v>
      </c>
      <c r="F45" s="428">
        <v>0</v>
      </c>
      <c r="G45" s="429">
        <v>0</v>
      </c>
      <c r="H45" s="447">
        <v>0</v>
      </c>
      <c r="I45" s="430">
        <v>0</v>
      </c>
      <c r="J45" s="430">
        <v>0</v>
      </c>
      <c r="K45" s="430">
        <v>0</v>
      </c>
      <c r="L45" s="431">
        <v>0</v>
      </c>
      <c r="M45" s="427">
        <v>0</v>
      </c>
      <c r="N45" s="428">
        <v>0</v>
      </c>
      <c r="O45" s="428">
        <v>0</v>
      </c>
      <c r="P45" s="428">
        <v>0</v>
      </c>
      <c r="Q45" s="429">
        <v>0</v>
      </c>
      <c r="R45" s="427">
        <v>0</v>
      </c>
      <c r="S45" s="428">
        <v>0</v>
      </c>
      <c r="T45" s="428">
        <v>0</v>
      </c>
      <c r="U45" s="428">
        <v>0</v>
      </c>
      <c r="V45" s="429">
        <v>0</v>
      </c>
      <c r="W45" s="427">
        <v>0</v>
      </c>
      <c r="X45" s="428">
        <v>0</v>
      </c>
      <c r="Y45" s="428">
        <v>0</v>
      </c>
      <c r="Z45" s="428">
        <v>0</v>
      </c>
      <c r="AA45" s="429">
        <v>0</v>
      </c>
      <c r="AB45" s="427">
        <v>0</v>
      </c>
      <c r="AC45" s="428">
        <v>0</v>
      </c>
      <c r="AD45" s="428">
        <v>0</v>
      </c>
      <c r="AE45" s="428">
        <v>0</v>
      </c>
      <c r="AF45" s="429">
        <v>0</v>
      </c>
      <c r="AG45" s="427">
        <v>0</v>
      </c>
      <c r="AH45" s="428">
        <v>0</v>
      </c>
      <c r="AI45" s="428">
        <v>0</v>
      </c>
      <c r="AJ45" s="428">
        <v>0</v>
      </c>
      <c r="AK45" s="429">
        <v>0</v>
      </c>
      <c r="AL45" s="427">
        <v>0</v>
      </c>
      <c r="AM45" s="428">
        <v>0</v>
      </c>
      <c r="AN45" s="428">
        <v>0</v>
      </c>
      <c r="AO45" s="428">
        <v>0</v>
      </c>
      <c r="AP45" s="429">
        <v>0</v>
      </c>
      <c r="AQ45" s="427">
        <v>0</v>
      </c>
      <c r="AR45" s="428">
        <v>0</v>
      </c>
      <c r="AS45" s="428">
        <v>0</v>
      </c>
      <c r="AT45" s="428">
        <v>0</v>
      </c>
      <c r="AU45" s="429">
        <v>0</v>
      </c>
      <c r="AV45" s="427">
        <v>0</v>
      </c>
      <c r="AW45" s="428">
        <v>0</v>
      </c>
      <c r="AX45" s="428">
        <v>0</v>
      </c>
      <c r="AY45" s="428">
        <v>0</v>
      </c>
      <c r="AZ45" s="429">
        <v>0</v>
      </c>
      <c r="BA45" s="427">
        <v>0</v>
      </c>
      <c r="BB45" s="428">
        <v>0</v>
      </c>
      <c r="BC45" s="428">
        <v>0</v>
      </c>
      <c r="BD45" s="428">
        <v>0</v>
      </c>
      <c r="BE45" s="429">
        <v>0</v>
      </c>
      <c r="BF45" s="427">
        <v>0</v>
      </c>
      <c r="BG45" s="428">
        <v>0</v>
      </c>
      <c r="BH45" s="428">
        <v>0</v>
      </c>
      <c r="BI45" s="428">
        <v>0</v>
      </c>
      <c r="BJ45" s="429">
        <v>0</v>
      </c>
      <c r="BK45" s="427">
        <v>0</v>
      </c>
      <c r="BL45" s="428">
        <v>0</v>
      </c>
      <c r="BM45" s="428">
        <v>0</v>
      </c>
      <c r="BN45" s="428">
        <v>0</v>
      </c>
      <c r="BO45" s="429">
        <v>0</v>
      </c>
      <c r="BP45" s="427">
        <v>0</v>
      </c>
      <c r="BQ45" s="428">
        <v>0</v>
      </c>
      <c r="BR45" s="428">
        <v>0</v>
      </c>
      <c r="BS45" s="428">
        <v>0</v>
      </c>
      <c r="BT45" s="429">
        <v>0</v>
      </c>
      <c r="BU45" s="427">
        <v>0</v>
      </c>
      <c r="BV45" s="428">
        <v>0</v>
      </c>
      <c r="BW45" s="428">
        <v>0</v>
      </c>
      <c r="BX45" s="428">
        <v>0</v>
      </c>
      <c r="BY45" s="429">
        <v>0</v>
      </c>
      <c r="BZ45" s="427">
        <v>0</v>
      </c>
      <c r="CA45" s="428">
        <v>0</v>
      </c>
      <c r="CB45" s="428">
        <v>0</v>
      </c>
      <c r="CC45" s="428">
        <v>0</v>
      </c>
      <c r="CD45" s="429">
        <v>0</v>
      </c>
    </row>
    <row r="46" spans="1:82" ht="12" customHeight="1" x14ac:dyDescent="0.25">
      <c r="A46" s="373" t="s">
        <v>9</v>
      </c>
      <c r="B46" s="380" t="s">
        <v>217</v>
      </c>
      <c r="C46" s="465">
        <v>0</v>
      </c>
      <c r="D46" s="443">
        <v>0</v>
      </c>
      <c r="E46" s="443">
        <v>0</v>
      </c>
      <c r="F46" s="443">
        <v>0</v>
      </c>
      <c r="G46" s="444">
        <v>0</v>
      </c>
      <c r="H46" s="445">
        <v>0</v>
      </c>
      <c r="I46" s="445">
        <v>0</v>
      </c>
      <c r="J46" s="445">
        <v>0</v>
      </c>
      <c r="K46" s="445">
        <v>0</v>
      </c>
      <c r="L46" s="446">
        <v>0</v>
      </c>
      <c r="M46" s="442">
        <v>0</v>
      </c>
      <c r="N46" s="443">
        <v>0</v>
      </c>
      <c r="O46" s="443">
        <v>0</v>
      </c>
      <c r="P46" s="443">
        <v>0</v>
      </c>
      <c r="Q46" s="444">
        <v>0</v>
      </c>
      <c r="R46" s="442">
        <v>0</v>
      </c>
      <c r="S46" s="443">
        <v>0</v>
      </c>
      <c r="T46" s="443">
        <v>0</v>
      </c>
      <c r="U46" s="443">
        <v>0</v>
      </c>
      <c r="V46" s="444">
        <v>0</v>
      </c>
      <c r="W46" s="442">
        <v>0</v>
      </c>
      <c r="X46" s="443">
        <v>0</v>
      </c>
      <c r="Y46" s="443">
        <v>0</v>
      </c>
      <c r="Z46" s="443">
        <v>0</v>
      </c>
      <c r="AA46" s="444">
        <v>0</v>
      </c>
      <c r="AB46" s="442">
        <v>0</v>
      </c>
      <c r="AC46" s="443">
        <v>0</v>
      </c>
      <c r="AD46" s="443">
        <v>0</v>
      </c>
      <c r="AE46" s="443">
        <v>0</v>
      </c>
      <c r="AF46" s="444">
        <v>0</v>
      </c>
      <c r="AG46" s="442">
        <v>0</v>
      </c>
      <c r="AH46" s="443">
        <v>0</v>
      </c>
      <c r="AI46" s="443">
        <v>0</v>
      </c>
      <c r="AJ46" s="443">
        <v>0</v>
      </c>
      <c r="AK46" s="444">
        <v>0</v>
      </c>
      <c r="AL46" s="442">
        <v>0</v>
      </c>
      <c r="AM46" s="443">
        <v>0</v>
      </c>
      <c r="AN46" s="443">
        <v>0</v>
      </c>
      <c r="AO46" s="443">
        <v>0</v>
      </c>
      <c r="AP46" s="444">
        <v>0</v>
      </c>
      <c r="AQ46" s="442">
        <v>0</v>
      </c>
      <c r="AR46" s="443">
        <v>0</v>
      </c>
      <c r="AS46" s="443">
        <v>0</v>
      </c>
      <c r="AT46" s="443">
        <v>0</v>
      </c>
      <c r="AU46" s="444">
        <v>0</v>
      </c>
      <c r="AV46" s="442">
        <v>0</v>
      </c>
      <c r="AW46" s="443">
        <v>0</v>
      </c>
      <c r="AX46" s="443">
        <v>0</v>
      </c>
      <c r="AY46" s="443">
        <v>0</v>
      </c>
      <c r="AZ46" s="444">
        <v>0</v>
      </c>
      <c r="BA46" s="442">
        <v>0</v>
      </c>
      <c r="BB46" s="443">
        <v>0</v>
      </c>
      <c r="BC46" s="443">
        <v>0</v>
      </c>
      <c r="BD46" s="443">
        <v>0</v>
      </c>
      <c r="BE46" s="444">
        <v>0</v>
      </c>
      <c r="BF46" s="442">
        <v>0</v>
      </c>
      <c r="BG46" s="443">
        <v>0</v>
      </c>
      <c r="BH46" s="443">
        <v>0</v>
      </c>
      <c r="BI46" s="443">
        <v>0</v>
      </c>
      <c r="BJ46" s="444">
        <v>0</v>
      </c>
      <c r="BK46" s="442">
        <v>0</v>
      </c>
      <c r="BL46" s="443">
        <v>0</v>
      </c>
      <c r="BM46" s="443">
        <v>0</v>
      </c>
      <c r="BN46" s="443">
        <v>0</v>
      </c>
      <c r="BO46" s="444">
        <v>0</v>
      </c>
      <c r="BP46" s="442">
        <v>0</v>
      </c>
      <c r="BQ46" s="443">
        <v>0</v>
      </c>
      <c r="BR46" s="443">
        <v>0</v>
      </c>
      <c r="BS46" s="443">
        <v>0</v>
      </c>
      <c r="BT46" s="444">
        <v>0</v>
      </c>
      <c r="BU46" s="442">
        <v>0</v>
      </c>
      <c r="BV46" s="443">
        <v>0</v>
      </c>
      <c r="BW46" s="443">
        <v>0</v>
      </c>
      <c r="BX46" s="443">
        <v>0</v>
      </c>
      <c r="BY46" s="444">
        <v>0</v>
      </c>
      <c r="BZ46" s="442">
        <v>0</v>
      </c>
      <c r="CA46" s="443">
        <v>0</v>
      </c>
      <c r="CB46" s="443">
        <v>0</v>
      </c>
      <c r="CC46" s="443">
        <v>0</v>
      </c>
      <c r="CD46" s="444">
        <v>0</v>
      </c>
    </row>
    <row r="47" spans="1:82" ht="12" customHeight="1" x14ac:dyDescent="0.25">
      <c r="A47" s="372" t="s">
        <v>218</v>
      </c>
      <c r="B47" s="489" t="s">
        <v>19</v>
      </c>
      <c r="C47" s="455">
        <v>158</v>
      </c>
      <c r="D47" s="456">
        <v>59</v>
      </c>
      <c r="E47" s="456">
        <v>0</v>
      </c>
      <c r="F47" s="456">
        <v>0</v>
      </c>
      <c r="G47" s="457">
        <v>0</v>
      </c>
      <c r="H47" s="458">
        <v>-866</v>
      </c>
      <c r="I47" s="458">
        <v>-2948</v>
      </c>
      <c r="J47" s="458">
        <v>-3106</v>
      </c>
      <c r="K47" s="458">
        <v>0</v>
      </c>
      <c r="L47" s="459">
        <v>0</v>
      </c>
      <c r="M47" s="455">
        <v>0</v>
      </c>
      <c r="N47" s="456">
        <v>0</v>
      </c>
      <c r="O47" s="456">
        <v>0</v>
      </c>
      <c r="P47" s="456">
        <v>0</v>
      </c>
      <c r="Q47" s="457">
        <v>0</v>
      </c>
      <c r="R47" s="455">
        <v>0</v>
      </c>
      <c r="S47" s="456">
        <v>0</v>
      </c>
      <c r="T47" s="456">
        <v>0</v>
      </c>
      <c r="U47" s="456">
        <v>0</v>
      </c>
      <c r="V47" s="457">
        <v>0</v>
      </c>
      <c r="W47" s="455">
        <v>0</v>
      </c>
      <c r="X47" s="456">
        <v>0</v>
      </c>
      <c r="Y47" s="456">
        <v>0</v>
      </c>
      <c r="Z47" s="456">
        <v>0</v>
      </c>
      <c r="AA47" s="457">
        <v>0</v>
      </c>
      <c r="AB47" s="455">
        <v>0</v>
      </c>
      <c r="AC47" s="456">
        <v>0</v>
      </c>
      <c r="AD47" s="456">
        <v>0</v>
      </c>
      <c r="AE47" s="456">
        <v>0</v>
      </c>
      <c r="AF47" s="457">
        <v>0</v>
      </c>
      <c r="AG47" s="455">
        <v>0</v>
      </c>
      <c r="AH47" s="456">
        <v>0</v>
      </c>
      <c r="AI47" s="456">
        <v>0</v>
      </c>
      <c r="AJ47" s="456">
        <v>0</v>
      </c>
      <c r="AK47" s="457">
        <v>0</v>
      </c>
      <c r="AL47" s="455">
        <v>0</v>
      </c>
      <c r="AM47" s="456">
        <v>0</v>
      </c>
      <c r="AN47" s="456">
        <v>0</v>
      </c>
      <c r="AO47" s="456">
        <v>0</v>
      </c>
      <c r="AP47" s="457">
        <v>0</v>
      </c>
      <c r="AQ47" s="455">
        <v>0</v>
      </c>
      <c r="AR47" s="456">
        <v>0</v>
      </c>
      <c r="AS47" s="456">
        <v>0</v>
      </c>
      <c r="AT47" s="456">
        <v>0</v>
      </c>
      <c r="AU47" s="457">
        <v>0</v>
      </c>
      <c r="AV47" s="455">
        <v>0</v>
      </c>
      <c r="AW47" s="456">
        <v>0</v>
      </c>
      <c r="AX47" s="456">
        <v>0</v>
      </c>
      <c r="AY47" s="456">
        <v>0</v>
      </c>
      <c r="AZ47" s="457">
        <v>0</v>
      </c>
      <c r="BA47" s="455">
        <v>0</v>
      </c>
      <c r="BB47" s="456">
        <v>0</v>
      </c>
      <c r="BC47" s="456">
        <v>0</v>
      </c>
      <c r="BD47" s="456">
        <v>0</v>
      </c>
      <c r="BE47" s="457">
        <v>0</v>
      </c>
      <c r="BF47" s="455">
        <v>0</v>
      </c>
      <c r="BG47" s="456">
        <v>0</v>
      </c>
      <c r="BH47" s="456">
        <v>0</v>
      </c>
      <c r="BI47" s="456">
        <v>0</v>
      </c>
      <c r="BJ47" s="457">
        <v>0</v>
      </c>
      <c r="BK47" s="455">
        <v>158</v>
      </c>
      <c r="BL47" s="456">
        <v>59</v>
      </c>
      <c r="BM47" s="456">
        <v>0</v>
      </c>
      <c r="BN47" s="456">
        <v>0</v>
      </c>
      <c r="BO47" s="457">
        <v>0</v>
      </c>
      <c r="BP47" s="455">
        <v>-866</v>
      </c>
      <c r="BQ47" s="456">
        <v>-2948</v>
      </c>
      <c r="BR47" s="456">
        <v>-3106</v>
      </c>
      <c r="BS47" s="456">
        <v>6920</v>
      </c>
      <c r="BT47" s="457">
        <v>0</v>
      </c>
      <c r="BU47" s="455">
        <v>0</v>
      </c>
      <c r="BV47" s="456">
        <v>0</v>
      </c>
      <c r="BW47" s="456">
        <v>0</v>
      </c>
      <c r="BX47" s="456">
        <v>0</v>
      </c>
      <c r="BY47" s="457">
        <v>0</v>
      </c>
      <c r="BZ47" s="455">
        <v>0</v>
      </c>
      <c r="CA47" s="456">
        <v>0</v>
      </c>
      <c r="CB47" s="456">
        <v>0</v>
      </c>
      <c r="CC47" s="456">
        <v>0</v>
      </c>
      <c r="CD47" s="457">
        <v>0</v>
      </c>
    </row>
    <row r="48" spans="1:82" ht="12" customHeight="1" x14ac:dyDescent="0.25">
      <c r="A48" s="372" t="s">
        <v>181</v>
      </c>
      <c r="B48" s="381" t="s">
        <v>19</v>
      </c>
      <c r="C48" s="460">
        <v>0</v>
      </c>
      <c r="D48" s="461">
        <v>0</v>
      </c>
      <c r="E48" s="461">
        <v>0</v>
      </c>
      <c r="F48" s="461">
        <v>0</v>
      </c>
      <c r="G48" s="462">
        <v>0</v>
      </c>
      <c r="H48" s="463">
        <v>0</v>
      </c>
      <c r="I48" s="463">
        <v>0</v>
      </c>
      <c r="J48" s="463">
        <v>0</v>
      </c>
      <c r="K48" s="463">
        <v>0</v>
      </c>
      <c r="L48" s="464">
        <v>0</v>
      </c>
      <c r="M48" s="460">
        <v>0</v>
      </c>
      <c r="N48" s="461">
        <v>0</v>
      </c>
      <c r="O48" s="461">
        <v>0</v>
      </c>
      <c r="P48" s="461">
        <v>0</v>
      </c>
      <c r="Q48" s="462">
        <v>0</v>
      </c>
      <c r="R48" s="460">
        <v>0</v>
      </c>
      <c r="S48" s="461">
        <v>0</v>
      </c>
      <c r="T48" s="461">
        <v>0</v>
      </c>
      <c r="U48" s="461">
        <v>0</v>
      </c>
      <c r="V48" s="462">
        <v>0</v>
      </c>
      <c r="W48" s="460">
        <v>0</v>
      </c>
      <c r="X48" s="461">
        <v>0</v>
      </c>
      <c r="Y48" s="461">
        <v>0</v>
      </c>
      <c r="Z48" s="461">
        <v>0</v>
      </c>
      <c r="AA48" s="462">
        <v>0</v>
      </c>
      <c r="AB48" s="460">
        <v>0</v>
      </c>
      <c r="AC48" s="461">
        <v>0</v>
      </c>
      <c r="AD48" s="461">
        <v>0</v>
      </c>
      <c r="AE48" s="461">
        <v>0</v>
      </c>
      <c r="AF48" s="462">
        <v>0</v>
      </c>
      <c r="AG48" s="460">
        <v>0</v>
      </c>
      <c r="AH48" s="461">
        <v>0</v>
      </c>
      <c r="AI48" s="461">
        <v>0</v>
      </c>
      <c r="AJ48" s="461">
        <v>0</v>
      </c>
      <c r="AK48" s="462">
        <v>0</v>
      </c>
      <c r="AL48" s="460">
        <v>0</v>
      </c>
      <c r="AM48" s="461">
        <v>0</v>
      </c>
      <c r="AN48" s="461">
        <v>0</v>
      </c>
      <c r="AO48" s="461">
        <v>0</v>
      </c>
      <c r="AP48" s="462">
        <v>0</v>
      </c>
      <c r="AQ48" s="460">
        <v>0</v>
      </c>
      <c r="AR48" s="461">
        <v>0</v>
      </c>
      <c r="AS48" s="461">
        <v>0</v>
      </c>
      <c r="AT48" s="461">
        <v>0</v>
      </c>
      <c r="AU48" s="462">
        <v>0</v>
      </c>
      <c r="AV48" s="460">
        <v>0</v>
      </c>
      <c r="AW48" s="461">
        <v>0</v>
      </c>
      <c r="AX48" s="461">
        <v>0</v>
      </c>
      <c r="AY48" s="461">
        <v>0</v>
      </c>
      <c r="AZ48" s="462">
        <v>0</v>
      </c>
      <c r="BA48" s="460">
        <v>0</v>
      </c>
      <c r="BB48" s="461">
        <v>0</v>
      </c>
      <c r="BC48" s="461">
        <v>0</v>
      </c>
      <c r="BD48" s="461">
        <v>0</v>
      </c>
      <c r="BE48" s="462">
        <v>0</v>
      </c>
      <c r="BF48" s="460">
        <v>0</v>
      </c>
      <c r="BG48" s="461">
        <v>0</v>
      </c>
      <c r="BH48" s="461">
        <v>0</v>
      </c>
      <c r="BI48" s="461">
        <v>0</v>
      </c>
      <c r="BJ48" s="462">
        <v>0</v>
      </c>
      <c r="BK48" s="460">
        <v>0</v>
      </c>
      <c r="BL48" s="461">
        <v>0</v>
      </c>
      <c r="BM48" s="461">
        <v>0</v>
      </c>
      <c r="BN48" s="461">
        <v>0</v>
      </c>
      <c r="BO48" s="462">
        <v>0</v>
      </c>
      <c r="BP48" s="460">
        <v>0</v>
      </c>
      <c r="BQ48" s="461">
        <v>0</v>
      </c>
      <c r="BR48" s="461">
        <v>0</v>
      </c>
      <c r="BS48" s="461">
        <v>0</v>
      </c>
      <c r="BT48" s="462">
        <v>0</v>
      </c>
      <c r="BU48" s="460">
        <v>0</v>
      </c>
      <c r="BV48" s="461">
        <v>0</v>
      </c>
      <c r="BW48" s="461">
        <v>0</v>
      </c>
      <c r="BX48" s="461">
        <v>0</v>
      </c>
      <c r="BY48" s="462">
        <v>0</v>
      </c>
      <c r="BZ48" s="460">
        <v>0</v>
      </c>
      <c r="CA48" s="461">
        <v>0</v>
      </c>
      <c r="CB48" s="461">
        <v>0</v>
      </c>
      <c r="CC48" s="461">
        <v>0</v>
      </c>
      <c r="CD48" s="462">
        <v>0</v>
      </c>
    </row>
    <row r="49" spans="1:82" ht="12" customHeight="1" x14ac:dyDescent="0.25">
      <c r="A49" s="372" t="s">
        <v>219</v>
      </c>
      <c r="B49" s="381" t="s">
        <v>19</v>
      </c>
      <c r="C49" s="460">
        <v>0</v>
      </c>
      <c r="D49" s="461">
        <v>0</v>
      </c>
      <c r="E49" s="461">
        <v>0</v>
      </c>
      <c r="F49" s="461">
        <v>0</v>
      </c>
      <c r="G49" s="462">
        <v>0</v>
      </c>
      <c r="H49" s="463">
        <v>0</v>
      </c>
      <c r="I49" s="463">
        <v>0</v>
      </c>
      <c r="J49" s="463">
        <v>0</v>
      </c>
      <c r="K49" s="463">
        <v>0</v>
      </c>
      <c r="L49" s="464">
        <v>0</v>
      </c>
      <c r="M49" s="460">
        <v>0</v>
      </c>
      <c r="N49" s="461">
        <v>0</v>
      </c>
      <c r="O49" s="461">
        <v>0</v>
      </c>
      <c r="P49" s="461">
        <v>0</v>
      </c>
      <c r="Q49" s="462">
        <v>0</v>
      </c>
      <c r="R49" s="460">
        <v>0</v>
      </c>
      <c r="S49" s="461">
        <v>0</v>
      </c>
      <c r="T49" s="461">
        <v>0</v>
      </c>
      <c r="U49" s="461">
        <v>0</v>
      </c>
      <c r="V49" s="462">
        <v>0</v>
      </c>
      <c r="W49" s="460">
        <v>0</v>
      </c>
      <c r="X49" s="461">
        <v>0</v>
      </c>
      <c r="Y49" s="461">
        <v>0</v>
      </c>
      <c r="Z49" s="461">
        <v>0</v>
      </c>
      <c r="AA49" s="462">
        <v>0</v>
      </c>
      <c r="AB49" s="460">
        <v>0</v>
      </c>
      <c r="AC49" s="461">
        <v>0</v>
      </c>
      <c r="AD49" s="461">
        <v>0</v>
      </c>
      <c r="AE49" s="461">
        <v>0</v>
      </c>
      <c r="AF49" s="462">
        <v>0</v>
      </c>
      <c r="AG49" s="460">
        <v>0</v>
      </c>
      <c r="AH49" s="461">
        <v>0</v>
      </c>
      <c r="AI49" s="461">
        <v>0</v>
      </c>
      <c r="AJ49" s="461">
        <v>0</v>
      </c>
      <c r="AK49" s="462">
        <v>0</v>
      </c>
      <c r="AL49" s="460">
        <v>0</v>
      </c>
      <c r="AM49" s="461">
        <v>0</v>
      </c>
      <c r="AN49" s="461">
        <v>0</v>
      </c>
      <c r="AO49" s="461">
        <v>0</v>
      </c>
      <c r="AP49" s="462">
        <v>0</v>
      </c>
      <c r="AQ49" s="460">
        <v>0</v>
      </c>
      <c r="AR49" s="461">
        <v>0</v>
      </c>
      <c r="AS49" s="461">
        <v>0</v>
      </c>
      <c r="AT49" s="461">
        <v>0</v>
      </c>
      <c r="AU49" s="462">
        <v>0</v>
      </c>
      <c r="AV49" s="460">
        <v>0</v>
      </c>
      <c r="AW49" s="461">
        <v>0</v>
      </c>
      <c r="AX49" s="461">
        <v>0</v>
      </c>
      <c r="AY49" s="461">
        <v>0</v>
      </c>
      <c r="AZ49" s="462">
        <v>0</v>
      </c>
      <c r="BA49" s="460">
        <v>0</v>
      </c>
      <c r="BB49" s="461">
        <v>0</v>
      </c>
      <c r="BC49" s="461">
        <v>0</v>
      </c>
      <c r="BD49" s="461">
        <v>0</v>
      </c>
      <c r="BE49" s="462">
        <v>0</v>
      </c>
      <c r="BF49" s="460">
        <v>0</v>
      </c>
      <c r="BG49" s="461">
        <v>0</v>
      </c>
      <c r="BH49" s="461">
        <v>0</v>
      </c>
      <c r="BI49" s="461">
        <v>0</v>
      </c>
      <c r="BJ49" s="462">
        <v>0</v>
      </c>
      <c r="BK49" s="460">
        <v>0</v>
      </c>
      <c r="BL49" s="461">
        <v>0</v>
      </c>
      <c r="BM49" s="461">
        <v>0</v>
      </c>
      <c r="BN49" s="461">
        <v>0</v>
      </c>
      <c r="BO49" s="462">
        <v>0</v>
      </c>
      <c r="BP49" s="460">
        <v>0</v>
      </c>
      <c r="BQ49" s="461">
        <v>0</v>
      </c>
      <c r="BR49" s="461">
        <v>0</v>
      </c>
      <c r="BS49" s="461">
        <v>0</v>
      </c>
      <c r="BT49" s="462">
        <v>0</v>
      </c>
      <c r="BU49" s="460">
        <v>0</v>
      </c>
      <c r="BV49" s="461">
        <v>0</v>
      </c>
      <c r="BW49" s="461">
        <v>0</v>
      </c>
      <c r="BX49" s="461">
        <v>0</v>
      </c>
      <c r="BY49" s="462">
        <v>0</v>
      </c>
      <c r="BZ49" s="460">
        <v>0</v>
      </c>
      <c r="CA49" s="461">
        <v>0</v>
      </c>
      <c r="CB49" s="461">
        <v>0</v>
      </c>
      <c r="CC49" s="461">
        <v>0</v>
      </c>
      <c r="CD49" s="462">
        <v>0</v>
      </c>
    </row>
    <row r="50" spans="1:82" ht="12" customHeight="1" x14ac:dyDescent="0.25">
      <c r="A50" s="372" t="s">
        <v>197</v>
      </c>
      <c r="B50" s="381" t="s">
        <v>19</v>
      </c>
      <c r="C50" s="460">
        <v>3562</v>
      </c>
      <c r="D50" s="461">
        <v>3538</v>
      </c>
      <c r="E50" s="461">
        <v>3510</v>
      </c>
      <c r="F50" s="461">
        <v>3443</v>
      </c>
      <c r="G50" s="462">
        <v>2045</v>
      </c>
      <c r="H50" s="463">
        <v>10814</v>
      </c>
      <c r="I50" s="463">
        <v>10546</v>
      </c>
      <c r="J50" s="463">
        <v>10572</v>
      </c>
      <c r="K50" s="463">
        <v>10397</v>
      </c>
      <c r="L50" s="464">
        <v>6436</v>
      </c>
      <c r="M50" s="460">
        <v>0</v>
      </c>
      <c r="N50" s="461">
        <v>0</v>
      </c>
      <c r="O50" s="461">
        <v>0</v>
      </c>
      <c r="P50" s="461">
        <v>0</v>
      </c>
      <c r="Q50" s="462">
        <v>0</v>
      </c>
      <c r="R50" s="460">
        <v>0</v>
      </c>
      <c r="S50" s="461">
        <v>0</v>
      </c>
      <c r="T50" s="461">
        <v>0</v>
      </c>
      <c r="U50" s="461">
        <v>0</v>
      </c>
      <c r="V50" s="462">
        <v>0</v>
      </c>
      <c r="W50" s="460">
        <v>0</v>
      </c>
      <c r="X50" s="461">
        <v>0</v>
      </c>
      <c r="Y50" s="461">
        <v>0</v>
      </c>
      <c r="Z50" s="461">
        <v>0</v>
      </c>
      <c r="AA50" s="462">
        <v>0</v>
      </c>
      <c r="AB50" s="460">
        <v>3562</v>
      </c>
      <c r="AC50" s="461">
        <v>3538</v>
      </c>
      <c r="AD50" s="461">
        <v>3510</v>
      </c>
      <c r="AE50" s="461">
        <v>3443</v>
      </c>
      <c r="AF50" s="462">
        <v>2045</v>
      </c>
      <c r="AG50" s="460">
        <v>0</v>
      </c>
      <c r="AH50" s="461">
        <v>0</v>
      </c>
      <c r="AI50" s="461">
        <v>0</v>
      </c>
      <c r="AJ50" s="461">
        <v>0</v>
      </c>
      <c r="AK50" s="462">
        <v>0</v>
      </c>
      <c r="AL50" s="460">
        <v>0</v>
      </c>
      <c r="AM50" s="461">
        <v>0</v>
      </c>
      <c r="AN50" s="461">
        <v>0</v>
      </c>
      <c r="AO50" s="461">
        <v>0</v>
      </c>
      <c r="AP50" s="462">
        <v>0</v>
      </c>
      <c r="AQ50" s="460">
        <v>10814</v>
      </c>
      <c r="AR50" s="461">
        <v>10546</v>
      </c>
      <c r="AS50" s="461">
        <v>10572</v>
      </c>
      <c r="AT50" s="461">
        <v>10397</v>
      </c>
      <c r="AU50" s="462">
        <v>6436</v>
      </c>
      <c r="AV50" s="460">
        <v>0</v>
      </c>
      <c r="AW50" s="461">
        <v>0</v>
      </c>
      <c r="AX50" s="461">
        <v>0</v>
      </c>
      <c r="AY50" s="461">
        <v>0</v>
      </c>
      <c r="AZ50" s="462">
        <v>0</v>
      </c>
      <c r="BA50" s="460">
        <v>0</v>
      </c>
      <c r="BB50" s="461">
        <v>0</v>
      </c>
      <c r="BC50" s="461">
        <v>0</v>
      </c>
      <c r="BD50" s="461">
        <v>0</v>
      </c>
      <c r="BE50" s="462">
        <v>0</v>
      </c>
      <c r="BF50" s="460">
        <v>0</v>
      </c>
      <c r="BG50" s="461">
        <v>0</v>
      </c>
      <c r="BH50" s="461">
        <v>0</v>
      </c>
      <c r="BI50" s="461">
        <v>0</v>
      </c>
      <c r="BJ50" s="462">
        <v>0</v>
      </c>
      <c r="BK50" s="460">
        <v>0</v>
      </c>
      <c r="BL50" s="461">
        <v>0</v>
      </c>
      <c r="BM50" s="461">
        <v>0</v>
      </c>
      <c r="BN50" s="461">
        <v>0</v>
      </c>
      <c r="BO50" s="462">
        <v>0</v>
      </c>
      <c r="BP50" s="460">
        <v>0</v>
      </c>
      <c r="BQ50" s="461">
        <v>0</v>
      </c>
      <c r="BR50" s="461">
        <v>0</v>
      </c>
      <c r="BS50" s="461">
        <v>0</v>
      </c>
      <c r="BT50" s="462">
        <v>0</v>
      </c>
      <c r="BU50" s="460">
        <v>0</v>
      </c>
      <c r="BV50" s="461">
        <v>0</v>
      </c>
      <c r="BW50" s="461">
        <v>0</v>
      </c>
      <c r="BX50" s="461">
        <v>0</v>
      </c>
      <c r="BY50" s="462">
        <v>0</v>
      </c>
      <c r="BZ50" s="460">
        <v>0</v>
      </c>
      <c r="CA50" s="461">
        <v>0</v>
      </c>
      <c r="CB50" s="461">
        <v>0</v>
      </c>
      <c r="CC50" s="461">
        <v>0</v>
      </c>
      <c r="CD50" s="462">
        <v>0</v>
      </c>
    </row>
    <row r="51" spans="1:82" ht="12" customHeight="1" x14ac:dyDescent="0.25">
      <c r="A51" s="372" t="s">
        <v>188</v>
      </c>
      <c r="B51" s="376" t="s">
        <v>19</v>
      </c>
      <c r="C51" s="427">
        <v>173526</v>
      </c>
      <c r="D51" s="428">
        <v>174358</v>
      </c>
      <c r="E51" s="428">
        <v>174636</v>
      </c>
      <c r="F51" s="428">
        <v>174161</v>
      </c>
      <c r="G51" s="429">
        <v>177417</v>
      </c>
      <c r="H51" s="430">
        <v>518037</v>
      </c>
      <c r="I51" s="430">
        <v>521565</v>
      </c>
      <c r="J51" s="430">
        <v>522722</v>
      </c>
      <c r="K51" s="430">
        <v>522565</v>
      </c>
      <c r="L51" s="431">
        <v>532529</v>
      </c>
      <c r="M51" s="427">
        <v>0</v>
      </c>
      <c r="N51" s="428">
        <v>0</v>
      </c>
      <c r="O51" s="428">
        <v>0</v>
      </c>
      <c r="P51" s="428">
        <v>0</v>
      </c>
      <c r="Q51" s="429">
        <v>0</v>
      </c>
      <c r="R51" s="427">
        <v>0</v>
      </c>
      <c r="S51" s="428">
        <v>0</v>
      </c>
      <c r="T51" s="428">
        <v>0</v>
      </c>
      <c r="U51" s="428">
        <v>0</v>
      </c>
      <c r="V51" s="429">
        <v>0</v>
      </c>
      <c r="W51" s="427">
        <v>0</v>
      </c>
      <c r="X51" s="428">
        <v>0</v>
      </c>
      <c r="Y51" s="428">
        <v>0</v>
      </c>
      <c r="Z51" s="428">
        <v>0</v>
      </c>
      <c r="AA51" s="429">
        <v>0</v>
      </c>
      <c r="AB51" s="427">
        <v>173526</v>
      </c>
      <c r="AC51" s="428">
        <v>174358</v>
      </c>
      <c r="AD51" s="428">
        <v>174636</v>
      </c>
      <c r="AE51" s="428">
        <v>174161</v>
      </c>
      <c r="AF51" s="429">
        <v>177417</v>
      </c>
      <c r="AG51" s="427">
        <v>0</v>
      </c>
      <c r="AH51" s="428">
        <v>0</v>
      </c>
      <c r="AI51" s="428">
        <v>0</v>
      </c>
      <c r="AJ51" s="428">
        <v>0</v>
      </c>
      <c r="AK51" s="429">
        <v>0</v>
      </c>
      <c r="AL51" s="427">
        <v>0</v>
      </c>
      <c r="AM51" s="428">
        <v>0</v>
      </c>
      <c r="AN51" s="428">
        <v>0</v>
      </c>
      <c r="AO51" s="428">
        <v>0</v>
      </c>
      <c r="AP51" s="429">
        <v>0</v>
      </c>
      <c r="AQ51" s="427">
        <v>518037</v>
      </c>
      <c r="AR51" s="428">
        <v>521565</v>
      </c>
      <c r="AS51" s="428">
        <v>522722</v>
      </c>
      <c r="AT51" s="428">
        <v>522565</v>
      </c>
      <c r="AU51" s="429">
        <v>532529</v>
      </c>
      <c r="AV51" s="427">
        <v>0</v>
      </c>
      <c r="AW51" s="428">
        <v>0</v>
      </c>
      <c r="AX51" s="428">
        <v>0</v>
      </c>
      <c r="AY51" s="428">
        <v>0</v>
      </c>
      <c r="AZ51" s="429">
        <v>0</v>
      </c>
      <c r="BA51" s="427">
        <v>0</v>
      </c>
      <c r="BB51" s="428">
        <v>0</v>
      </c>
      <c r="BC51" s="428">
        <v>0</v>
      </c>
      <c r="BD51" s="428">
        <v>0</v>
      </c>
      <c r="BE51" s="429">
        <v>0</v>
      </c>
      <c r="BF51" s="427">
        <v>0</v>
      </c>
      <c r="BG51" s="428">
        <v>0</v>
      </c>
      <c r="BH51" s="428">
        <v>0</v>
      </c>
      <c r="BI51" s="428">
        <v>0</v>
      </c>
      <c r="BJ51" s="429">
        <v>0</v>
      </c>
      <c r="BK51" s="427">
        <v>0</v>
      </c>
      <c r="BL51" s="428">
        <v>0</v>
      </c>
      <c r="BM51" s="428">
        <v>0</v>
      </c>
      <c r="BN51" s="428">
        <v>0</v>
      </c>
      <c r="BO51" s="429">
        <v>0</v>
      </c>
      <c r="BP51" s="427">
        <v>0</v>
      </c>
      <c r="BQ51" s="428">
        <v>0</v>
      </c>
      <c r="BR51" s="428">
        <v>0</v>
      </c>
      <c r="BS51" s="428">
        <v>0</v>
      </c>
      <c r="BT51" s="429">
        <v>0</v>
      </c>
      <c r="BU51" s="427">
        <v>0</v>
      </c>
      <c r="BV51" s="428">
        <v>0</v>
      </c>
      <c r="BW51" s="428">
        <v>0</v>
      </c>
      <c r="BX51" s="428">
        <v>0</v>
      </c>
      <c r="BY51" s="429">
        <v>0</v>
      </c>
      <c r="BZ51" s="427">
        <v>0</v>
      </c>
      <c r="CA51" s="428">
        <v>0</v>
      </c>
      <c r="CB51" s="428">
        <v>0</v>
      </c>
      <c r="CC51" s="428">
        <v>0</v>
      </c>
      <c r="CD51" s="429">
        <v>0</v>
      </c>
    </row>
    <row r="52" spans="1:82" ht="12" customHeight="1" x14ac:dyDescent="0.25">
      <c r="A52" s="373"/>
      <c r="B52" s="377" t="s">
        <v>201</v>
      </c>
      <c r="C52" s="432">
        <v>17165</v>
      </c>
      <c r="D52" s="433">
        <v>17272</v>
      </c>
      <c r="E52" s="433">
        <v>17381</v>
      </c>
      <c r="F52" s="433">
        <v>17314</v>
      </c>
      <c r="G52" s="434">
        <v>17039.286597763468</v>
      </c>
      <c r="H52" s="435">
        <v>51182</v>
      </c>
      <c r="I52" s="435">
        <v>51557</v>
      </c>
      <c r="J52" s="435">
        <v>51964</v>
      </c>
      <c r="K52" s="435">
        <v>51965</v>
      </c>
      <c r="L52" s="436">
        <v>51413.995048107856</v>
      </c>
      <c r="M52" s="432">
        <v>0</v>
      </c>
      <c r="N52" s="433">
        <v>0</v>
      </c>
      <c r="O52" s="433">
        <v>0</v>
      </c>
      <c r="P52" s="433">
        <v>0</v>
      </c>
      <c r="Q52" s="434">
        <v>0</v>
      </c>
      <c r="R52" s="432">
        <v>0</v>
      </c>
      <c r="S52" s="433">
        <v>0</v>
      </c>
      <c r="T52" s="433">
        <v>0</v>
      </c>
      <c r="U52" s="433">
        <v>0</v>
      </c>
      <c r="V52" s="434">
        <v>0</v>
      </c>
      <c r="W52" s="432">
        <v>0</v>
      </c>
      <c r="X52" s="433">
        <v>0</v>
      </c>
      <c r="Y52" s="433">
        <v>0</v>
      </c>
      <c r="Z52" s="433">
        <v>0</v>
      </c>
      <c r="AA52" s="434">
        <v>0</v>
      </c>
      <c r="AB52" s="432">
        <v>17165</v>
      </c>
      <c r="AC52" s="433">
        <v>17272</v>
      </c>
      <c r="AD52" s="433">
        <v>17381</v>
      </c>
      <c r="AE52" s="433">
        <v>17314</v>
      </c>
      <c r="AF52" s="434">
        <v>17039.286597763468</v>
      </c>
      <c r="AG52" s="432">
        <v>0</v>
      </c>
      <c r="AH52" s="433">
        <v>0</v>
      </c>
      <c r="AI52" s="433">
        <v>0</v>
      </c>
      <c r="AJ52" s="433">
        <v>0</v>
      </c>
      <c r="AK52" s="434">
        <v>0</v>
      </c>
      <c r="AL52" s="432">
        <v>0</v>
      </c>
      <c r="AM52" s="433">
        <v>0</v>
      </c>
      <c r="AN52" s="433">
        <v>0</v>
      </c>
      <c r="AO52" s="433">
        <v>0</v>
      </c>
      <c r="AP52" s="434">
        <v>0</v>
      </c>
      <c r="AQ52" s="432">
        <v>51182</v>
      </c>
      <c r="AR52" s="433">
        <v>51557</v>
      </c>
      <c r="AS52" s="433">
        <v>51964</v>
      </c>
      <c r="AT52" s="433">
        <v>51965</v>
      </c>
      <c r="AU52" s="434">
        <v>51413.995048107856</v>
      </c>
      <c r="AV52" s="432">
        <v>0</v>
      </c>
      <c r="AW52" s="433">
        <v>0</v>
      </c>
      <c r="AX52" s="433">
        <v>0</v>
      </c>
      <c r="AY52" s="433">
        <v>0</v>
      </c>
      <c r="AZ52" s="434">
        <v>0</v>
      </c>
      <c r="BA52" s="432">
        <v>0</v>
      </c>
      <c r="BB52" s="433">
        <v>0</v>
      </c>
      <c r="BC52" s="433">
        <v>0</v>
      </c>
      <c r="BD52" s="433">
        <v>0</v>
      </c>
      <c r="BE52" s="434">
        <v>0</v>
      </c>
      <c r="BF52" s="432">
        <v>0</v>
      </c>
      <c r="BG52" s="433">
        <v>0</v>
      </c>
      <c r="BH52" s="433">
        <v>0</v>
      </c>
      <c r="BI52" s="433">
        <v>0</v>
      </c>
      <c r="BJ52" s="434">
        <v>0</v>
      </c>
      <c r="BK52" s="432">
        <v>0</v>
      </c>
      <c r="BL52" s="433">
        <v>0</v>
      </c>
      <c r="BM52" s="433">
        <v>0</v>
      </c>
      <c r="BN52" s="433">
        <v>0</v>
      </c>
      <c r="BO52" s="434">
        <v>0</v>
      </c>
      <c r="BP52" s="432">
        <v>0</v>
      </c>
      <c r="BQ52" s="433">
        <v>0</v>
      </c>
      <c r="BR52" s="433">
        <v>0</v>
      </c>
      <c r="BS52" s="433">
        <v>0</v>
      </c>
      <c r="BT52" s="434">
        <v>0</v>
      </c>
      <c r="BU52" s="432">
        <v>0</v>
      </c>
      <c r="BV52" s="433">
        <v>0</v>
      </c>
      <c r="BW52" s="433">
        <v>0</v>
      </c>
      <c r="BX52" s="433">
        <v>0</v>
      </c>
      <c r="BY52" s="434">
        <v>0</v>
      </c>
      <c r="BZ52" s="432">
        <v>0</v>
      </c>
      <c r="CA52" s="433">
        <v>0</v>
      </c>
      <c r="CB52" s="433">
        <v>0</v>
      </c>
      <c r="CC52" s="433">
        <v>0</v>
      </c>
      <c r="CD52" s="434">
        <v>0</v>
      </c>
    </row>
    <row r="53" spans="1:82" ht="12" customHeight="1" x14ac:dyDescent="0.25">
      <c r="A53" s="373"/>
      <c r="B53" s="377" t="s">
        <v>203</v>
      </c>
      <c r="C53" s="432">
        <v>56767</v>
      </c>
      <c r="D53" s="433">
        <v>56995</v>
      </c>
      <c r="E53" s="433">
        <v>57278</v>
      </c>
      <c r="F53" s="433">
        <v>57326</v>
      </c>
      <c r="G53" s="434">
        <v>65497.795221958659</v>
      </c>
      <c r="H53" s="435">
        <v>169152</v>
      </c>
      <c r="I53" s="435">
        <v>170563</v>
      </c>
      <c r="J53" s="435">
        <v>171074</v>
      </c>
      <c r="K53" s="435">
        <v>171710</v>
      </c>
      <c r="L53" s="436">
        <v>194948.57187769277</v>
      </c>
      <c r="M53" s="432">
        <v>0</v>
      </c>
      <c r="N53" s="433">
        <v>0</v>
      </c>
      <c r="O53" s="433">
        <v>0</v>
      </c>
      <c r="P53" s="433">
        <v>0</v>
      </c>
      <c r="Q53" s="434">
        <v>0</v>
      </c>
      <c r="R53" s="432">
        <v>0</v>
      </c>
      <c r="S53" s="433">
        <v>0</v>
      </c>
      <c r="T53" s="433">
        <v>0</v>
      </c>
      <c r="U53" s="433">
        <v>0</v>
      </c>
      <c r="V53" s="434">
        <v>0</v>
      </c>
      <c r="W53" s="432">
        <v>0</v>
      </c>
      <c r="X53" s="433">
        <v>0</v>
      </c>
      <c r="Y53" s="433">
        <v>0</v>
      </c>
      <c r="Z53" s="433">
        <v>0</v>
      </c>
      <c r="AA53" s="434">
        <v>0</v>
      </c>
      <c r="AB53" s="432">
        <v>56767</v>
      </c>
      <c r="AC53" s="433">
        <v>56995</v>
      </c>
      <c r="AD53" s="433">
        <v>57278</v>
      </c>
      <c r="AE53" s="433">
        <v>57326</v>
      </c>
      <c r="AF53" s="434">
        <v>65497.795221958659</v>
      </c>
      <c r="AG53" s="432">
        <v>0</v>
      </c>
      <c r="AH53" s="433">
        <v>0</v>
      </c>
      <c r="AI53" s="433">
        <v>0</v>
      </c>
      <c r="AJ53" s="433">
        <v>0</v>
      </c>
      <c r="AK53" s="434">
        <v>0</v>
      </c>
      <c r="AL53" s="432">
        <v>0</v>
      </c>
      <c r="AM53" s="433">
        <v>0</v>
      </c>
      <c r="AN53" s="433">
        <v>0</v>
      </c>
      <c r="AO53" s="433">
        <v>0</v>
      </c>
      <c r="AP53" s="434">
        <v>0</v>
      </c>
      <c r="AQ53" s="432">
        <v>169152</v>
      </c>
      <c r="AR53" s="433">
        <v>170563</v>
      </c>
      <c r="AS53" s="433">
        <v>171074</v>
      </c>
      <c r="AT53" s="433">
        <v>171710</v>
      </c>
      <c r="AU53" s="434">
        <v>194948.57187769277</v>
      </c>
      <c r="AV53" s="432">
        <v>0</v>
      </c>
      <c r="AW53" s="433">
        <v>0</v>
      </c>
      <c r="AX53" s="433">
        <v>0</v>
      </c>
      <c r="AY53" s="433">
        <v>0</v>
      </c>
      <c r="AZ53" s="434">
        <v>0</v>
      </c>
      <c r="BA53" s="432">
        <v>0</v>
      </c>
      <c r="BB53" s="433">
        <v>0</v>
      </c>
      <c r="BC53" s="433">
        <v>0</v>
      </c>
      <c r="BD53" s="433">
        <v>0</v>
      </c>
      <c r="BE53" s="434">
        <v>0</v>
      </c>
      <c r="BF53" s="432">
        <v>0</v>
      </c>
      <c r="BG53" s="433">
        <v>0</v>
      </c>
      <c r="BH53" s="433">
        <v>0</v>
      </c>
      <c r="BI53" s="433">
        <v>0</v>
      </c>
      <c r="BJ53" s="434">
        <v>0</v>
      </c>
      <c r="BK53" s="432">
        <v>0</v>
      </c>
      <c r="BL53" s="433">
        <v>0</v>
      </c>
      <c r="BM53" s="433">
        <v>0</v>
      </c>
      <c r="BN53" s="433">
        <v>0</v>
      </c>
      <c r="BO53" s="434">
        <v>0</v>
      </c>
      <c r="BP53" s="432">
        <v>0</v>
      </c>
      <c r="BQ53" s="433">
        <v>0</v>
      </c>
      <c r="BR53" s="433">
        <v>0</v>
      </c>
      <c r="BS53" s="433">
        <v>0</v>
      </c>
      <c r="BT53" s="434">
        <v>0</v>
      </c>
      <c r="BU53" s="432">
        <v>0</v>
      </c>
      <c r="BV53" s="433">
        <v>0</v>
      </c>
      <c r="BW53" s="433">
        <v>0</v>
      </c>
      <c r="BX53" s="433">
        <v>0</v>
      </c>
      <c r="BY53" s="434">
        <v>0</v>
      </c>
      <c r="BZ53" s="432">
        <v>0</v>
      </c>
      <c r="CA53" s="433">
        <v>0</v>
      </c>
      <c r="CB53" s="433">
        <v>0</v>
      </c>
      <c r="CC53" s="433">
        <v>0</v>
      </c>
      <c r="CD53" s="434">
        <v>0</v>
      </c>
    </row>
    <row r="54" spans="1:82" ht="12" customHeight="1" x14ac:dyDescent="0.25">
      <c r="A54" s="373"/>
      <c r="B54" s="377" t="s">
        <v>202</v>
      </c>
      <c r="C54" s="432">
        <v>9291</v>
      </c>
      <c r="D54" s="433">
        <v>9311</v>
      </c>
      <c r="E54" s="433">
        <v>9318</v>
      </c>
      <c r="F54" s="433">
        <v>9360</v>
      </c>
      <c r="G54" s="434">
        <v>11562.265689596747</v>
      </c>
      <c r="H54" s="435">
        <v>27758</v>
      </c>
      <c r="I54" s="435">
        <v>27915</v>
      </c>
      <c r="J54" s="435">
        <v>27843</v>
      </c>
      <c r="K54" s="435">
        <v>28032</v>
      </c>
      <c r="L54" s="436">
        <v>34643.029596586355</v>
      </c>
      <c r="M54" s="432">
        <v>0</v>
      </c>
      <c r="N54" s="433">
        <v>0</v>
      </c>
      <c r="O54" s="433">
        <v>0</v>
      </c>
      <c r="P54" s="433">
        <v>0</v>
      </c>
      <c r="Q54" s="434">
        <v>0</v>
      </c>
      <c r="R54" s="432">
        <v>0</v>
      </c>
      <c r="S54" s="433">
        <v>0</v>
      </c>
      <c r="T54" s="433">
        <v>0</v>
      </c>
      <c r="U54" s="433">
        <v>0</v>
      </c>
      <c r="V54" s="434">
        <v>0</v>
      </c>
      <c r="W54" s="432">
        <v>0</v>
      </c>
      <c r="X54" s="433">
        <v>0</v>
      </c>
      <c r="Y54" s="433">
        <v>0</v>
      </c>
      <c r="Z54" s="433">
        <v>0</v>
      </c>
      <c r="AA54" s="434">
        <v>0</v>
      </c>
      <c r="AB54" s="432">
        <v>9291</v>
      </c>
      <c r="AC54" s="433">
        <v>9311</v>
      </c>
      <c r="AD54" s="433">
        <v>9318</v>
      </c>
      <c r="AE54" s="433">
        <v>9360</v>
      </c>
      <c r="AF54" s="434">
        <v>11562.265689596747</v>
      </c>
      <c r="AG54" s="432">
        <v>0</v>
      </c>
      <c r="AH54" s="433">
        <v>0</v>
      </c>
      <c r="AI54" s="433">
        <v>0</v>
      </c>
      <c r="AJ54" s="433">
        <v>0</v>
      </c>
      <c r="AK54" s="434">
        <v>0</v>
      </c>
      <c r="AL54" s="432">
        <v>0</v>
      </c>
      <c r="AM54" s="433">
        <v>0</v>
      </c>
      <c r="AN54" s="433">
        <v>0</v>
      </c>
      <c r="AO54" s="433">
        <v>0</v>
      </c>
      <c r="AP54" s="434">
        <v>0</v>
      </c>
      <c r="AQ54" s="432">
        <v>27758</v>
      </c>
      <c r="AR54" s="433">
        <v>27915</v>
      </c>
      <c r="AS54" s="433">
        <v>27843</v>
      </c>
      <c r="AT54" s="433">
        <v>28032</v>
      </c>
      <c r="AU54" s="434">
        <v>34643.029596586355</v>
      </c>
      <c r="AV54" s="432">
        <v>0</v>
      </c>
      <c r="AW54" s="433">
        <v>0</v>
      </c>
      <c r="AX54" s="433">
        <v>0</v>
      </c>
      <c r="AY54" s="433">
        <v>0</v>
      </c>
      <c r="AZ54" s="434">
        <v>0</v>
      </c>
      <c r="BA54" s="432">
        <v>0</v>
      </c>
      <c r="BB54" s="433">
        <v>0</v>
      </c>
      <c r="BC54" s="433">
        <v>0</v>
      </c>
      <c r="BD54" s="433">
        <v>0</v>
      </c>
      <c r="BE54" s="434">
        <v>0</v>
      </c>
      <c r="BF54" s="432">
        <v>0</v>
      </c>
      <c r="BG54" s="433">
        <v>0</v>
      </c>
      <c r="BH54" s="433">
        <v>0</v>
      </c>
      <c r="BI54" s="433">
        <v>0</v>
      </c>
      <c r="BJ54" s="434">
        <v>0</v>
      </c>
      <c r="BK54" s="432">
        <v>0</v>
      </c>
      <c r="BL54" s="433">
        <v>0</v>
      </c>
      <c r="BM54" s="433">
        <v>0</v>
      </c>
      <c r="BN54" s="433">
        <v>0</v>
      </c>
      <c r="BO54" s="434">
        <v>0</v>
      </c>
      <c r="BP54" s="432">
        <v>0</v>
      </c>
      <c r="BQ54" s="433">
        <v>0</v>
      </c>
      <c r="BR54" s="433">
        <v>0</v>
      </c>
      <c r="BS54" s="433">
        <v>0</v>
      </c>
      <c r="BT54" s="434">
        <v>0</v>
      </c>
      <c r="BU54" s="432">
        <v>0</v>
      </c>
      <c r="BV54" s="433">
        <v>0</v>
      </c>
      <c r="BW54" s="433">
        <v>0</v>
      </c>
      <c r="BX54" s="433">
        <v>0</v>
      </c>
      <c r="BY54" s="434">
        <v>0</v>
      </c>
      <c r="BZ54" s="432">
        <v>0</v>
      </c>
      <c r="CA54" s="433">
        <v>0</v>
      </c>
      <c r="CB54" s="433">
        <v>0</v>
      </c>
      <c r="CC54" s="433">
        <v>0</v>
      </c>
      <c r="CD54" s="434">
        <v>0</v>
      </c>
    </row>
    <row r="55" spans="1:82" ht="12" customHeight="1" x14ac:dyDescent="0.25">
      <c r="A55" s="373"/>
      <c r="B55" s="380" t="s">
        <v>204</v>
      </c>
      <c r="C55" s="442">
        <v>38436</v>
      </c>
      <c r="D55" s="443">
        <v>39047</v>
      </c>
      <c r="E55" s="443">
        <v>39049</v>
      </c>
      <c r="F55" s="443">
        <v>38909</v>
      </c>
      <c r="G55" s="444">
        <v>31262.907488986784</v>
      </c>
      <c r="H55" s="445">
        <v>114438</v>
      </c>
      <c r="I55" s="445">
        <v>116395</v>
      </c>
      <c r="J55" s="445">
        <v>116993</v>
      </c>
      <c r="K55" s="445">
        <v>116852</v>
      </c>
      <c r="L55" s="446">
        <v>95173.400452292888</v>
      </c>
      <c r="M55" s="442">
        <v>0</v>
      </c>
      <c r="N55" s="443">
        <v>0</v>
      </c>
      <c r="O55" s="443">
        <v>0</v>
      </c>
      <c r="P55" s="443">
        <v>0</v>
      </c>
      <c r="Q55" s="444">
        <v>0</v>
      </c>
      <c r="R55" s="442">
        <v>0</v>
      </c>
      <c r="S55" s="443">
        <v>0</v>
      </c>
      <c r="T55" s="443">
        <v>0</v>
      </c>
      <c r="U55" s="443">
        <v>0</v>
      </c>
      <c r="V55" s="444">
        <v>0</v>
      </c>
      <c r="W55" s="442">
        <v>0</v>
      </c>
      <c r="X55" s="443">
        <v>0</v>
      </c>
      <c r="Y55" s="443">
        <v>0</v>
      </c>
      <c r="Z55" s="443">
        <v>0</v>
      </c>
      <c r="AA55" s="444">
        <v>0</v>
      </c>
      <c r="AB55" s="442">
        <v>38436</v>
      </c>
      <c r="AC55" s="443">
        <v>39047</v>
      </c>
      <c r="AD55" s="443">
        <v>39049</v>
      </c>
      <c r="AE55" s="443">
        <v>38909</v>
      </c>
      <c r="AF55" s="444">
        <v>31262.907488986784</v>
      </c>
      <c r="AG55" s="442">
        <v>0</v>
      </c>
      <c r="AH55" s="443">
        <v>0</v>
      </c>
      <c r="AI55" s="443">
        <v>0</v>
      </c>
      <c r="AJ55" s="443">
        <v>0</v>
      </c>
      <c r="AK55" s="444">
        <v>0</v>
      </c>
      <c r="AL55" s="442">
        <v>0</v>
      </c>
      <c r="AM55" s="443">
        <v>0</v>
      </c>
      <c r="AN55" s="443">
        <v>0</v>
      </c>
      <c r="AO55" s="443">
        <v>0</v>
      </c>
      <c r="AP55" s="444">
        <v>0</v>
      </c>
      <c r="AQ55" s="442">
        <v>114438</v>
      </c>
      <c r="AR55" s="443">
        <v>116395</v>
      </c>
      <c r="AS55" s="443">
        <v>116993</v>
      </c>
      <c r="AT55" s="443">
        <v>116852</v>
      </c>
      <c r="AU55" s="444">
        <v>95173.400452292888</v>
      </c>
      <c r="AV55" s="442">
        <v>0</v>
      </c>
      <c r="AW55" s="443">
        <v>0</v>
      </c>
      <c r="AX55" s="443">
        <v>0</v>
      </c>
      <c r="AY55" s="443">
        <v>0</v>
      </c>
      <c r="AZ55" s="444">
        <v>0</v>
      </c>
      <c r="BA55" s="442">
        <v>0</v>
      </c>
      <c r="BB55" s="443">
        <v>0</v>
      </c>
      <c r="BC55" s="443">
        <v>0</v>
      </c>
      <c r="BD55" s="443">
        <v>0</v>
      </c>
      <c r="BE55" s="444">
        <v>0</v>
      </c>
      <c r="BF55" s="442">
        <v>0</v>
      </c>
      <c r="BG55" s="443">
        <v>0</v>
      </c>
      <c r="BH55" s="443">
        <v>0</v>
      </c>
      <c r="BI55" s="443">
        <v>0</v>
      </c>
      <c r="BJ55" s="444">
        <v>0</v>
      </c>
      <c r="BK55" s="442">
        <v>0</v>
      </c>
      <c r="BL55" s="443">
        <v>0</v>
      </c>
      <c r="BM55" s="443">
        <v>0</v>
      </c>
      <c r="BN55" s="443">
        <v>0</v>
      </c>
      <c r="BO55" s="444">
        <v>0</v>
      </c>
      <c r="BP55" s="442">
        <v>0</v>
      </c>
      <c r="BQ55" s="443">
        <v>0</v>
      </c>
      <c r="BR55" s="443">
        <v>0</v>
      </c>
      <c r="BS55" s="443">
        <v>0</v>
      </c>
      <c r="BT55" s="444">
        <v>0</v>
      </c>
      <c r="BU55" s="442">
        <v>0</v>
      </c>
      <c r="BV55" s="443">
        <v>0</v>
      </c>
      <c r="BW55" s="443">
        <v>0</v>
      </c>
      <c r="BX55" s="443">
        <v>0</v>
      </c>
      <c r="BY55" s="444">
        <v>0</v>
      </c>
      <c r="BZ55" s="442">
        <v>0</v>
      </c>
      <c r="CA55" s="443">
        <v>0</v>
      </c>
      <c r="CB55" s="443">
        <v>0</v>
      </c>
      <c r="CC55" s="443">
        <v>0</v>
      </c>
      <c r="CD55" s="444">
        <v>0</v>
      </c>
    </row>
    <row r="56" spans="1:82" ht="12" customHeight="1" x14ac:dyDescent="0.25">
      <c r="A56" s="372" t="s">
        <v>183</v>
      </c>
      <c r="B56" s="381" t="s">
        <v>19</v>
      </c>
      <c r="C56" s="460">
        <v>0</v>
      </c>
      <c r="D56" s="461">
        <v>0</v>
      </c>
      <c r="E56" s="461">
        <v>0</v>
      </c>
      <c r="F56" s="461">
        <v>0</v>
      </c>
      <c r="G56" s="462">
        <v>0</v>
      </c>
      <c r="H56" s="463">
        <v>0</v>
      </c>
      <c r="I56" s="463">
        <v>0</v>
      </c>
      <c r="J56" s="463">
        <v>0</v>
      </c>
      <c r="K56" s="463">
        <v>0</v>
      </c>
      <c r="L56" s="464">
        <v>0</v>
      </c>
      <c r="M56" s="460">
        <v>0</v>
      </c>
      <c r="N56" s="461">
        <v>0</v>
      </c>
      <c r="O56" s="461">
        <v>0</v>
      </c>
      <c r="P56" s="461">
        <v>0</v>
      </c>
      <c r="Q56" s="462">
        <v>0</v>
      </c>
      <c r="R56" s="460">
        <v>0</v>
      </c>
      <c r="S56" s="461">
        <v>0</v>
      </c>
      <c r="T56" s="461">
        <v>0</v>
      </c>
      <c r="U56" s="461">
        <v>0</v>
      </c>
      <c r="V56" s="462">
        <v>0</v>
      </c>
      <c r="W56" s="460">
        <v>0</v>
      </c>
      <c r="X56" s="461">
        <v>0</v>
      </c>
      <c r="Y56" s="461">
        <v>0</v>
      </c>
      <c r="Z56" s="461">
        <v>0</v>
      </c>
      <c r="AA56" s="462">
        <v>0</v>
      </c>
      <c r="AB56" s="460">
        <v>0</v>
      </c>
      <c r="AC56" s="461">
        <v>0</v>
      </c>
      <c r="AD56" s="461">
        <v>0</v>
      </c>
      <c r="AE56" s="461">
        <v>0</v>
      </c>
      <c r="AF56" s="462">
        <v>0</v>
      </c>
      <c r="AG56" s="460">
        <v>0</v>
      </c>
      <c r="AH56" s="461">
        <v>0</v>
      </c>
      <c r="AI56" s="461">
        <v>0</v>
      </c>
      <c r="AJ56" s="461">
        <v>0</v>
      </c>
      <c r="AK56" s="462">
        <v>0</v>
      </c>
      <c r="AL56" s="460">
        <v>0</v>
      </c>
      <c r="AM56" s="461">
        <v>0</v>
      </c>
      <c r="AN56" s="461">
        <v>0</v>
      </c>
      <c r="AO56" s="461">
        <v>0</v>
      </c>
      <c r="AP56" s="462">
        <v>0</v>
      </c>
      <c r="AQ56" s="460">
        <v>0</v>
      </c>
      <c r="AR56" s="461">
        <v>0</v>
      </c>
      <c r="AS56" s="461">
        <v>0</v>
      </c>
      <c r="AT56" s="461">
        <v>0</v>
      </c>
      <c r="AU56" s="462">
        <v>0</v>
      </c>
      <c r="AV56" s="460">
        <v>0</v>
      </c>
      <c r="AW56" s="461">
        <v>0</v>
      </c>
      <c r="AX56" s="461">
        <v>0</v>
      </c>
      <c r="AY56" s="461">
        <v>0</v>
      </c>
      <c r="AZ56" s="462">
        <v>0</v>
      </c>
      <c r="BA56" s="460">
        <v>0</v>
      </c>
      <c r="BB56" s="461">
        <v>0</v>
      </c>
      <c r="BC56" s="461">
        <v>0</v>
      </c>
      <c r="BD56" s="461">
        <v>0</v>
      </c>
      <c r="BE56" s="462">
        <v>0</v>
      </c>
      <c r="BF56" s="460">
        <v>0</v>
      </c>
      <c r="BG56" s="461">
        <v>0</v>
      </c>
      <c r="BH56" s="461">
        <v>0</v>
      </c>
      <c r="BI56" s="461">
        <v>0</v>
      </c>
      <c r="BJ56" s="462">
        <v>0</v>
      </c>
      <c r="BK56" s="460">
        <v>0</v>
      </c>
      <c r="BL56" s="461">
        <v>0</v>
      </c>
      <c r="BM56" s="461">
        <v>0</v>
      </c>
      <c r="BN56" s="461">
        <v>0</v>
      </c>
      <c r="BO56" s="462">
        <v>0</v>
      </c>
      <c r="BP56" s="460">
        <v>0</v>
      </c>
      <c r="BQ56" s="461">
        <v>0</v>
      </c>
      <c r="BR56" s="461">
        <v>0</v>
      </c>
      <c r="BS56" s="461">
        <v>0</v>
      </c>
      <c r="BT56" s="462">
        <v>0</v>
      </c>
      <c r="BU56" s="460">
        <v>0</v>
      </c>
      <c r="BV56" s="461">
        <v>0</v>
      </c>
      <c r="BW56" s="461">
        <v>0</v>
      </c>
      <c r="BX56" s="461">
        <v>0</v>
      </c>
      <c r="BY56" s="462">
        <v>0</v>
      </c>
      <c r="BZ56" s="460">
        <v>0</v>
      </c>
      <c r="CA56" s="461">
        <v>0</v>
      </c>
      <c r="CB56" s="461">
        <v>0</v>
      </c>
      <c r="CC56" s="461">
        <v>0</v>
      </c>
      <c r="CD56" s="462">
        <v>0</v>
      </c>
    </row>
    <row r="57" spans="1:82" ht="12" customHeight="1" x14ac:dyDescent="0.25">
      <c r="A57" s="372" t="s">
        <v>161</v>
      </c>
      <c r="B57" s="376" t="s">
        <v>220</v>
      </c>
      <c r="C57" s="427">
        <v>33797</v>
      </c>
      <c r="D57" s="428">
        <v>31398</v>
      </c>
      <c r="E57" s="428">
        <v>31893</v>
      </c>
      <c r="F57" s="428">
        <v>32109</v>
      </c>
      <c r="G57" s="429">
        <v>48061</v>
      </c>
      <c r="H57" s="430">
        <v>99602</v>
      </c>
      <c r="I57" s="430">
        <v>89906</v>
      </c>
      <c r="J57" s="430">
        <v>94327</v>
      </c>
      <c r="K57" s="430">
        <v>94688</v>
      </c>
      <c r="L57" s="431">
        <v>139165</v>
      </c>
      <c r="M57" s="427">
        <v>0</v>
      </c>
      <c r="N57" s="428">
        <v>0</v>
      </c>
      <c r="O57" s="428">
        <v>0</v>
      </c>
      <c r="P57" s="428">
        <v>0</v>
      </c>
      <c r="Q57" s="429">
        <v>0</v>
      </c>
      <c r="R57" s="427">
        <v>0</v>
      </c>
      <c r="S57" s="428">
        <v>0</v>
      </c>
      <c r="T57" s="428">
        <v>0</v>
      </c>
      <c r="U57" s="428">
        <v>0</v>
      </c>
      <c r="V57" s="429">
        <v>0</v>
      </c>
      <c r="W57" s="427">
        <v>0</v>
      </c>
      <c r="X57" s="428">
        <v>0</v>
      </c>
      <c r="Y57" s="428">
        <v>0</v>
      </c>
      <c r="Z57" s="428">
        <v>0</v>
      </c>
      <c r="AA57" s="429">
        <v>0</v>
      </c>
      <c r="AB57" s="427">
        <v>4683</v>
      </c>
      <c r="AC57" s="428">
        <v>4568</v>
      </c>
      <c r="AD57" s="428">
        <v>4570</v>
      </c>
      <c r="AE57" s="428">
        <v>4579</v>
      </c>
      <c r="AF57" s="429">
        <v>5380</v>
      </c>
      <c r="AG57" s="427">
        <v>0</v>
      </c>
      <c r="AH57" s="428">
        <v>0</v>
      </c>
      <c r="AI57" s="428">
        <v>0</v>
      </c>
      <c r="AJ57" s="428">
        <v>0</v>
      </c>
      <c r="AK57" s="429">
        <v>0</v>
      </c>
      <c r="AL57" s="427">
        <v>0</v>
      </c>
      <c r="AM57" s="428">
        <v>0</v>
      </c>
      <c r="AN57" s="428">
        <v>0</v>
      </c>
      <c r="AO57" s="428">
        <v>0</v>
      </c>
      <c r="AP57" s="429">
        <v>0</v>
      </c>
      <c r="AQ57" s="427">
        <v>14160</v>
      </c>
      <c r="AR57" s="428">
        <v>13768</v>
      </c>
      <c r="AS57" s="428">
        <v>13667</v>
      </c>
      <c r="AT57" s="428">
        <v>13660</v>
      </c>
      <c r="AU57" s="429">
        <v>16195</v>
      </c>
      <c r="AV57" s="427">
        <v>0</v>
      </c>
      <c r="AW57" s="428">
        <v>0</v>
      </c>
      <c r="AX57" s="428">
        <v>0</v>
      </c>
      <c r="AY57" s="428">
        <v>0</v>
      </c>
      <c r="AZ57" s="429">
        <v>0</v>
      </c>
      <c r="BA57" s="427">
        <v>0</v>
      </c>
      <c r="BB57" s="428">
        <v>0</v>
      </c>
      <c r="BC57" s="428">
        <v>0</v>
      </c>
      <c r="BD57" s="428">
        <v>0</v>
      </c>
      <c r="BE57" s="429">
        <v>0</v>
      </c>
      <c r="BF57" s="427">
        <v>0</v>
      </c>
      <c r="BG57" s="428">
        <v>0</v>
      </c>
      <c r="BH57" s="428">
        <v>0</v>
      </c>
      <c r="BI57" s="428">
        <v>0</v>
      </c>
      <c r="BJ57" s="429">
        <v>0</v>
      </c>
      <c r="BK57" s="427">
        <v>29114</v>
      </c>
      <c r="BL57" s="428">
        <v>26830</v>
      </c>
      <c r="BM57" s="428">
        <v>27323</v>
      </c>
      <c r="BN57" s="428">
        <v>27530</v>
      </c>
      <c r="BO57" s="429">
        <v>42681</v>
      </c>
      <c r="BP57" s="427">
        <v>85442</v>
      </c>
      <c r="BQ57" s="428">
        <v>-85442</v>
      </c>
      <c r="BR57" s="428">
        <v>0</v>
      </c>
      <c r="BS57" s="428">
        <v>323268</v>
      </c>
      <c r="BT57" s="429">
        <v>122970</v>
      </c>
      <c r="BU57" s="427">
        <v>0</v>
      </c>
      <c r="BV57" s="428">
        <v>0</v>
      </c>
      <c r="BW57" s="428">
        <v>0</v>
      </c>
      <c r="BX57" s="428">
        <v>0</v>
      </c>
      <c r="BY57" s="429">
        <v>0</v>
      </c>
      <c r="BZ57" s="427">
        <v>0</v>
      </c>
      <c r="CA57" s="428">
        <v>0</v>
      </c>
      <c r="CB57" s="428">
        <v>0</v>
      </c>
      <c r="CC57" s="428">
        <v>0</v>
      </c>
      <c r="CD57" s="429">
        <v>0</v>
      </c>
    </row>
    <row r="58" spans="1:82" ht="12" customHeight="1" x14ac:dyDescent="0.25">
      <c r="A58" s="372" t="s">
        <v>144</v>
      </c>
      <c r="B58" s="376" t="s">
        <v>19</v>
      </c>
      <c r="C58" s="427">
        <v>202366</v>
      </c>
      <c r="D58" s="428">
        <v>205628</v>
      </c>
      <c r="E58" s="428">
        <v>217021</v>
      </c>
      <c r="F58" s="428">
        <v>238780</v>
      </c>
      <c r="G58" s="429">
        <v>131591</v>
      </c>
      <c r="H58" s="430">
        <v>578114</v>
      </c>
      <c r="I58" s="430">
        <v>587995</v>
      </c>
      <c r="J58" s="430">
        <v>620981</v>
      </c>
      <c r="K58" s="430">
        <v>690231</v>
      </c>
      <c r="L58" s="431">
        <v>397361</v>
      </c>
      <c r="M58" s="427">
        <v>5522</v>
      </c>
      <c r="N58" s="428">
        <v>5588</v>
      </c>
      <c r="O58" s="428">
        <v>5839</v>
      </c>
      <c r="P58" s="428">
        <v>5498</v>
      </c>
      <c r="Q58" s="429">
        <v>5626</v>
      </c>
      <c r="R58" s="427">
        <v>16552</v>
      </c>
      <c r="S58" s="428">
        <v>16699</v>
      </c>
      <c r="T58" s="428">
        <v>17082</v>
      </c>
      <c r="U58" s="428">
        <v>16356</v>
      </c>
      <c r="V58" s="429">
        <v>16930</v>
      </c>
      <c r="W58" s="427">
        <v>0</v>
      </c>
      <c r="X58" s="428">
        <v>0</v>
      </c>
      <c r="Y58" s="428">
        <v>0</v>
      </c>
      <c r="Z58" s="428">
        <v>0</v>
      </c>
      <c r="AA58" s="429">
        <v>0</v>
      </c>
      <c r="AB58" s="427">
        <v>0</v>
      </c>
      <c r="AC58" s="428">
        <v>0</v>
      </c>
      <c r="AD58" s="428">
        <v>0</v>
      </c>
      <c r="AE58" s="428">
        <v>0</v>
      </c>
      <c r="AF58" s="429">
        <v>0</v>
      </c>
      <c r="AG58" s="427">
        <v>0</v>
      </c>
      <c r="AH58" s="428">
        <v>0</v>
      </c>
      <c r="AI58" s="428">
        <v>0</v>
      </c>
      <c r="AJ58" s="428">
        <v>0</v>
      </c>
      <c r="AK58" s="429">
        <v>0</v>
      </c>
      <c r="AL58" s="427">
        <v>0</v>
      </c>
      <c r="AM58" s="428">
        <v>0</v>
      </c>
      <c r="AN58" s="428">
        <v>0</v>
      </c>
      <c r="AO58" s="428">
        <v>0</v>
      </c>
      <c r="AP58" s="429">
        <v>0</v>
      </c>
      <c r="AQ58" s="427">
        <v>0</v>
      </c>
      <c r="AR58" s="428">
        <v>0</v>
      </c>
      <c r="AS58" s="428">
        <v>0</v>
      </c>
      <c r="AT58" s="428">
        <v>0</v>
      </c>
      <c r="AU58" s="429">
        <v>0</v>
      </c>
      <c r="AV58" s="427">
        <v>0</v>
      </c>
      <c r="AW58" s="428">
        <v>0</v>
      </c>
      <c r="AX58" s="428">
        <v>0</v>
      </c>
      <c r="AY58" s="428">
        <v>0</v>
      </c>
      <c r="AZ58" s="429">
        <v>0</v>
      </c>
      <c r="BA58" s="427">
        <v>0</v>
      </c>
      <c r="BB58" s="428">
        <v>0</v>
      </c>
      <c r="BC58" s="428">
        <v>0</v>
      </c>
      <c r="BD58" s="428">
        <v>0</v>
      </c>
      <c r="BE58" s="429">
        <v>0</v>
      </c>
      <c r="BF58" s="427">
        <v>0</v>
      </c>
      <c r="BG58" s="428">
        <v>0</v>
      </c>
      <c r="BH58" s="428">
        <v>0</v>
      </c>
      <c r="BI58" s="428">
        <v>0</v>
      </c>
      <c r="BJ58" s="429">
        <v>0</v>
      </c>
      <c r="BK58" s="427">
        <v>196844</v>
      </c>
      <c r="BL58" s="428">
        <v>200040</v>
      </c>
      <c r="BM58" s="428">
        <v>211182</v>
      </c>
      <c r="BN58" s="428">
        <v>233282</v>
      </c>
      <c r="BO58" s="429">
        <v>125965</v>
      </c>
      <c r="BP58" s="427">
        <v>561562</v>
      </c>
      <c r="BQ58" s="428">
        <v>571296</v>
      </c>
      <c r="BR58" s="428">
        <v>603899</v>
      </c>
      <c r="BS58" s="428">
        <v>673875</v>
      </c>
      <c r="BT58" s="429">
        <v>380431</v>
      </c>
      <c r="BU58" s="427">
        <v>0</v>
      </c>
      <c r="BV58" s="428">
        <v>0</v>
      </c>
      <c r="BW58" s="428">
        <v>0</v>
      </c>
      <c r="BX58" s="428">
        <v>0</v>
      </c>
      <c r="BY58" s="429">
        <v>0</v>
      </c>
      <c r="BZ58" s="427">
        <v>0</v>
      </c>
      <c r="CA58" s="428">
        <v>0</v>
      </c>
      <c r="CB58" s="428">
        <v>0</v>
      </c>
      <c r="CC58" s="428">
        <v>0</v>
      </c>
      <c r="CD58" s="429">
        <v>0</v>
      </c>
    </row>
    <row r="59" spans="1:82" ht="12" customHeight="1" x14ac:dyDescent="0.25">
      <c r="A59" s="373" t="s">
        <v>9</v>
      </c>
      <c r="B59" s="377" t="s">
        <v>203</v>
      </c>
      <c r="C59" s="432">
        <v>316</v>
      </c>
      <c r="D59" s="433">
        <v>11223.432355046527</v>
      </c>
      <c r="E59" s="433">
        <v>216875.0660304763</v>
      </c>
      <c r="F59" s="433">
        <v>233684</v>
      </c>
      <c r="G59" s="434">
        <v>233899</v>
      </c>
      <c r="H59" s="435">
        <v>902.74069754800701</v>
      </c>
      <c r="I59" s="435">
        <v>62744.940941678906</v>
      </c>
      <c r="J59" s="435">
        <v>1722184.3470492412</v>
      </c>
      <c r="K59" s="435">
        <v>638618.43016068172</v>
      </c>
      <c r="L59" s="436">
        <v>382287.70280838961</v>
      </c>
      <c r="M59" s="432">
        <v>9</v>
      </c>
      <c r="N59" s="433">
        <v>305</v>
      </c>
      <c r="O59" s="433">
        <v>5693.0660304763132</v>
      </c>
      <c r="P59" s="433">
        <v>5380.6626685652063</v>
      </c>
      <c r="Q59" s="434">
        <v>617</v>
      </c>
      <c r="R59" s="432">
        <v>26</v>
      </c>
      <c r="S59" s="433">
        <v>1788.8809949892627</v>
      </c>
      <c r="T59" s="433">
        <v>47260.147693478677</v>
      </c>
      <c r="U59" s="433">
        <v>16190.706615996423</v>
      </c>
      <c r="V59" s="434">
        <v>1856.7028083896198</v>
      </c>
      <c r="W59" s="432">
        <v>0</v>
      </c>
      <c r="X59" s="433">
        <v>0</v>
      </c>
      <c r="Y59" s="433">
        <v>0</v>
      </c>
      <c r="Z59" s="433">
        <v>0</v>
      </c>
      <c r="AA59" s="434">
        <v>0</v>
      </c>
      <c r="AB59" s="432">
        <v>0</v>
      </c>
      <c r="AC59" s="433">
        <v>0</v>
      </c>
      <c r="AD59" s="433">
        <v>0</v>
      </c>
      <c r="AE59" s="433">
        <v>0</v>
      </c>
      <c r="AF59" s="434">
        <v>0</v>
      </c>
      <c r="AG59" s="432">
        <v>0</v>
      </c>
      <c r="AH59" s="433">
        <v>0</v>
      </c>
      <c r="AI59" s="433">
        <v>0</v>
      </c>
      <c r="AJ59" s="433">
        <v>0</v>
      </c>
      <c r="AK59" s="434">
        <v>0</v>
      </c>
      <c r="AL59" s="432">
        <v>0</v>
      </c>
      <c r="AM59" s="433">
        <v>0</v>
      </c>
      <c r="AN59" s="433">
        <v>0</v>
      </c>
      <c r="AO59" s="433">
        <v>0</v>
      </c>
      <c r="AP59" s="434">
        <v>0</v>
      </c>
      <c r="AQ59" s="432">
        <v>0</v>
      </c>
      <c r="AR59" s="433">
        <v>0</v>
      </c>
      <c r="AS59" s="433">
        <v>0</v>
      </c>
      <c r="AT59" s="433">
        <v>0</v>
      </c>
      <c r="AU59" s="434">
        <v>0</v>
      </c>
      <c r="AV59" s="432">
        <v>0</v>
      </c>
      <c r="AW59" s="433">
        <v>0</v>
      </c>
      <c r="AX59" s="433">
        <v>0</v>
      </c>
      <c r="AY59" s="433">
        <v>0</v>
      </c>
      <c r="AZ59" s="434">
        <v>0</v>
      </c>
      <c r="BA59" s="432">
        <v>0</v>
      </c>
      <c r="BB59" s="433">
        <v>0</v>
      </c>
      <c r="BC59" s="433">
        <v>0</v>
      </c>
      <c r="BD59" s="433">
        <v>0</v>
      </c>
      <c r="BE59" s="434">
        <v>0</v>
      </c>
      <c r="BF59" s="432">
        <v>0</v>
      </c>
      <c r="BG59" s="433">
        <v>0</v>
      </c>
      <c r="BH59" s="433">
        <v>0</v>
      </c>
      <c r="BI59" s="433">
        <v>0</v>
      </c>
      <c r="BJ59" s="434">
        <v>0</v>
      </c>
      <c r="BK59" s="432">
        <v>307</v>
      </c>
      <c r="BL59" s="433">
        <v>10918.432355046527</v>
      </c>
      <c r="BM59" s="433">
        <v>211182</v>
      </c>
      <c r="BN59" s="433">
        <v>233282</v>
      </c>
      <c r="BO59" s="434">
        <v>125965</v>
      </c>
      <c r="BP59" s="432">
        <v>877</v>
      </c>
      <c r="BQ59" s="433">
        <v>60955.80064423765</v>
      </c>
      <c r="BR59" s="433">
        <v>1674924.1993557625</v>
      </c>
      <c r="BS59" s="433">
        <v>673875</v>
      </c>
      <c r="BT59" s="434">
        <v>380431</v>
      </c>
      <c r="BU59" s="432">
        <v>0</v>
      </c>
      <c r="BV59" s="433">
        <v>0</v>
      </c>
      <c r="BW59" s="433">
        <v>0</v>
      </c>
      <c r="BX59" s="433">
        <v>0</v>
      </c>
      <c r="BY59" s="434">
        <v>0</v>
      </c>
      <c r="BZ59" s="432">
        <v>0</v>
      </c>
      <c r="CA59" s="433">
        <v>0</v>
      </c>
      <c r="CB59" s="433">
        <v>0</v>
      </c>
      <c r="CC59" s="433">
        <v>0</v>
      </c>
      <c r="CD59" s="434">
        <v>0</v>
      </c>
    </row>
    <row r="60" spans="1:82" ht="12" customHeight="1" x14ac:dyDescent="0.25">
      <c r="A60" s="373" t="s">
        <v>9</v>
      </c>
      <c r="B60" s="380" t="s">
        <v>205</v>
      </c>
      <c r="C60" s="455">
        <v>202050</v>
      </c>
      <c r="D60" s="456">
        <v>194404.56764495347</v>
      </c>
      <c r="E60" s="456">
        <v>145.93396952368664</v>
      </c>
      <c r="F60" s="456">
        <v>5096</v>
      </c>
      <c r="G60" s="457">
        <v>5009</v>
      </c>
      <c r="H60" s="458">
        <v>577211.25930245197</v>
      </c>
      <c r="I60" s="458">
        <v>525250.05905832117</v>
      </c>
      <c r="J60" s="458">
        <v>-1101203.347049241</v>
      </c>
      <c r="K60" s="458">
        <v>51612.569839318094</v>
      </c>
      <c r="L60" s="459">
        <v>15073.29719161038</v>
      </c>
      <c r="M60" s="455">
        <v>5513</v>
      </c>
      <c r="N60" s="456">
        <v>5283</v>
      </c>
      <c r="O60" s="456">
        <v>145.93396952368664</v>
      </c>
      <c r="P60" s="456">
        <v>117.33733143479354</v>
      </c>
      <c r="Q60" s="457">
        <v>5009</v>
      </c>
      <c r="R60" s="455">
        <v>16526</v>
      </c>
      <c r="S60" s="456">
        <v>14910.119005010736</v>
      </c>
      <c r="T60" s="456">
        <v>-30178.147693478673</v>
      </c>
      <c r="U60" s="456">
        <v>165.29338400357574</v>
      </c>
      <c r="V60" s="457">
        <v>15073.29719161038</v>
      </c>
      <c r="W60" s="455">
        <v>0</v>
      </c>
      <c r="X60" s="456">
        <v>0</v>
      </c>
      <c r="Y60" s="456">
        <v>0</v>
      </c>
      <c r="Z60" s="456">
        <v>0</v>
      </c>
      <c r="AA60" s="457">
        <v>0</v>
      </c>
      <c r="AB60" s="455">
        <v>0</v>
      </c>
      <c r="AC60" s="456">
        <v>0</v>
      </c>
      <c r="AD60" s="456">
        <v>0</v>
      </c>
      <c r="AE60" s="456">
        <v>0</v>
      </c>
      <c r="AF60" s="457">
        <v>0</v>
      </c>
      <c r="AG60" s="455">
        <v>0</v>
      </c>
      <c r="AH60" s="456">
        <v>0</v>
      </c>
      <c r="AI60" s="456">
        <v>0</v>
      </c>
      <c r="AJ60" s="456">
        <v>0</v>
      </c>
      <c r="AK60" s="457">
        <v>0</v>
      </c>
      <c r="AL60" s="455">
        <v>0</v>
      </c>
      <c r="AM60" s="456">
        <v>0</v>
      </c>
      <c r="AN60" s="456">
        <v>0</v>
      </c>
      <c r="AO60" s="456">
        <v>0</v>
      </c>
      <c r="AP60" s="457">
        <v>0</v>
      </c>
      <c r="AQ60" s="455">
        <v>0</v>
      </c>
      <c r="AR60" s="456">
        <v>0</v>
      </c>
      <c r="AS60" s="456">
        <v>0</v>
      </c>
      <c r="AT60" s="456">
        <v>0</v>
      </c>
      <c r="AU60" s="457">
        <v>0</v>
      </c>
      <c r="AV60" s="455">
        <v>0</v>
      </c>
      <c r="AW60" s="456">
        <v>0</v>
      </c>
      <c r="AX60" s="456">
        <v>0</v>
      </c>
      <c r="AY60" s="456">
        <v>0</v>
      </c>
      <c r="AZ60" s="457">
        <v>0</v>
      </c>
      <c r="BA60" s="455">
        <v>0</v>
      </c>
      <c r="BB60" s="456">
        <v>0</v>
      </c>
      <c r="BC60" s="456">
        <v>0</v>
      </c>
      <c r="BD60" s="456">
        <v>0</v>
      </c>
      <c r="BE60" s="457">
        <v>0</v>
      </c>
      <c r="BF60" s="455">
        <v>0</v>
      </c>
      <c r="BG60" s="456">
        <v>0</v>
      </c>
      <c r="BH60" s="456">
        <v>0</v>
      </c>
      <c r="BI60" s="456">
        <v>0</v>
      </c>
      <c r="BJ60" s="457">
        <v>0</v>
      </c>
      <c r="BK60" s="455">
        <v>196537</v>
      </c>
      <c r="BL60" s="456">
        <v>189121.56764495347</v>
      </c>
      <c r="BM60" s="456">
        <v>0</v>
      </c>
      <c r="BN60" s="456">
        <v>0</v>
      </c>
      <c r="BO60" s="457">
        <v>0</v>
      </c>
      <c r="BP60" s="455">
        <v>560685</v>
      </c>
      <c r="BQ60" s="456">
        <v>510340.19935576245</v>
      </c>
      <c r="BR60" s="456">
        <v>-1071025.1993557625</v>
      </c>
      <c r="BS60" s="456">
        <v>0</v>
      </c>
      <c r="BT60" s="457">
        <v>0</v>
      </c>
      <c r="BU60" s="455">
        <v>0</v>
      </c>
      <c r="BV60" s="456">
        <v>0</v>
      </c>
      <c r="BW60" s="456">
        <v>0</v>
      </c>
      <c r="BX60" s="456">
        <v>0</v>
      </c>
      <c r="BY60" s="457">
        <v>0</v>
      </c>
      <c r="BZ60" s="455">
        <v>0</v>
      </c>
      <c r="CA60" s="456">
        <v>0</v>
      </c>
      <c r="CB60" s="456">
        <v>0</v>
      </c>
      <c r="CC60" s="456">
        <v>0</v>
      </c>
      <c r="CD60" s="457">
        <v>0</v>
      </c>
    </row>
    <row r="61" spans="1:82" ht="12" customHeight="1" x14ac:dyDescent="0.25">
      <c r="A61" s="372" t="s">
        <v>189</v>
      </c>
      <c r="B61" s="381" t="s">
        <v>19</v>
      </c>
      <c r="C61" s="449">
        <v>4159</v>
      </c>
      <c r="D61" s="450">
        <v>3914</v>
      </c>
      <c r="E61" s="450">
        <v>3741</v>
      </c>
      <c r="F61" s="450">
        <v>0</v>
      </c>
      <c r="G61" s="451">
        <v>0</v>
      </c>
      <c r="H61" s="452">
        <v>12723</v>
      </c>
      <c r="I61" s="452">
        <v>11913</v>
      </c>
      <c r="J61" s="452">
        <v>11397</v>
      </c>
      <c r="K61" s="452">
        <v>-36033</v>
      </c>
      <c r="L61" s="453">
        <v>0</v>
      </c>
      <c r="M61" s="449">
        <v>0</v>
      </c>
      <c r="N61" s="450">
        <v>0</v>
      </c>
      <c r="O61" s="450">
        <v>0</v>
      </c>
      <c r="P61" s="450">
        <v>0</v>
      </c>
      <c r="Q61" s="451">
        <v>0</v>
      </c>
      <c r="R61" s="449">
        <v>0</v>
      </c>
      <c r="S61" s="450">
        <v>0</v>
      </c>
      <c r="T61" s="450">
        <v>0</v>
      </c>
      <c r="U61" s="450">
        <v>0</v>
      </c>
      <c r="V61" s="451">
        <v>0</v>
      </c>
      <c r="W61" s="449">
        <v>0</v>
      </c>
      <c r="X61" s="450">
        <v>0</v>
      </c>
      <c r="Y61" s="450">
        <v>0</v>
      </c>
      <c r="Z61" s="450">
        <v>0</v>
      </c>
      <c r="AA61" s="451">
        <v>0</v>
      </c>
      <c r="AB61" s="449">
        <v>4159</v>
      </c>
      <c r="AC61" s="450">
        <v>3914</v>
      </c>
      <c r="AD61" s="450">
        <v>3741</v>
      </c>
      <c r="AE61" s="450">
        <v>0</v>
      </c>
      <c r="AF61" s="451">
        <v>0</v>
      </c>
      <c r="AG61" s="449">
        <v>0</v>
      </c>
      <c r="AH61" s="450">
        <v>0</v>
      </c>
      <c r="AI61" s="450">
        <v>0</v>
      </c>
      <c r="AJ61" s="450">
        <v>0</v>
      </c>
      <c r="AK61" s="451">
        <v>0</v>
      </c>
      <c r="AL61" s="449">
        <v>0</v>
      </c>
      <c r="AM61" s="450">
        <v>0</v>
      </c>
      <c r="AN61" s="450">
        <v>0</v>
      </c>
      <c r="AO61" s="450">
        <v>0</v>
      </c>
      <c r="AP61" s="451">
        <v>0</v>
      </c>
      <c r="AQ61" s="449">
        <v>12723</v>
      </c>
      <c r="AR61" s="450">
        <v>11913</v>
      </c>
      <c r="AS61" s="450">
        <v>11397</v>
      </c>
      <c r="AT61" s="450">
        <v>-36033</v>
      </c>
      <c r="AU61" s="451">
        <v>0</v>
      </c>
      <c r="AV61" s="449">
        <v>0</v>
      </c>
      <c r="AW61" s="450">
        <v>0</v>
      </c>
      <c r="AX61" s="450">
        <v>0</v>
      </c>
      <c r="AY61" s="450">
        <v>0</v>
      </c>
      <c r="AZ61" s="451">
        <v>0</v>
      </c>
      <c r="BA61" s="449">
        <v>0</v>
      </c>
      <c r="BB61" s="450">
        <v>0</v>
      </c>
      <c r="BC61" s="450">
        <v>0</v>
      </c>
      <c r="BD61" s="450">
        <v>0</v>
      </c>
      <c r="BE61" s="451">
        <v>0</v>
      </c>
      <c r="BF61" s="449">
        <v>0</v>
      </c>
      <c r="BG61" s="450">
        <v>0</v>
      </c>
      <c r="BH61" s="450">
        <v>0</v>
      </c>
      <c r="BI61" s="450">
        <v>0</v>
      </c>
      <c r="BJ61" s="451">
        <v>0</v>
      </c>
      <c r="BK61" s="449">
        <v>0</v>
      </c>
      <c r="BL61" s="450">
        <v>0</v>
      </c>
      <c r="BM61" s="450">
        <v>0</v>
      </c>
      <c r="BN61" s="450">
        <v>0</v>
      </c>
      <c r="BO61" s="451">
        <v>0</v>
      </c>
      <c r="BP61" s="449">
        <v>0</v>
      </c>
      <c r="BQ61" s="450">
        <v>0</v>
      </c>
      <c r="BR61" s="450">
        <v>0</v>
      </c>
      <c r="BS61" s="450">
        <v>0</v>
      </c>
      <c r="BT61" s="451">
        <v>0</v>
      </c>
      <c r="BU61" s="449">
        <v>0</v>
      </c>
      <c r="BV61" s="450">
        <v>0</v>
      </c>
      <c r="BW61" s="450">
        <v>0</v>
      </c>
      <c r="BX61" s="450">
        <v>0</v>
      </c>
      <c r="BY61" s="451">
        <v>0</v>
      </c>
      <c r="BZ61" s="449">
        <v>0</v>
      </c>
      <c r="CA61" s="450">
        <v>0</v>
      </c>
      <c r="CB61" s="450">
        <v>0</v>
      </c>
      <c r="CC61" s="450">
        <v>0</v>
      </c>
      <c r="CD61" s="451">
        <v>0</v>
      </c>
    </row>
    <row r="62" spans="1:82" ht="12" customHeight="1" x14ac:dyDescent="0.25">
      <c r="A62" s="372" t="s">
        <v>145</v>
      </c>
      <c r="B62" s="376" t="s">
        <v>221</v>
      </c>
      <c r="C62" s="427">
        <v>209455</v>
      </c>
      <c r="D62" s="428">
        <v>198075</v>
      </c>
      <c r="E62" s="428">
        <v>184222</v>
      </c>
      <c r="F62" s="428">
        <v>137719</v>
      </c>
      <c r="G62" s="429">
        <v>150393</v>
      </c>
      <c r="H62" s="430">
        <v>625646</v>
      </c>
      <c r="I62" s="430">
        <v>620036</v>
      </c>
      <c r="J62" s="430">
        <v>572895</v>
      </c>
      <c r="K62" s="430">
        <v>252196</v>
      </c>
      <c r="L62" s="431">
        <v>451176</v>
      </c>
      <c r="M62" s="427">
        <v>2</v>
      </c>
      <c r="N62" s="428">
        <v>2</v>
      </c>
      <c r="O62" s="428">
        <v>2</v>
      </c>
      <c r="P62" s="428">
        <v>2</v>
      </c>
      <c r="Q62" s="429">
        <v>1</v>
      </c>
      <c r="R62" s="427">
        <v>6</v>
      </c>
      <c r="S62" s="428">
        <v>6</v>
      </c>
      <c r="T62" s="428">
        <v>6</v>
      </c>
      <c r="U62" s="428">
        <v>6</v>
      </c>
      <c r="V62" s="429">
        <v>3</v>
      </c>
      <c r="W62" s="427">
        <v>0</v>
      </c>
      <c r="X62" s="428">
        <v>0</v>
      </c>
      <c r="Y62" s="428">
        <v>0</v>
      </c>
      <c r="Z62" s="428">
        <v>0</v>
      </c>
      <c r="AA62" s="429">
        <v>0</v>
      </c>
      <c r="AB62" s="427">
        <v>0</v>
      </c>
      <c r="AC62" s="428">
        <v>0</v>
      </c>
      <c r="AD62" s="428">
        <v>0</v>
      </c>
      <c r="AE62" s="428">
        <v>0</v>
      </c>
      <c r="AF62" s="429">
        <v>0</v>
      </c>
      <c r="AG62" s="427">
        <v>29</v>
      </c>
      <c r="AH62" s="428">
        <v>30</v>
      </c>
      <c r="AI62" s="428">
        <v>30</v>
      </c>
      <c r="AJ62" s="428">
        <v>31</v>
      </c>
      <c r="AK62" s="429">
        <v>44</v>
      </c>
      <c r="AL62" s="427">
        <v>0</v>
      </c>
      <c r="AM62" s="428">
        <v>0</v>
      </c>
      <c r="AN62" s="428">
        <v>0</v>
      </c>
      <c r="AO62" s="428">
        <v>0</v>
      </c>
      <c r="AP62" s="429">
        <v>0</v>
      </c>
      <c r="AQ62" s="427">
        <v>0</v>
      </c>
      <c r="AR62" s="428">
        <v>0</v>
      </c>
      <c r="AS62" s="428">
        <v>0</v>
      </c>
      <c r="AT62" s="428">
        <v>0</v>
      </c>
      <c r="AU62" s="429">
        <v>0</v>
      </c>
      <c r="AV62" s="427">
        <v>77</v>
      </c>
      <c r="AW62" s="428">
        <v>88</v>
      </c>
      <c r="AX62" s="428">
        <v>88</v>
      </c>
      <c r="AY62" s="428">
        <v>91</v>
      </c>
      <c r="AZ62" s="429">
        <v>115</v>
      </c>
      <c r="BA62" s="427">
        <v>187753</v>
      </c>
      <c r="BB62" s="428">
        <v>175511</v>
      </c>
      <c r="BC62" s="428">
        <v>159988</v>
      </c>
      <c r="BD62" s="428">
        <v>132235</v>
      </c>
      <c r="BE62" s="429">
        <v>122006</v>
      </c>
      <c r="BF62" s="427">
        <v>560377</v>
      </c>
      <c r="BG62" s="428">
        <v>553563</v>
      </c>
      <c r="BH62" s="428">
        <v>501613</v>
      </c>
      <c r="BI62" s="428">
        <v>416739</v>
      </c>
      <c r="BJ62" s="429">
        <v>366840</v>
      </c>
      <c r="BK62" s="427">
        <v>2132</v>
      </c>
      <c r="BL62" s="428">
        <v>2348</v>
      </c>
      <c r="BM62" s="428">
        <v>3600</v>
      </c>
      <c r="BN62" s="428">
        <v>5451</v>
      </c>
      <c r="BO62" s="429">
        <v>6192</v>
      </c>
      <c r="BP62" s="427">
        <v>6862</v>
      </c>
      <c r="BQ62" s="428">
        <v>6527</v>
      </c>
      <c r="BR62" s="428">
        <v>9920</v>
      </c>
      <c r="BS62" s="428">
        <v>14804</v>
      </c>
      <c r="BT62" s="625">
        <v>17984</v>
      </c>
      <c r="BU62" s="427">
        <v>0</v>
      </c>
      <c r="BV62" s="428">
        <v>0</v>
      </c>
      <c r="BW62" s="428">
        <v>0</v>
      </c>
      <c r="BX62" s="428">
        <v>0</v>
      </c>
      <c r="BY62" s="429">
        <v>0</v>
      </c>
      <c r="BZ62" s="427">
        <v>0</v>
      </c>
      <c r="CA62" s="428">
        <v>0</v>
      </c>
      <c r="CB62" s="428">
        <v>0</v>
      </c>
      <c r="CC62" s="428">
        <v>0</v>
      </c>
      <c r="CD62" s="429">
        <v>0</v>
      </c>
    </row>
    <row r="63" spans="1:82" ht="12" customHeight="1" x14ac:dyDescent="0.25">
      <c r="A63" s="372" t="s">
        <v>146</v>
      </c>
      <c r="B63" s="381" t="s">
        <v>222</v>
      </c>
      <c r="C63" s="460">
        <v>126800</v>
      </c>
      <c r="D63" s="461">
        <v>129028</v>
      </c>
      <c r="E63" s="461">
        <v>131756</v>
      </c>
      <c r="F63" s="461">
        <v>131705</v>
      </c>
      <c r="G63" s="462">
        <v>111859</v>
      </c>
      <c r="H63" s="463">
        <v>369193</v>
      </c>
      <c r="I63" s="463">
        <v>383486</v>
      </c>
      <c r="J63" s="463">
        <v>390338</v>
      </c>
      <c r="K63" s="463">
        <v>393746</v>
      </c>
      <c r="L63" s="464">
        <v>343801</v>
      </c>
      <c r="M63" s="460">
        <v>0</v>
      </c>
      <c r="N63" s="461">
        <v>0</v>
      </c>
      <c r="O63" s="461">
        <v>0</v>
      </c>
      <c r="P63" s="461">
        <v>0</v>
      </c>
      <c r="Q63" s="462">
        <v>0</v>
      </c>
      <c r="R63" s="460">
        <v>0</v>
      </c>
      <c r="S63" s="461">
        <v>0</v>
      </c>
      <c r="T63" s="461">
        <v>0</v>
      </c>
      <c r="U63" s="461">
        <v>0</v>
      </c>
      <c r="V63" s="462">
        <v>0</v>
      </c>
      <c r="W63" s="460">
        <v>0</v>
      </c>
      <c r="X63" s="461">
        <v>0</v>
      </c>
      <c r="Y63" s="461">
        <v>0</v>
      </c>
      <c r="Z63" s="461">
        <v>0</v>
      </c>
      <c r="AA63" s="462">
        <v>0</v>
      </c>
      <c r="AB63" s="460">
        <v>0</v>
      </c>
      <c r="AC63" s="461">
        <v>0</v>
      </c>
      <c r="AD63" s="461">
        <v>0</v>
      </c>
      <c r="AE63" s="461">
        <v>0</v>
      </c>
      <c r="AF63" s="462">
        <v>0</v>
      </c>
      <c r="AG63" s="460">
        <v>0</v>
      </c>
      <c r="AH63" s="461">
        <v>0</v>
      </c>
      <c r="AI63" s="461">
        <v>0</v>
      </c>
      <c r="AJ63" s="461">
        <v>0</v>
      </c>
      <c r="AK63" s="462">
        <v>0</v>
      </c>
      <c r="AL63" s="460">
        <v>0</v>
      </c>
      <c r="AM63" s="461">
        <v>0</v>
      </c>
      <c r="AN63" s="461">
        <v>0</v>
      </c>
      <c r="AO63" s="461">
        <v>0</v>
      </c>
      <c r="AP63" s="462">
        <v>0</v>
      </c>
      <c r="AQ63" s="460">
        <v>0</v>
      </c>
      <c r="AR63" s="461">
        <v>0</v>
      </c>
      <c r="AS63" s="461">
        <v>0</v>
      </c>
      <c r="AT63" s="461">
        <v>0</v>
      </c>
      <c r="AU63" s="462">
        <v>0</v>
      </c>
      <c r="AV63" s="460">
        <v>0</v>
      </c>
      <c r="AW63" s="461">
        <v>0</v>
      </c>
      <c r="AX63" s="461">
        <v>0</v>
      </c>
      <c r="AY63" s="461">
        <v>0</v>
      </c>
      <c r="AZ63" s="462">
        <v>0</v>
      </c>
      <c r="BA63" s="460">
        <v>0</v>
      </c>
      <c r="BB63" s="461">
        <v>0</v>
      </c>
      <c r="BC63" s="461">
        <v>0</v>
      </c>
      <c r="BD63" s="461">
        <v>0</v>
      </c>
      <c r="BE63" s="462">
        <v>0</v>
      </c>
      <c r="BF63" s="460">
        <v>0</v>
      </c>
      <c r="BG63" s="461">
        <v>0</v>
      </c>
      <c r="BH63" s="461">
        <v>0</v>
      </c>
      <c r="BI63" s="461">
        <v>0</v>
      </c>
      <c r="BJ63" s="462">
        <v>0</v>
      </c>
      <c r="BK63" s="460">
        <v>126800</v>
      </c>
      <c r="BL63" s="461">
        <v>129028</v>
      </c>
      <c r="BM63" s="461">
        <v>131756</v>
      </c>
      <c r="BN63" s="461">
        <v>131705</v>
      </c>
      <c r="BO63" s="462">
        <v>111859</v>
      </c>
      <c r="BP63" s="460">
        <v>369193</v>
      </c>
      <c r="BQ63" s="461">
        <v>383486</v>
      </c>
      <c r="BR63" s="461">
        <v>390338</v>
      </c>
      <c r="BS63" s="461">
        <v>393746</v>
      </c>
      <c r="BT63" s="462">
        <v>343801</v>
      </c>
      <c r="BU63" s="460">
        <v>0</v>
      </c>
      <c r="BV63" s="461">
        <v>0</v>
      </c>
      <c r="BW63" s="461">
        <v>0</v>
      </c>
      <c r="BX63" s="461">
        <v>0</v>
      </c>
      <c r="BY63" s="462">
        <v>0</v>
      </c>
      <c r="BZ63" s="460">
        <v>0</v>
      </c>
      <c r="CA63" s="461">
        <v>0</v>
      </c>
      <c r="CB63" s="461">
        <v>0</v>
      </c>
      <c r="CC63" s="461">
        <v>0</v>
      </c>
      <c r="CD63" s="462">
        <v>0</v>
      </c>
    </row>
    <row r="64" spans="1:82" ht="12" customHeight="1" x14ac:dyDescent="0.25">
      <c r="A64" s="372" t="s">
        <v>186</v>
      </c>
      <c r="B64" s="381" t="s">
        <v>222</v>
      </c>
      <c r="C64" s="460">
        <v>418247</v>
      </c>
      <c r="D64" s="461">
        <v>393897</v>
      </c>
      <c r="E64" s="461">
        <v>353718</v>
      </c>
      <c r="F64" s="461">
        <v>292186</v>
      </c>
      <c r="G64" s="462">
        <v>276352</v>
      </c>
      <c r="H64" s="463">
        <v>1251369</v>
      </c>
      <c r="I64" s="463">
        <v>1240019</v>
      </c>
      <c r="J64" s="463">
        <v>1132162</v>
      </c>
      <c r="K64" s="463">
        <v>942708</v>
      </c>
      <c r="L64" s="464">
        <v>835275</v>
      </c>
      <c r="M64" s="460">
        <v>0</v>
      </c>
      <c r="N64" s="461">
        <v>0</v>
      </c>
      <c r="O64" s="461">
        <v>0</v>
      </c>
      <c r="P64" s="461">
        <v>0</v>
      </c>
      <c r="Q64" s="462">
        <v>0</v>
      </c>
      <c r="R64" s="455">
        <v>0</v>
      </c>
      <c r="S64" s="456">
        <v>0</v>
      </c>
      <c r="T64" s="456">
        <v>0</v>
      </c>
      <c r="U64" s="456">
        <v>0</v>
      </c>
      <c r="V64" s="457">
        <v>0</v>
      </c>
      <c r="W64" s="455">
        <v>261</v>
      </c>
      <c r="X64" s="456">
        <v>256</v>
      </c>
      <c r="Y64" s="456">
        <v>0</v>
      </c>
      <c r="Z64" s="456">
        <v>248</v>
      </c>
      <c r="AA64" s="457">
        <v>299</v>
      </c>
      <c r="AB64" s="455">
        <v>0</v>
      </c>
      <c r="AC64" s="456">
        <v>0</v>
      </c>
      <c r="AD64" s="456">
        <v>0</v>
      </c>
      <c r="AE64" s="456">
        <v>0</v>
      </c>
      <c r="AF64" s="457">
        <v>0</v>
      </c>
      <c r="AG64" s="455">
        <v>0</v>
      </c>
      <c r="AH64" s="456">
        <v>0</v>
      </c>
      <c r="AI64" s="456">
        <v>0</v>
      </c>
      <c r="AJ64" s="456">
        <v>0</v>
      </c>
      <c r="AK64" s="457">
        <v>0</v>
      </c>
      <c r="AL64" s="455">
        <v>764</v>
      </c>
      <c r="AM64" s="456">
        <v>778</v>
      </c>
      <c r="AN64" s="456">
        <v>-1542</v>
      </c>
      <c r="AO64" s="456">
        <v>746</v>
      </c>
      <c r="AP64" s="457">
        <v>857</v>
      </c>
      <c r="AQ64" s="455">
        <v>0</v>
      </c>
      <c r="AR64" s="456">
        <v>0</v>
      </c>
      <c r="AS64" s="456">
        <v>0</v>
      </c>
      <c r="AT64" s="456">
        <v>0</v>
      </c>
      <c r="AU64" s="457">
        <v>0</v>
      </c>
      <c r="AV64" s="455">
        <v>0</v>
      </c>
      <c r="AW64" s="456">
        <v>0</v>
      </c>
      <c r="AX64" s="456">
        <v>0</v>
      </c>
      <c r="AY64" s="456">
        <v>0</v>
      </c>
      <c r="AZ64" s="457">
        <v>0</v>
      </c>
      <c r="BA64" s="455">
        <v>412617</v>
      </c>
      <c r="BB64" s="456">
        <v>387607</v>
      </c>
      <c r="BC64" s="456">
        <v>344561</v>
      </c>
      <c r="BD64" s="456">
        <v>280143</v>
      </c>
      <c r="BE64" s="457">
        <v>263332</v>
      </c>
      <c r="BF64" s="455">
        <v>1234116</v>
      </c>
      <c r="BG64" s="456">
        <v>1222619</v>
      </c>
      <c r="BH64" s="456">
        <v>1107718</v>
      </c>
      <c r="BI64" s="456">
        <v>909527</v>
      </c>
      <c r="BJ64" s="457">
        <v>797152</v>
      </c>
      <c r="BK64" s="460">
        <v>5369</v>
      </c>
      <c r="BL64" s="461">
        <v>6034</v>
      </c>
      <c r="BM64" s="461">
        <v>8908</v>
      </c>
      <c r="BN64" s="461">
        <v>11795</v>
      </c>
      <c r="BO64" s="462">
        <v>12721</v>
      </c>
      <c r="BP64" s="455">
        <v>16489</v>
      </c>
      <c r="BQ64" s="456">
        <v>16622</v>
      </c>
      <c r="BR64" s="456">
        <v>23687</v>
      </c>
      <c r="BS64" s="456">
        <v>32435</v>
      </c>
      <c r="BT64" s="457">
        <v>37266</v>
      </c>
      <c r="BU64" s="460">
        <v>0</v>
      </c>
      <c r="BV64" s="461">
        <v>0</v>
      </c>
      <c r="BW64" s="461">
        <v>0</v>
      </c>
      <c r="BX64" s="461">
        <v>0</v>
      </c>
      <c r="BY64" s="462">
        <v>0</v>
      </c>
      <c r="BZ64" s="455">
        <v>0</v>
      </c>
      <c r="CA64" s="456">
        <v>0</v>
      </c>
      <c r="CB64" s="456">
        <v>0</v>
      </c>
      <c r="CC64" s="456">
        <v>0</v>
      </c>
      <c r="CD64" s="457">
        <v>0</v>
      </c>
    </row>
    <row r="65" spans="1:82" ht="12" customHeight="1" x14ac:dyDescent="0.25">
      <c r="A65" s="372" t="s">
        <v>147</v>
      </c>
      <c r="B65" s="381" t="s">
        <v>223</v>
      </c>
      <c r="C65" s="460">
        <v>184226</v>
      </c>
      <c r="D65" s="461">
        <v>170333</v>
      </c>
      <c r="E65" s="461">
        <v>157117</v>
      </c>
      <c r="F65" s="461">
        <v>133051</v>
      </c>
      <c r="G65" s="462">
        <v>118546</v>
      </c>
      <c r="H65" s="463">
        <v>554545</v>
      </c>
      <c r="I65" s="463">
        <v>546219</v>
      </c>
      <c r="J65" s="463">
        <v>495345</v>
      </c>
      <c r="K65" s="463">
        <v>414674</v>
      </c>
      <c r="L65" s="464">
        <v>365382</v>
      </c>
      <c r="M65" s="460">
        <v>0</v>
      </c>
      <c r="N65" s="461">
        <v>0</v>
      </c>
      <c r="O65" s="461">
        <v>0</v>
      </c>
      <c r="P65" s="461">
        <v>0</v>
      </c>
      <c r="Q65" s="462">
        <v>0</v>
      </c>
      <c r="R65" s="455">
        <v>0</v>
      </c>
      <c r="S65" s="456">
        <v>0</v>
      </c>
      <c r="T65" s="456">
        <v>0</v>
      </c>
      <c r="U65" s="456">
        <v>0</v>
      </c>
      <c r="V65" s="457">
        <v>0</v>
      </c>
      <c r="W65" s="455">
        <v>0</v>
      </c>
      <c r="X65" s="456">
        <v>0</v>
      </c>
      <c r="Y65" s="456">
        <v>0</v>
      </c>
      <c r="Z65" s="456">
        <v>0</v>
      </c>
      <c r="AA65" s="457">
        <v>0</v>
      </c>
      <c r="AB65" s="455">
        <v>0</v>
      </c>
      <c r="AC65" s="456">
        <v>0</v>
      </c>
      <c r="AD65" s="456">
        <v>0</v>
      </c>
      <c r="AE65" s="456">
        <v>0</v>
      </c>
      <c r="AF65" s="457">
        <v>0</v>
      </c>
      <c r="AG65" s="455">
        <v>0</v>
      </c>
      <c r="AH65" s="456">
        <v>0</v>
      </c>
      <c r="AI65" s="456">
        <v>0</v>
      </c>
      <c r="AJ65" s="456">
        <v>0</v>
      </c>
      <c r="AK65" s="457">
        <v>0</v>
      </c>
      <c r="AL65" s="455">
        <v>0</v>
      </c>
      <c r="AM65" s="456">
        <v>0</v>
      </c>
      <c r="AN65" s="456">
        <v>0</v>
      </c>
      <c r="AO65" s="456">
        <v>0</v>
      </c>
      <c r="AP65" s="457">
        <v>0</v>
      </c>
      <c r="AQ65" s="455">
        <v>0</v>
      </c>
      <c r="AR65" s="456">
        <v>0</v>
      </c>
      <c r="AS65" s="456">
        <v>0</v>
      </c>
      <c r="AT65" s="456">
        <v>0</v>
      </c>
      <c r="AU65" s="457">
        <v>0</v>
      </c>
      <c r="AV65" s="455">
        <v>0</v>
      </c>
      <c r="AW65" s="456">
        <v>0</v>
      </c>
      <c r="AX65" s="456">
        <v>0</v>
      </c>
      <c r="AY65" s="456">
        <v>0</v>
      </c>
      <c r="AZ65" s="457">
        <v>0</v>
      </c>
      <c r="BA65" s="455">
        <v>181479</v>
      </c>
      <c r="BB65" s="456">
        <v>167334</v>
      </c>
      <c r="BC65" s="456">
        <v>152363</v>
      </c>
      <c r="BD65" s="456">
        <v>126104</v>
      </c>
      <c r="BE65" s="457">
        <v>110821</v>
      </c>
      <c r="BF65" s="455">
        <v>545389</v>
      </c>
      <c r="BG65" s="456">
        <v>537517</v>
      </c>
      <c r="BH65" s="456">
        <v>482330</v>
      </c>
      <c r="BI65" s="456">
        <v>395783</v>
      </c>
      <c r="BJ65" s="457">
        <v>342593</v>
      </c>
      <c r="BK65" s="460">
        <v>2747</v>
      </c>
      <c r="BL65" s="461">
        <v>2999</v>
      </c>
      <c r="BM65" s="461">
        <v>4754</v>
      </c>
      <c r="BN65" s="461">
        <v>6947</v>
      </c>
      <c r="BO65" s="462">
        <v>7725</v>
      </c>
      <c r="BP65" s="455">
        <v>9156</v>
      </c>
      <c r="BQ65" s="456">
        <v>8702</v>
      </c>
      <c r="BR65" s="456">
        <v>13015</v>
      </c>
      <c r="BS65" s="456">
        <v>18891</v>
      </c>
      <c r="BT65" s="457">
        <v>22789</v>
      </c>
      <c r="BU65" s="460">
        <v>0</v>
      </c>
      <c r="BV65" s="461">
        <v>0</v>
      </c>
      <c r="BW65" s="461">
        <v>0</v>
      </c>
      <c r="BX65" s="461">
        <v>0</v>
      </c>
      <c r="BY65" s="462">
        <v>0</v>
      </c>
      <c r="BZ65" s="455">
        <v>0</v>
      </c>
      <c r="CA65" s="456">
        <v>0</v>
      </c>
      <c r="CB65" s="456">
        <v>0</v>
      </c>
      <c r="CC65" s="456">
        <v>0</v>
      </c>
      <c r="CD65" s="457">
        <v>0</v>
      </c>
    </row>
    <row r="66" spans="1:82" ht="12" customHeight="1" x14ac:dyDescent="0.25">
      <c r="A66" s="372" t="s">
        <v>191</v>
      </c>
      <c r="B66" s="488" t="s">
        <v>19</v>
      </c>
      <c r="C66" s="466">
        <v>37079</v>
      </c>
      <c r="D66" s="467">
        <v>37450</v>
      </c>
      <c r="E66" s="467">
        <v>37293</v>
      </c>
      <c r="F66" s="467">
        <v>37622</v>
      </c>
      <c r="G66" s="468">
        <v>45057</v>
      </c>
      <c r="H66" s="469">
        <v>110116</v>
      </c>
      <c r="I66" s="469">
        <v>111881</v>
      </c>
      <c r="J66" s="469">
        <v>111864</v>
      </c>
      <c r="K66" s="469">
        <v>112369</v>
      </c>
      <c r="L66" s="470">
        <v>133814</v>
      </c>
      <c r="M66" s="466">
        <v>0</v>
      </c>
      <c r="N66" s="467">
        <v>0</v>
      </c>
      <c r="O66" s="467">
        <v>0</v>
      </c>
      <c r="P66" s="467">
        <v>0</v>
      </c>
      <c r="Q66" s="468">
        <v>0</v>
      </c>
      <c r="R66" s="449">
        <v>0</v>
      </c>
      <c r="S66" s="450">
        <v>0</v>
      </c>
      <c r="T66" s="450">
        <v>0</v>
      </c>
      <c r="U66" s="450">
        <v>0</v>
      </c>
      <c r="V66" s="451">
        <v>0</v>
      </c>
      <c r="W66" s="449">
        <v>0</v>
      </c>
      <c r="X66" s="450">
        <v>0</v>
      </c>
      <c r="Y66" s="450">
        <v>0</v>
      </c>
      <c r="Z66" s="450">
        <v>0</v>
      </c>
      <c r="AA66" s="451">
        <v>0</v>
      </c>
      <c r="AB66" s="449">
        <v>37079</v>
      </c>
      <c r="AC66" s="450">
        <v>37450</v>
      </c>
      <c r="AD66" s="450">
        <v>37293</v>
      </c>
      <c r="AE66" s="450">
        <v>37622</v>
      </c>
      <c r="AF66" s="451">
        <v>45057</v>
      </c>
      <c r="AG66" s="449">
        <v>0</v>
      </c>
      <c r="AH66" s="450">
        <v>0</v>
      </c>
      <c r="AI66" s="450">
        <v>0</v>
      </c>
      <c r="AJ66" s="450">
        <v>0</v>
      </c>
      <c r="AK66" s="451">
        <v>0</v>
      </c>
      <c r="AL66" s="449">
        <v>0</v>
      </c>
      <c r="AM66" s="450">
        <v>0</v>
      </c>
      <c r="AN66" s="450">
        <v>0</v>
      </c>
      <c r="AO66" s="450">
        <v>0</v>
      </c>
      <c r="AP66" s="451">
        <v>0</v>
      </c>
      <c r="AQ66" s="449">
        <v>110116</v>
      </c>
      <c r="AR66" s="450">
        <v>111881</v>
      </c>
      <c r="AS66" s="450">
        <v>111864</v>
      </c>
      <c r="AT66" s="450">
        <v>112369</v>
      </c>
      <c r="AU66" s="451">
        <v>133814</v>
      </c>
      <c r="AV66" s="449">
        <v>0</v>
      </c>
      <c r="AW66" s="450">
        <v>0</v>
      </c>
      <c r="AX66" s="450">
        <v>0</v>
      </c>
      <c r="AY66" s="450">
        <v>0</v>
      </c>
      <c r="AZ66" s="451">
        <v>0</v>
      </c>
      <c r="BA66" s="449">
        <v>0</v>
      </c>
      <c r="BB66" s="450">
        <v>0</v>
      </c>
      <c r="BC66" s="450">
        <v>0</v>
      </c>
      <c r="BD66" s="450">
        <v>0</v>
      </c>
      <c r="BE66" s="451">
        <v>0</v>
      </c>
      <c r="BF66" s="449">
        <v>0</v>
      </c>
      <c r="BG66" s="450">
        <v>0</v>
      </c>
      <c r="BH66" s="450">
        <v>0</v>
      </c>
      <c r="BI66" s="450">
        <v>0</v>
      </c>
      <c r="BJ66" s="451">
        <v>0</v>
      </c>
      <c r="BK66" s="466">
        <v>0</v>
      </c>
      <c r="BL66" s="467">
        <v>0</v>
      </c>
      <c r="BM66" s="467">
        <v>0</v>
      </c>
      <c r="BN66" s="467">
        <v>0</v>
      </c>
      <c r="BO66" s="468">
        <v>0</v>
      </c>
      <c r="BP66" s="449">
        <v>0</v>
      </c>
      <c r="BQ66" s="450">
        <v>0</v>
      </c>
      <c r="BR66" s="450">
        <v>0</v>
      </c>
      <c r="BS66" s="450">
        <v>0</v>
      </c>
      <c r="BT66" s="451">
        <v>0</v>
      </c>
      <c r="BU66" s="466">
        <v>0</v>
      </c>
      <c r="BV66" s="467">
        <v>0</v>
      </c>
      <c r="BW66" s="467">
        <v>0</v>
      </c>
      <c r="BX66" s="467">
        <v>0</v>
      </c>
      <c r="BY66" s="468">
        <v>0</v>
      </c>
      <c r="BZ66" s="449">
        <v>0</v>
      </c>
      <c r="CA66" s="450">
        <v>0</v>
      </c>
      <c r="CB66" s="450">
        <v>0</v>
      </c>
      <c r="CC66" s="450">
        <v>0</v>
      </c>
      <c r="CD66" s="451">
        <v>0</v>
      </c>
    </row>
    <row r="67" spans="1:82" ht="12" customHeight="1" x14ac:dyDescent="0.25">
      <c r="A67" s="372" t="s">
        <v>148</v>
      </c>
      <c r="B67" s="376" t="s">
        <v>220</v>
      </c>
      <c r="C67" s="427">
        <v>272316</v>
      </c>
      <c r="D67" s="428">
        <v>257575</v>
      </c>
      <c r="E67" s="428">
        <v>234398</v>
      </c>
      <c r="F67" s="428">
        <v>197706</v>
      </c>
      <c r="G67" s="429">
        <v>189367</v>
      </c>
      <c r="H67" s="430">
        <v>818143</v>
      </c>
      <c r="I67" s="430">
        <v>814628</v>
      </c>
      <c r="J67" s="430">
        <v>753867</v>
      </c>
      <c r="K67" s="430">
        <v>645643</v>
      </c>
      <c r="L67" s="431">
        <v>585254</v>
      </c>
      <c r="M67" s="427">
        <v>0</v>
      </c>
      <c r="N67" s="428">
        <v>0</v>
      </c>
      <c r="O67" s="428">
        <v>0</v>
      </c>
      <c r="P67" s="428">
        <v>0</v>
      </c>
      <c r="Q67" s="429">
        <v>0</v>
      </c>
      <c r="R67" s="427">
        <v>0</v>
      </c>
      <c r="S67" s="428">
        <v>0</v>
      </c>
      <c r="T67" s="428">
        <v>0</v>
      </c>
      <c r="U67" s="428">
        <v>0</v>
      </c>
      <c r="V67" s="429">
        <v>0</v>
      </c>
      <c r="W67" s="427">
        <v>0</v>
      </c>
      <c r="X67" s="428">
        <v>0</v>
      </c>
      <c r="Y67" s="428">
        <v>0</v>
      </c>
      <c r="Z67" s="428">
        <v>0</v>
      </c>
      <c r="AA67" s="429">
        <v>0</v>
      </c>
      <c r="AB67" s="427">
        <v>0</v>
      </c>
      <c r="AC67" s="428">
        <v>0</v>
      </c>
      <c r="AD67" s="428">
        <v>0</v>
      </c>
      <c r="AE67" s="428">
        <v>0</v>
      </c>
      <c r="AF67" s="429">
        <v>0</v>
      </c>
      <c r="AG67" s="427">
        <v>0</v>
      </c>
      <c r="AH67" s="428">
        <v>0</v>
      </c>
      <c r="AI67" s="428">
        <v>0</v>
      </c>
      <c r="AJ67" s="428">
        <v>0</v>
      </c>
      <c r="AK67" s="429">
        <v>0</v>
      </c>
      <c r="AL67" s="427">
        <v>0</v>
      </c>
      <c r="AM67" s="428">
        <v>0</v>
      </c>
      <c r="AN67" s="428">
        <v>0</v>
      </c>
      <c r="AO67" s="428">
        <v>0</v>
      </c>
      <c r="AP67" s="429">
        <v>0</v>
      </c>
      <c r="AQ67" s="427">
        <v>0</v>
      </c>
      <c r="AR67" s="428">
        <v>0</v>
      </c>
      <c r="AS67" s="428">
        <v>0</v>
      </c>
      <c r="AT67" s="428">
        <v>0</v>
      </c>
      <c r="AU67" s="429">
        <v>0</v>
      </c>
      <c r="AV67" s="427">
        <v>0</v>
      </c>
      <c r="AW67" s="428">
        <v>0</v>
      </c>
      <c r="AX67" s="428">
        <v>0</v>
      </c>
      <c r="AY67" s="428">
        <v>0</v>
      </c>
      <c r="AZ67" s="429">
        <v>0</v>
      </c>
      <c r="BA67" s="427">
        <v>271412</v>
      </c>
      <c r="BB67" s="428">
        <v>256555</v>
      </c>
      <c r="BC67" s="428">
        <v>232537</v>
      </c>
      <c r="BD67" s="428">
        <v>195023</v>
      </c>
      <c r="BE67" s="429">
        <v>186502</v>
      </c>
      <c r="BF67" s="427">
        <v>815193</v>
      </c>
      <c r="BG67" s="428">
        <v>811821</v>
      </c>
      <c r="BH67" s="428">
        <v>749269</v>
      </c>
      <c r="BI67" s="428">
        <v>638487</v>
      </c>
      <c r="BJ67" s="429">
        <v>576692</v>
      </c>
      <c r="BK67" s="427">
        <v>904</v>
      </c>
      <c r="BL67" s="428">
        <v>1020</v>
      </c>
      <c r="BM67" s="428">
        <v>1861</v>
      </c>
      <c r="BN67" s="428">
        <v>2683</v>
      </c>
      <c r="BO67" s="429">
        <v>2865</v>
      </c>
      <c r="BP67" s="427">
        <v>2950</v>
      </c>
      <c r="BQ67" s="428">
        <v>2807</v>
      </c>
      <c r="BR67" s="428">
        <v>4598</v>
      </c>
      <c r="BS67" s="428">
        <v>7156</v>
      </c>
      <c r="BT67" s="429">
        <v>8562</v>
      </c>
      <c r="BU67" s="427">
        <v>0</v>
      </c>
      <c r="BV67" s="428">
        <v>0</v>
      </c>
      <c r="BW67" s="428">
        <v>0</v>
      </c>
      <c r="BX67" s="428">
        <v>0</v>
      </c>
      <c r="BY67" s="429">
        <v>0</v>
      </c>
      <c r="BZ67" s="427">
        <v>0</v>
      </c>
      <c r="CA67" s="428">
        <v>0</v>
      </c>
      <c r="CB67" s="428">
        <v>0</v>
      </c>
      <c r="CC67" s="428">
        <v>0</v>
      </c>
      <c r="CD67" s="429">
        <v>0</v>
      </c>
    </row>
    <row r="68" spans="1:82" ht="12" customHeight="1" x14ac:dyDescent="0.25">
      <c r="A68" s="372" t="s">
        <v>149</v>
      </c>
      <c r="B68" s="376" t="s">
        <v>19</v>
      </c>
      <c r="C68" s="427">
        <v>105163</v>
      </c>
      <c r="D68" s="428">
        <v>98271</v>
      </c>
      <c r="E68" s="428">
        <v>88269</v>
      </c>
      <c r="F68" s="428">
        <v>73340</v>
      </c>
      <c r="G68" s="429">
        <v>70113</v>
      </c>
      <c r="H68" s="430">
        <v>313713</v>
      </c>
      <c r="I68" s="430">
        <v>310394</v>
      </c>
      <c r="J68" s="430">
        <v>280348</v>
      </c>
      <c r="K68" s="430">
        <v>233142</v>
      </c>
      <c r="L68" s="431">
        <v>209486</v>
      </c>
      <c r="M68" s="427">
        <v>0</v>
      </c>
      <c r="N68" s="428">
        <v>0</v>
      </c>
      <c r="O68" s="428">
        <v>0</v>
      </c>
      <c r="P68" s="428">
        <v>0</v>
      </c>
      <c r="Q68" s="429">
        <v>0</v>
      </c>
      <c r="R68" s="427">
        <v>0</v>
      </c>
      <c r="S68" s="428">
        <v>0</v>
      </c>
      <c r="T68" s="428">
        <v>0</v>
      </c>
      <c r="U68" s="428">
        <v>0</v>
      </c>
      <c r="V68" s="429">
        <v>0</v>
      </c>
      <c r="W68" s="427">
        <v>0</v>
      </c>
      <c r="X68" s="428">
        <v>0</v>
      </c>
      <c r="Y68" s="428">
        <v>0</v>
      </c>
      <c r="Z68" s="428">
        <v>0</v>
      </c>
      <c r="AA68" s="429">
        <v>0</v>
      </c>
      <c r="AB68" s="427">
        <v>88</v>
      </c>
      <c r="AC68" s="428">
        <v>83</v>
      </c>
      <c r="AD68" s="428">
        <v>91</v>
      </c>
      <c r="AE68" s="428">
        <v>102</v>
      </c>
      <c r="AF68" s="429">
        <v>282</v>
      </c>
      <c r="AG68" s="427">
        <v>0</v>
      </c>
      <c r="AH68" s="428">
        <v>0</v>
      </c>
      <c r="AI68" s="428">
        <v>0</v>
      </c>
      <c r="AJ68" s="428">
        <v>0</v>
      </c>
      <c r="AK68" s="429">
        <v>0</v>
      </c>
      <c r="AL68" s="427">
        <v>0</v>
      </c>
      <c r="AM68" s="428">
        <v>0</v>
      </c>
      <c r="AN68" s="428">
        <v>0</v>
      </c>
      <c r="AO68" s="428">
        <v>0</v>
      </c>
      <c r="AP68" s="429">
        <v>0</v>
      </c>
      <c r="AQ68" s="427">
        <v>265</v>
      </c>
      <c r="AR68" s="428">
        <v>255</v>
      </c>
      <c r="AS68" s="428">
        <v>270</v>
      </c>
      <c r="AT68" s="428">
        <v>294</v>
      </c>
      <c r="AU68" s="429">
        <v>797</v>
      </c>
      <c r="AV68" s="427">
        <v>0</v>
      </c>
      <c r="AW68" s="428">
        <v>0</v>
      </c>
      <c r="AX68" s="428">
        <v>0</v>
      </c>
      <c r="AY68" s="428">
        <v>0</v>
      </c>
      <c r="AZ68" s="429">
        <v>0</v>
      </c>
      <c r="BA68" s="427">
        <v>103644</v>
      </c>
      <c r="BB68" s="428">
        <v>96559</v>
      </c>
      <c r="BC68" s="428">
        <v>85452</v>
      </c>
      <c r="BD68" s="428">
        <v>69510</v>
      </c>
      <c r="BE68" s="429">
        <v>65706</v>
      </c>
      <c r="BF68" s="427">
        <v>308771</v>
      </c>
      <c r="BG68" s="428">
        <v>305692</v>
      </c>
      <c r="BH68" s="428">
        <v>272925</v>
      </c>
      <c r="BI68" s="428">
        <v>222819</v>
      </c>
      <c r="BJ68" s="429">
        <v>196437</v>
      </c>
      <c r="BK68" s="427">
        <v>1431</v>
      </c>
      <c r="BL68" s="428">
        <v>1629</v>
      </c>
      <c r="BM68" s="428">
        <v>2726</v>
      </c>
      <c r="BN68" s="428">
        <v>3728</v>
      </c>
      <c r="BO68" s="429">
        <v>4125</v>
      </c>
      <c r="BP68" s="427">
        <v>4677</v>
      </c>
      <c r="BQ68" s="428">
        <v>4447</v>
      </c>
      <c r="BR68" s="428">
        <v>7153</v>
      </c>
      <c r="BS68" s="428">
        <v>10029</v>
      </c>
      <c r="BT68" s="429">
        <v>12252</v>
      </c>
      <c r="BU68" s="427">
        <v>0</v>
      </c>
      <c r="BV68" s="428">
        <v>0</v>
      </c>
      <c r="BW68" s="428">
        <v>0</v>
      </c>
      <c r="BX68" s="428">
        <v>0</v>
      </c>
      <c r="BY68" s="429">
        <v>0</v>
      </c>
      <c r="BZ68" s="427">
        <v>0</v>
      </c>
      <c r="CA68" s="428">
        <v>0</v>
      </c>
      <c r="CB68" s="428">
        <v>0</v>
      </c>
      <c r="CC68" s="428">
        <v>0</v>
      </c>
      <c r="CD68" s="429">
        <v>0</v>
      </c>
    </row>
    <row r="69" spans="1:82" ht="12" customHeight="1" x14ac:dyDescent="0.25">
      <c r="A69" s="372" t="s">
        <v>184</v>
      </c>
      <c r="B69" s="381" t="s">
        <v>19</v>
      </c>
      <c r="C69" s="466">
        <v>0</v>
      </c>
      <c r="D69" s="467">
        <v>0</v>
      </c>
      <c r="E69" s="467">
        <v>0</v>
      </c>
      <c r="F69" s="467">
        <v>0</v>
      </c>
      <c r="G69" s="468">
        <v>0</v>
      </c>
      <c r="H69" s="469">
        <v>0</v>
      </c>
      <c r="I69" s="469">
        <v>0</v>
      </c>
      <c r="J69" s="469">
        <v>0</v>
      </c>
      <c r="K69" s="469">
        <v>0</v>
      </c>
      <c r="L69" s="470">
        <v>0</v>
      </c>
      <c r="M69" s="466">
        <v>0</v>
      </c>
      <c r="N69" s="467">
        <v>0</v>
      </c>
      <c r="O69" s="467">
        <v>0</v>
      </c>
      <c r="P69" s="467">
        <v>0</v>
      </c>
      <c r="Q69" s="468">
        <v>0</v>
      </c>
      <c r="R69" s="466">
        <v>0</v>
      </c>
      <c r="S69" s="467">
        <v>0</v>
      </c>
      <c r="T69" s="467">
        <v>0</v>
      </c>
      <c r="U69" s="467">
        <v>0</v>
      </c>
      <c r="V69" s="468">
        <v>0</v>
      </c>
      <c r="W69" s="466">
        <v>0</v>
      </c>
      <c r="X69" s="467">
        <v>0</v>
      </c>
      <c r="Y69" s="467">
        <v>0</v>
      </c>
      <c r="Z69" s="467">
        <v>0</v>
      </c>
      <c r="AA69" s="468">
        <v>0</v>
      </c>
      <c r="AB69" s="466">
        <v>0</v>
      </c>
      <c r="AC69" s="467">
        <v>0</v>
      </c>
      <c r="AD69" s="467">
        <v>0</v>
      </c>
      <c r="AE69" s="467">
        <v>0</v>
      </c>
      <c r="AF69" s="468">
        <v>0</v>
      </c>
      <c r="AG69" s="466">
        <v>0</v>
      </c>
      <c r="AH69" s="467">
        <v>0</v>
      </c>
      <c r="AI69" s="467">
        <v>0</v>
      </c>
      <c r="AJ69" s="467">
        <v>0</v>
      </c>
      <c r="AK69" s="468">
        <v>0</v>
      </c>
      <c r="AL69" s="466">
        <v>0</v>
      </c>
      <c r="AM69" s="467">
        <v>0</v>
      </c>
      <c r="AN69" s="467">
        <v>0</v>
      </c>
      <c r="AO69" s="467">
        <v>0</v>
      </c>
      <c r="AP69" s="468">
        <v>0</v>
      </c>
      <c r="AQ69" s="466">
        <v>0</v>
      </c>
      <c r="AR69" s="467">
        <v>0</v>
      </c>
      <c r="AS69" s="467">
        <v>0</v>
      </c>
      <c r="AT69" s="467">
        <v>0</v>
      </c>
      <c r="AU69" s="468">
        <v>0</v>
      </c>
      <c r="AV69" s="466">
        <v>0</v>
      </c>
      <c r="AW69" s="467">
        <v>0</v>
      </c>
      <c r="AX69" s="467">
        <v>0</v>
      </c>
      <c r="AY69" s="467">
        <v>0</v>
      </c>
      <c r="AZ69" s="468">
        <v>0</v>
      </c>
      <c r="BA69" s="466">
        <v>0</v>
      </c>
      <c r="BB69" s="467">
        <v>0</v>
      </c>
      <c r="BC69" s="467">
        <v>0</v>
      </c>
      <c r="BD69" s="467">
        <v>0</v>
      </c>
      <c r="BE69" s="468">
        <v>0</v>
      </c>
      <c r="BF69" s="466">
        <v>0</v>
      </c>
      <c r="BG69" s="467">
        <v>0</v>
      </c>
      <c r="BH69" s="467">
        <v>0</v>
      </c>
      <c r="BI69" s="467">
        <v>0</v>
      </c>
      <c r="BJ69" s="468">
        <v>0</v>
      </c>
      <c r="BK69" s="466">
        <v>0</v>
      </c>
      <c r="BL69" s="467">
        <v>0</v>
      </c>
      <c r="BM69" s="467">
        <v>0</v>
      </c>
      <c r="BN69" s="467">
        <v>0</v>
      </c>
      <c r="BO69" s="468">
        <v>0</v>
      </c>
      <c r="BP69" s="466">
        <v>0</v>
      </c>
      <c r="BQ69" s="467">
        <v>0</v>
      </c>
      <c r="BR69" s="467">
        <v>0</v>
      </c>
      <c r="BS69" s="467">
        <v>0</v>
      </c>
      <c r="BT69" s="468">
        <v>0</v>
      </c>
      <c r="BU69" s="466">
        <v>0</v>
      </c>
      <c r="BV69" s="467">
        <v>0</v>
      </c>
      <c r="BW69" s="467">
        <v>0</v>
      </c>
      <c r="BX69" s="467">
        <v>0</v>
      </c>
      <c r="BY69" s="468">
        <v>0</v>
      </c>
      <c r="BZ69" s="466">
        <v>0</v>
      </c>
      <c r="CA69" s="467">
        <v>0</v>
      </c>
      <c r="CB69" s="467">
        <v>0</v>
      </c>
      <c r="CC69" s="467">
        <v>0</v>
      </c>
      <c r="CD69" s="468">
        <v>0</v>
      </c>
    </row>
    <row r="70" spans="1:82" ht="12" customHeight="1" x14ac:dyDescent="0.25">
      <c r="A70" s="372" t="s">
        <v>195</v>
      </c>
      <c r="B70" s="488" t="s">
        <v>19</v>
      </c>
      <c r="C70" s="466">
        <v>15430</v>
      </c>
      <c r="D70" s="467">
        <v>15780</v>
      </c>
      <c r="E70" s="467">
        <v>16150</v>
      </c>
      <c r="F70" s="467">
        <v>16577</v>
      </c>
      <c r="G70" s="468">
        <v>23252</v>
      </c>
      <c r="H70" s="469">
        <v>45787</v>
      </c>
      <c r="I70" s="469">
        <v>47012</v>
      </c>
      <c r="J70" s="469">
        <v>48083</v>
      </c>
      <c r="K70" s="469">
        <v>49388</v>
      </c>
      <c r="L70" s="470">
        <v>68980</v>
      </c>
      <c r="M70" s="466">
        <v>0</v>
      </c>
      <c r="N70" s="467">
        <v>0</v>
      </c>
      <c r="O70" s="467">
        <v>0</v>
      </c>
      <c r="P70" s="467">
        <v>0</v>
      </c>
      <c r="Q70" s="468">
        <v>0</v>
      </c>
      <c r="R70" s="466">
        <v>0</v>
      </c>
      <c r="S70" s="467">
        <v>0</v>
      </c>
      <c r="T70" s="467">
        <v>0</v>
      </c>
      <c r="U70" s="467">
        <v>0</v>
      </c>
      <c r="V70" s="468">
        <v>0</v>
      </c>
      <c r="W70" s="466">
        <v>0</v>
      </c>
      <c r="X70" s="467">
        <v>0</v>
      </c>
      <c r="Y70" s="467">
        <v>0</v>
      </c>
      <c r="Z70" s="467">
        <v>0</v>
      </c>
      <c r="AA70" s="468">
        <v>0</v>
      </c>
      <c r="AB70" s="466">
        <v>5396</v>
      </c>
      <c r="AC70" s="467">
        <v>5275</v>
      </c>
      <c r="AD70" s="467">
        <v>5208</v>
      </c>
      <c r="AE70" s="467">
        <v>5211</v>
      </c>
      <c r="AF70" s="468">
        <v>5300</v>
      </c>
      <c r="AG70" s="466">
        <v>0</v>
      </c>
      <c r="AH70" s="467">
        <v>0</v>
      </c>
      <c r="AI70" s="467">
        <v>0</v>
      </c>
      <c r="AJ70" s="467">
        <v>0</v>
      </c>
      <c r="AK70" s="468">
        <v>0</v>
      </c>
      <c r="AL70" s="466">
        <v>0</v>
      </c>
      <c r="AM70" s="467">
        <v>0</v>
      </c>
      <c r="AN70" s="467">
        <v>0</v>
      </c>
      <c r="AO70" s="467">
        <v>0</v>
      </c>
      <c r="AP70" s="468">
        <v>0</v>
      </c>
      <c r="AQ70" s="466">
        <v>16249</v>
      </c>
      <c r="AR70" s="467">
        <v>15855</v>
      </c>
      <c r="AS70" s="467">
        <v>15685</v>
      </c>
      <c r="AT70" s="467">
        <v>15721</v>
      </c>
      <c r="AU70" s="468">
        <v>15969</v>
      </c>
      <c r="AV70" s="466">
        <v>0</v>
      </c>
      <c r="AW70" s="467">
        <v>0</v>
      </c>
      <c r="AX70" s="467">
        <v>0</v>
      </c>
      <c r="AY70" s="467">
        <v>0</v>
      </c>
      <c r="AZ70" s="468">
        <v>0</v>
      </c>
      <c r="BA70" s="466">
        <v>0</v>
      </c>
      <c r="BB70" s="467">
        <v>0</v>
      </c>
      <c r="BC70" s="467">
        <v>0</v>
      </c>
      <c r="BD70" s="467">
        <v>0</v>
      </c>
      <c r="BE70" s="468">
        <v>0</v>
      </c>
      <c r="BF70" s="466">
        <v>0</v>
      </c>
      <c r="BG70" s="467">
        <v>0</v>
      </c>
      <c r="BH70" s="467">
        <v>0</v>
      </c>
      <c r="BI70" s="467">
        <v>0</v>
      </c>
      <c r="BJ70" s="468">
        <v>0</v>
      </c>
      <c r="BK70" s="466">
        <v>0</v>
      </c>
      <c r="BL70" s="467">
        <v>0</v>
      </c>
      <c r="BM70" s="467">
        <v>0</v>
      </c>
      <c r="BN70" s="467">
        <v>0</v>
      </c>
      <c r="BO70" s="468">
        <v>0</v>
      </c>
      <c r="BP70" s="466">
        <v>0</v>
      </c>
      <c r="BQ70" s="467">
        <v>0</v>
      </c>
      <c r="BR70" s="467">
        <v>0</v>
      </c>
      <c r="BS70" s="467">
        <v>0</v>
      </c>
      <c r="BT70" s="468">
        <v>0</v>
      </c>
      <c r="BU70" s="466">
        <v>0</v>
      </c>
      <c r="BV70" s="467">
        <v>0</v>
      </c>
      <c r="BW70" s="467">
        <v>0</v>
      </c>
      <c r="BX70" s="467">
        <v>0</v>
      </c>
      <c r="BY70" s="468">
        <v>0</v>
      </c>
      <c r="BZ70" s="466">
        <v>0</v>
      </c>
      <c r="CA70" s="467">
        <v>0</v>
      </c>
      <c r="CB70" s="467">
        <v>0</v>
      </c>
      <c r="CC70" s="467">
        <v>0</v>
      </c>
      <c r="CD70" s="468">
        <v>0</v>
      </c>
    </row>
    <row r="71" spans="1:82" ht="12" customHeight="1" x14ac:dyDescent="0.25">
      <c r="A71" s="372" t="s">
        <v>194</v>
      </c>
      <c r="B71" s="488" t="s">
        <v>19</v>
      </c>
      <c r="C71" s="466">
        <v>214</v>
      </c>
      <c r="D71" s="467">
        <v>249</v>
      </c>
      <c r="E71" s="467">
        <v>226</v>
      </c>
      <c r="F71" s="467">
        <v>209</v>
      </c>
      <c r="G71" s="468">
        <v>0</v>
      </c>
      <c r="H71" s="469">
        <v>606</v>
      </c>
      <c r="I71" s="469">
        <v>717</v>
      </c>
      <c r="J71" s="469">
        <v>708</v>
      </c>
      <c r="K71" s="469">
        <v>637</v>
      </c>
      <c r="L71" s="470">
        <v>0</v>
      </c>
      <c r="M71" s="466">
        <v>0</v>
      </c>
      <c r="N71" s="467">
        <v>0</v>
      </c>
      <c r="O71" s="467">
        <v>0</v>
      </c>
      <c r="P71" s="467">
        <v>0</v>
      </c>
      <c r="Q71" s="468">
        <v>0</v>
      </c>
      <c r="R71" s="466">
        <v>0</v>
      </c>
      <c r="S71" s="467">
        <v>0</v>
      </c>
      <c r="T71" s="467">
        <v>0</v>
      </c>
      <c r="U71" s="467">
        <v>0</v>
      </c>
      <c r="V71" s="468">
        <v>0</v>
      </c>
      <c r="W71" s="466">
        <v>0</v>
      </c>
      <c r="X71" s="467">
        <v>0</v>
      </c>
      <c r="Y71" s="467">
        <v>0</v>
      </c>
      <c r="Z71" s="467">
        <v>0</v>
      </c>
      <c r="AA71" s="468">
        <v>0</v>
      </c>
      <c r="AB71" s="466">
        <v>214</v>
      </c>
      <c r="AC71" s="467">
        <v>249</v>
      </c>
      <c r="AD71" s="467">
        <v>226</v>
      </c>
      <c r="AE71" s="467">
        <v>209</v>
      </c>
      <c r="AF71" s="468">
        <v>0</v>
      </c>
      <c r="AG71" s="466">
        <v>0</v>
      </c>
      <c r="AH71" s="467">
        <v>0</v>
      </c>
      <c r="AI71" s="467">
        <v>0</v>
      </c>
      <c r="AJ71" s="467">
        <v>0</v>
      </c>
      <c r="AK71" s="468">
        <v>0</v>
      </c>
      <c r="AL71" s="466">
        <v>0</v>
      </c>
      <c r="AM71" s="467">
        <v>0</v>
      </c>
      <c r="AN71" s="467">
        <v>0</v>
      </c>
      <c r="AO71" s="467">
        <v>0</v>
      </c>
      <c r="AP71" s="468">
        <v>0</v>
      </c>
      <c r="AQ71" s="466">
        <v>606</v>
      </c>
      <c r="AR71" s="467">
        <v>717</v>
      </c>
      <c r="AS71" s="467">
        <v>708</v>
      </c>
      <c r="AT71" s="467">
        <v>637</v>
      </c>
      <c r="AU71" s="468">
        <v>0</v>
      </c>
      <c r="AV71" s="466">
        <v>0</v>
      </c>
      <c r="AW71" s="467">
        <v>0</v>
      </c>
      <c r="AX71" s="467">
        <v>0</v>
      </c>
      <c r="AY71" s="467">
        <v>0</v>
      </c>
      <c r="AZ71" s="468">
        <v>0</v>
      </c>
      <c r="BA71" s="466">
        <v>0</v>
      </c>
      <c r="BB71" s="467">
        <v>0</v>
      </c>
      <c r="BC71" s="467">
        <v>0</v>
      </c>
      <c r="BD71" s="467">
        <v>0</v>
      </c>
      <c r="BE71" s="468">
        <v>0</v>
      </c>
      <c r="BF71" s="466">
        <v>0</v>
      </c>
      <c r="BG71" s="467">
        <v>0</v>
      </c>
      <c r="BH71" s="467">
        <v>0</v>
      </c>
      <c r="BI71" s="467">
        <v>0</v>
      </c>
      <c r="BJ71" s="468">
        <v>0</v>
      </c>
      <c r="BK71" s="466">
        <v>0</v>
      </c>
      <c r="BL71" s="467">
        <v>0</v>
      </c>
      <c r="BM71" s="467">
        <v>0</v>
      </c>
      <c r="BN71" s="467">
        <v>0</v>
      </c>
      <c r="BO71" s="468">
        <v>0</v>
      </c>
      <c r="BP71" s="466">
        <v>0</v>
      </c>
      <c r="BQ71" s="467">
        <v>0</v>
      </c>
      <c r="BR71" s="467">
        <v>0</v>
      </c>
      <c r="BS71" s="467">
        <v>0</v>
      </c>
      <c r="BT71" s="468">
        <v>0</v>
      </c>
      <c r="BU71" s="466">
        <v>0</v>
      </c>
      <c r="BV71" s="467">
        <v>0</v>
      </c>
      <c r="BW71" s="467">
        <v>0</v>
      </c>
      <c r="BX71" s="467">
        <v>0</v>
      </c>
      <c r="BY71" s="468">
        <v>0</v>
      </c>
      <c r="BZ71" s="466">
        <v>0</v>
      </c>
      <c r="CA71" s="467">
        <v>0</v>
      </c>
      <c r="CB71" s="467">
        <v>0</v>
      </c>
      <c r="CC71" s="467">
        <v>0</v>
      </c>
      <c r="CD71" s="468">
        <v>0</v>
      </c>
    </row>
    <row r="72" spans="1:82" ht="12" customHeight="1" x14ac:dyDescent="0.25">
      <c r="A72" s="372" t="s">
        <v>192</v>
      </c>
      <c r="B72" s="488" t="s">
        <v>19</v>
      </c>
      <c r="C72" s="466">
        <v>78549</v>
      </c>
      <c r="D72" s="467">
        <v>79663</v>
      </c>
      <c r="E72" s="467">
        <v>81190</v>
      </c>
      <c r="F72" s="467">
        <v>82369</v>
      </c>
      <c r="G72" s="468">
        <v>97364</v>
      </c>
      <c r="H72" s="469">
        <v>234578</v>
      </c>
      <c r="I72" s="469">
        <v>237815</v>
      </c>
      <c r="J72" s="469">
        <v>241949</v>
      </c>
      <c r="K72" s="469">
        <v>247281</v>
      </c>
      <c r="L72" s="470">
        <v>290389</v>
      </c>
      <c r="M72" s="466">
        <v>0</v>
      </c>
      <c r="N72" s="467">
        <v>0</v>
      </c>
      <c r="O72" s="467">
        <v>0</v>
      </c>
      <c r="P72" s="467">
        <v>0</v>
      </c>
      <c r="Q72" s="468">
        <v>0</v>
      </c>
      <c r="R72" s="466">
        <v>0</v>
      </c>
      <c r="S72" s="467">
        <v>0</v>
      </c>
      <c r="T72" s="467">
        <v>0</v>
      </c>
      <c r="U72" s="467">
        <v>0</v>
      </c>
      <c r="V72" s="468">
        <v>0</v>
      </c>
      <c r="W72" s="466">
        <v>0</v>
      </c>
      <c r="X72" s="467">
        <v>0</v>
      </c>
      <c r="Y72" s="467">
        <v>0</v>
      </c>
      <c r="Z72" s="467">
        <v>0</v>
      </c>
      <c r="AA72" s="468">
        <v>0</v>
      </c>
      <c r="AB72" s="466">
        <v>2708</v>
      </c>
      <c r="AC72" s="467">
        <v>2837</v>
      </c>
      <c r="AD72" s="467">
        <v>2983</v>
      </c>
      <c r="AE72" s="467">
        <v>3205</v>
      </c>
      <c r="AF72" s="468">
        <v>4885</v>
      </c>
      <c r="AG72" s="466">
        <v>64356</v>
      </c>
      <c r="AH72" s="467">
        <v>65464</v>
      </c>
      <c r="AI72" s="467">
        <v>66902</v>
      </c>
      <c r="AJ72" s="467">
        <v>67936</v>
      </c>
      <c r="AK72" s="468">
        <v>77387</v>
      </c>
      <c r="AL72" s="466">
        <v>0</v>
      </c>
      <c r="AM72" s="467">
        <v>0</v>
      </c>
      <c r="AN72" s="467">
        <v>0</v>
      </c>
      <c r="AO72" s="467">
        <v>0</v>
      </c>
      <c r="AP72" s="468">
        <v>0</v>
      </c>
      <c r="AQ72" s="466">
        <v>8031</v>
      </c>
      <c r="AR72" s="467">
        <v>8330</v>
      </c>
      <c r="AS72" s="467">
        <v>8806</v>
      </c>
      <c r="AT72" s="467">
        <v>10430</v>
      </c>
      <c r="AU72" s="468">
        <v>14489</v>
      </c>
      <c r="AV72" s="466">
        <v>191992</v>
      </c>
      <c r="AW72" s="467">
        <v>195322</v>
      </c>
      <c r="AX72" s="467">
        <v>199151</v>
      </c>
      <c r="AY72" s="467">
        <v>203087</v>
      </c>
      <c r="AZ72" s="468">
        <v>230771</v>
      </c>
      <c r="BA72" s="466">
        <v>0</v>
      </c>
      <c r="BB72" s="467">
        <v>0</v>
      </c>
      <c r="BC72" s="467">
        <v>0</v>
      </c>
      <c r="BD72" s="467">
        <v>0</v>
      </c>
      <c r="BE72" s="468">
        <v>0</v>
      </c>
      <c r="BF72" s="466">
        <v>0</v>
      </c>
      <c r="BG72" s="467">
        <v>0</v>
      </c>
      <c r="BH72" s="467">
        <v>0</v>
      </c>
      <c r="BI72" s="467">
        <v>0</v>
      </c>
      <c r="BJ72" s="468">
        <v>0</v>
      </c>
      <c r="BK72" s="466">
        <v>0</v>
      </c>
      <c r="BL72" s="467">
        <v>0</v>
      </c>
      <c r="BM72" s="467">
        <v>0</v>
      </c>
      <c r="BN72" s="467">
        <v>0</v>
      </c>
      <c r="BO72" s="468">
        <v>0</v>
      </c>
      <c r="BP72" s="466">
        <v>0</v>
      </c>
      <c r="BQ72" s="467">
        <v>0</v>
      </c>
      <c r="BR72" s="467">
        <v>0</v>
      </c>
      <c r="BS72" s="467">
        <v>0</v>
      </c>
      <c r="BT72" s="468">
        <v>0</v>
      </c>
      <c r="BU72" s="466">
        <v>0</v>
      </c>
      <c r="BV72" s="467">
        <v>0</v>
      </c>
      <c r="BW72" s="467">
        <v>0</v>
      </c>
      <c r="BX72" s="467">
        <v>0</v>
      </c>
      <c r="BY72" s="468">
        <v>0</v>
      </c>
      <c r="BZ72" s="466">
        <v>0</v>
      </c>
      <c r="CA72" s="467">
        <v>0</v>
      </c>
      <c r="CB72" s="467">
        <v>0</v>
      </c>
      <c r="CC72" s="467">
        <v>0</v>
      </c>
      <c r="CD72" s="468">
        <v>0</v>
      </c>
    </row>
    <row r="73" spans="1:82" ht="12" customHeight="1" x14ac:dyDescent="0.25">
      <c r="A73" s="372" t="s">
        <v>150</v>
      </c>
      <c r="B73" s="376" t="s">
        <v>19</v>
      </c>
      <c r="C73" s="427">
        <v>11903687</v>
      </c>
      <c r="D73" s="428">
        <v>11896232</v>
      </c>
      <c r="E73" s="428">
        <v>12020468</v>
      </c>
      <c r="F73" s="428">
        <v>12104359</v>
      </c>
      <c r="G73" s="429">
        <v>13049030</v>
      </c>
      <c r="H73" s="430">
        <v>35710778</v>
      </c>
      <c r="I73" s="430">
        <v>35680947</v>
      </c>
      <c r="J73" s="430">
        <v>35962657</v>
      </c>
      <c r="K73" s="430">
        <v>36294430</v>
      </c>
      <c r="L73" s="431">
        <v>39001249</v>
      </c>
      <c r="M73" s="427">
        <v>3499128</v>
      </c>
      <c r="N73" s="428">
        <v>3499682</v>
      </c>
      <c r="O73" s="428">
        <v>3541086</v>
      </c>
      <c r="P73" s="428">
        <v>3554406</v>
      </c>
      <c r="Q73" s="429">
        <v>3595016</v>
      </c>
      <c r="R73" s="427">
        <v>10513001</v>
      </c>
      <c r="S73" s="428">
        <v>10509042</v>
      </c>
      <c r="T73" s="428">
        <v>10563765</v>
      </c>
      <c r="U73" s="428">
        <v>10661860</v>
      </c>
      <c r="V73" s="429">
        <v>10809379</v>
      </c>
      <c r="W73" s="427">
        <v>0</v>
      </c>
      <c r="X73" s="428">
        <v>0</v>
      </c>
      <c r="Y73" s="428">
        <v>0</v>
      </c>
      <c r="Z73" s="428">
        <v>0</v>
      </c>
      <c r="AA73" s="429">
        <v>0</v>
      </c>
      <c r="AB73" s="427">
        <v>54106</v>
      </c>
      <c r="AC73" s="428">
        <v>54695</v>
      </c>
      <c r="AD73" s="428">
        <v>55061</v>
      </c>
      <c r="AE73" s="428">
        <v>54837</v>
      </c>
      <c r="AF73" s="429">
        <v>55071</v>
      </c>
      <c r="AG73" s="427">
        <v>0</v>
      </c>
      <c r="AH73" s="428">
        <v>0</v>
      </c>
      <c r="AI73" s="428">
        <v>0</v>
      </c>
      <c r="AJ73" s="428">
        <v>0</v>
      </c>
      <c r="AK73" s="429">
        <v>0</v>
      </c>
      <c r="AL73" s="427">
        <v>0</v>
      </c>
      <c r="AM73" s="428">
        <v>0</v>
      </c>
      <c r="AN73" s="428">
        <v>0</v>
      </c>
      <c r="AO73" s="428">
        <v>0</v>
      </c>
      <c r="AP73" s="429">
        <v>0</v>
      </c>
      <c r="AQ73" s="427">
        <v>162266</v>
      </c>
      <c r="AR73" s="428">
        <v>162911</v>
      </c>
      <c r="AS73" s="428">
        <v>165018</v>
      </c>
      <c r="AT73" s="428">
        <v>164624</v>
      </c>
      <c r="AU73" s="429">
        <v>166091</v>
      </c>
      <c r="AV73" s="427">
        <v>0</v>
      </c>
      <c r="AW73" s="428">
        <v>0</v>
      </c>
      <c r="AX73" s="428">
        <v>0</v>
      </c>
      <c r="AY73" s="428">
        <v>0</v>
      </c>
      <c r="AZ73" s="429">
        <v>0</v>
      </c>
      <c r="BA73" s="427">
        <v>1137568</v>
      </c>
      <c r="BB73" s="428">
        <v>1138577</v>
      </c>
      <c r="BC73" s="428">
        <v>1107332</v>
      </c>
      <c r="BD73" s="428">
        <v>1072266</v>
      </c>
      <c r="BE73" s="429">
        <v>1056414</v>
      </c>
      <c r="BF73" s="427">
        <v>3389089</v>
      </c>
      <c r="BG73" s="428">
        <v>3434464</v>
      </c>
      <c r="BH73" s="428">
        <v>3364961</v>
      </c>
      <c r="BI73" s="428">
        <v>3232193</v>
      </c>
      <c r="BJ73" s="429">
        <v>3183725</v>
      </c>
      <c r="BK73" s="427">
        <v>1144151</v>
      </c>
      <c r="BL73" s="428">
        <v>1143251</v>
      </c>
      <c r="BM73" s="428">
        <v>1195318</v>
      </c>
      <c r="BN73" s="428">
        <v>1238229</v>
      </c>
      <c r="BO73" s="429">
        <v>1876332</v>
      </c>
      <c r="BP73" s="427">
        <v>3403391</v>
      </c>
      <c r="BQ73" s="428">
        <v>3400041</v>
      </c>
      <c r="BR73" s="428">
        <v>3521543</v>
      </c>
      <c r="BS73" s="428">
        <v>3705810</v>
      </c>
      <c r="BT73" s="429">
        <v>5418896</v>
      </c>
      <c r="BU73" s="427">
        <v>0</v>
      </c>
      <c r="BV73" s="428">
        <v>0</v>
      </c>
      <c r="BW73" s="428">
        <v>0</v>
      </c>
      <c r="BX73" s="428">
        <v>0</v>
      </c>
      <c r="BY73" s="429">
        <v>0</v>
      </c>
      <c r="BZ73" s="427">
        <v>0</v>
      </c>
      <c r="CA73" s="428">
        <v>0</v>
      </c>
      <c r="CB73" s="428">
        <v>0</v>
      </c>
      <c r="CC73" s="428">
        <v>0</v>
      </c>
      <c r="CD73" s="429">
        <v>0</v>
      </c>
    </row>
    <row r="74" spans="1:82" ht="12" customHeight="1" x14ac:dyDescent="0.25">
      <c r="A74" s="373" t="s">
        <v>9</v>
      </c>
      <c r="B74" s="377" t="s">
        <v>224</v>
      </c>
      <c r="C74" s="432">
        <v>17156</v>
      </c>
      <c r="D74" s="433">
        <v>17332</v>
      </c>
      <c r="E74" s="433">
        <v>19829</v>
      </c>
      <c r="F74" s="433">
        <v>21416</v>
      </c>
      <c r="G74" s="434">
        <v>40842</v>
      </c>
      <c r="H74" s="435">
        <v>50890</v>
      </c>
      <c r="I74" s="435">
        <v>50034</v>
      </c>
      <c r="J74" s="435">
        <v>55922</v>
      </c>
      <c r="K74" s="435">
        <v>63426</v>
      </c>
      <c r="L74" s="436">
        <v>114850</v>
      </c>
      <c r="M74" s="432">
        <v>3320</v>
      </c>
      <c r="N74" s="433">
        <v>3315</v>
      </c>
      <c r="O74" s="433">
        <v>4166</v>
      </c>
      <c r="P74" s="433">
        <v>4286</v>
      </c>
      <c r="Q74" s="434">
        <v>4527</v>
      </c>
      <c r="R74" s="432">
        <v>9820</v>
      </c>
      <c r="S74" s="433">
        <v>10090</v>
      </c>
      <c r="T74" s="433">
        <v>10884</v>
      </c>
      <c r="U74" s="433">
        <v>12658</v>
      </c>
      <c r="V74" s="434">
        <v>13621</v>
      </c>
      <c r="W74" s="432">
        <v>0</v>
      </c>
      <c r="X74" s="433">
        <v>0</v>
      </c>
      <c r="Y74" s="433">
        <v>0</v>
      </c>
      <c r="Z74" s="433">
        <v>0</v>
      </c>
      <c r="AA74" s="434">
        <v>0</v>
      </c>
      <c r="AB74" s="432">
        <v>0</v>
      </c>
      <c r="AC74" s="433">
        <v>0</v>
      </c>
      <c r="AD74" s="433">
        <v>0</v>
      </c>
      <c r="AE74" s="433">
        <v>0</v>
      </c>
      <c r="AF74" s="434">
        <v>0</v>
      </c>
      <c r="AG74" s="432">
        <v>0</v>
      </c>
      <c r="AH74" s="433">
        <v>0</v>
      </c>
      <c r="AI74" s="433">
        <v>0</v>
      </c>
      <c r="AJ74" s="433">
        <v>0</v>
      </c>
      <c r="AK74" s="434">
        <v>0</v>
      </c>
      <c r="AL74" s="432">
        <v>0</v>
      </c>
      <c r="AM74" s="433">
        <v>0</v>
      </c>
      <c r="AN74" s="433">
        <v>0</v>
      </c>
      <c r="AO74" s="433">
        <v>0</v>
      </c>
      <c r="AP74" s="434">
        <v>0</v>
      </c>
      <c r="AQ74" s="432">
        <v>0</v>
      </c>
      <c r="AR74" s="433">
        <v>0</v>
      </c>
      <c r="AS74" s="433">
        <v>0</v>
      </c>
      <c r="AT74" s="433">
        <v>0</v>
      </c>
      <c r="AU74" s="434">
        <v>0</v>
      </c>
      <c r="AV74" s="432">
        <v>0</v>
      </c>
      <c r="AW74" s="433">
        <v>0</v>
      </c>
      <c r="AX74" s="433">
        <v>0</v>
      </c>
      <c r="AY74" s="433">
        <v>0</v>
      </c>
      <c r="AZ74" s="434">
        <v>0</v>
      </c>
      <c r="BA74" s="432">
        <v>0</v>
      </c>
      <c r="BB74" s="433">
        <v>0</v>
      </c>
      <c r="BC74" s="433">
        <v>0</v>
      </c>
      <c r="BD74" s="433">
        <v>0</v>
      </c>
      <c r="BE74" s="434">
        <v>0</v>
      </c>
      <c r="BF74" s="432">
        <v>0</v>
      </c>
      <c r="BG74" s="433">
        <v>0</v>
      </c>
      <c r="BH74" s="433">
        <v>0</v>
      </c>
      <c r="BI74" s="433">
        <v>0</v>
      </c>
      <c r="BJ74" s="434">
        <v>0</v>
      </c>
      <c r="BK74" s="432">
        <v>13836</v>
      </c>
      <c r="BL74" s="433">
        <v>14017</v>
      </c>
      <c r="BM74" s="433">
        <v>15663</v>
      </c>
      <c r="BN74" s="433">
        <v>17130</v>
      </c>
      <c r="BO74" s="434">
        <v>36315</v>
      </c>
      <c r="BP74" s="432">
        <v>41070</v>
      </c>
      <c r="BQ74" s="433">
        <v>39944</v>
      </c>
      <c r="BR74" s="433">
        <v>45038</v>
      </c>
      <c r="BS74" s="433">
        <v>50768</v>
      </c>
      <c r="BT74" s="434">
        <v>101229</v>
      </c>
      <c r="BU74" s="432">
        <v>0</v>
      </c>
      <c r="BV74" s="433">
        <v>0</v>
      </c>
      <c r="BW74" s="433">
        <v>0</v>
      </c>
      <c r="BX74" s="433">
        <v>0</v>
      </c>
      <c r="BY74" s="434">
        <v>0</v>
      </c>
      <c r="BZ74" s="432">
        <v>0</v>
      </c>
      <c r="CA74" s="433">
        <v>0</v>
      </c>
      <c r="CB74" s="433">
        <v>0</v>
      </c>
      <c r="CC74" s="433">
        <v>0</v>
      </c>
      <c r="CD74" s="434">
        <v>0</v>
      </c>
    </row>
    <row r="75" spans="1:82" ht="12.75" customHeight="1" x14ac:dyDescent="0.25">
      <c r="A75" s="373" t="s">
        <v>9</v>
      </c>
      <c r="B75" s="377" t="s">
        <v>225</v>
      </c>
      <c r="C75" s="432">
        <v>47679</v>
      </c>
      <c r="D75" s="433">
        <v>48080</v>
      </c>
      <c r="E75" s="433">
        <v>52215</v>
      </c>
      <c r="F75" s="433">
        <v>56078</v>
      </c>
      <c r="G75" s="434">
        <v>92441</v>
      </c>
      <c r="H75" s="435">
        <v>140433</v>
      </c>
      <c r="I75" s="435">
        <v>136276</v>
      </c>
      <c r="J75" s="435">
        <v>151982</v>
      </c>
      <c r="K75" s="435">
        <v>166330</v>
      </c>
      <c r="L75" s="436">
        <v>267598</v>
      </c>
      <c r="M75" s="432">
        <v>6063</v>
      </c>
      <c r="N75" s="433">
        <v>5915</v>
      </c>
      <c r="O75" s="433">
        <v>5231</v>
      </c>
      <c r="P75" s="433">
        <v>5351</v>
      </c>
      <c r="Q75" s="434">
        <v>6712</v>
      </c>
      <c r="R75" s="432">
        <v>18119</v>
      </c>
      <c r="S75" s="433">
        <v>18002</v>
      </c>
      <c r="T75" s="433">
        <v>17158</v>
      </c>
      <c r="U75" s="433">
        <v>16059</v>
      </c>
      <c r="V75" s="434">
        <v>20484</v>
      </c>
      <c r="W75" s="432">
        <v>0</v>
      </c>
      <c r="X75" s="433">
        <v>0</v>
      </c>
      <c r="Y75" s="433">
        <v>0</v>
      </c>
      <c r="Z75" s="433">
        <v>0</v>
      </c>
      <c r="AA75" s="434">
        <v>0</v>
      </c>
      <c r="AB75" s="432">
        <v>0</v>
      </c>
      <c r="AC75" s="433">
        <v>0</v>
      </c>
      <c r="AD75" s="433">
        <v>0</v>
      </c>
      <c r="AE75" s="433">
        <v>0</v>
      </c>
      <c r="AF75" s="434">
        <v>0</v>
      </c>
      <c r="AG75" s="432">
        <v>0</v>
      </c>
      <c r="AH75" s="433">
        <v>0</v>
      </c>
      <c r="AI75" s="433">
        <v>0</v>
      </c>
      <c r="AJ75" s="433">
        <v>0</v>
      </c>
      <c r="AK75" s="434">
        <v>0</v>
      </c>
      <c r="AL75" s="432">
        <v>0</v>
      </c>
      <c r="AM75" s="433">
        <v>0</v>
      </c>
      <c r="AN75" s="433">
        <v>0</v>
      </c>
      <c r="AO75" s="433">
        <v>0</v>
      </c>
      <c r="AP75" s="434">
        <v>0</v>
      </c>
      <c r="AQ75" s="432">
        <v>0</v>
      </c>
      <c r="AR75" s="433">
        <v>0</v>
      </c>
      <c r="AS75" s="433">
        <v>0</v>
      </c>
      <c r="AT75" s="433">
        <v>0</v>
      </c>
      <c r="AU75" s="434">
        <v>0</v>
      </c>
      <c r="AV75" s="432">
        <v>0</v>
      </c>
      <c r="AW75" s="433">
        <v>0</v>
      </c>
      <c r="AX75" s="433">
        <v>0</v>
      </c>
      <c r="AY75" s="433">
        <v>0</v>
      </c>
      <c r="AZ75" s="434">
        <v>0</v>
      </c>
      <c r="BA75" s="432">
        <v>0</v>
      </c>
      <c r="BB75" s="433">
        <v>0</v>
      </c>
      <c r="BC75" s="433">
        <v>0</v>
      </c>
      <c r="BD75" s="433">
        <v>0</v>
      </c>
      <c r="BE75" s="434">
        <v>0</v>
      </c>
      <c r="BF75" s="432">
        <v>0</v>
      </c>
      <c r="BG75" s="433">
        <v>0</v>
      </c>
      <c r="BH75" s="433">
        <v>0</v>
      </c>
      <c r="BI75" s="433">
        <v>0</v>
      </c>
      <c r="BJ75" s="434">
        <v>0</v>
      </c>
      <c r="BK75" s="432">
        <v>41616</v>
      </c>
      <c r="BL75" s="433">
        <v>42165</v>
      </c>
      <c r="BM75" s="433">
        <v>46984</v>
      </c>
      <c r="BN75" s="433">
        <v>50727</v>
      </c>
      <c r="BO75" s="434">
        <v>85729</v>
      </c>
      <c r="BP75" s="432">
        <v>122314</v>
      </c>
      <c r="BQ75" s="433">
        <v>118274</v>
      </c>
      <c r="BR75" s="433">
        <v>134824</v>
      </c>
      <c r="BS75" s="433">
        <v>150271</v>
      </c>
      <c r="BT75" s="434">
        <v>247114</v>
      </c>
      <c r="BU75" s="432">
        <v>0</v>
      </c>
      <c r="BV75" s="433">
        <v>0</v>
      </c>
      <c r="BW75" s="433">
        <v>0</v>
      </c>
      <c r="BX75" s="433">
        <v>0</v>
      </c>
      <c r="BY75" s="434">
        <v>0</v>
      </c>
      <c r="BZ75" s="432">
        <v>0</v>
      </c>
      <c r="CA75" s="433">
        <v>0</v>
      </c>
      <c r="CB75" s="433">
        <v>0</v>
      </c>
      <c r="CC75" s="433">
        <v>0</v>
      </c>
      <c r="CD75" s="434">
        <v>0</v>
      </c>
    </row>
    <row r="76" spans="1:82" ht="12" customHeight="1" x14ac:dyDescent="0.25">
      <c r="A76" s="373" t="s">
        <v>9</v>
      </c>
      <c r="B76" s="377" t="s">
        <v>201</v>
      </c>
      <c r="C76" s="432">
        <v>157239</v>
      </c>
      <c r="D76" s="433">
        <v>155092</v>
      </c>
      <c r="E76" s="433">
        <v>156270</v>
      </c>
      <c r="F76" s="433">
        <v>149950</v>
      </c>
      <c r="G76" s="434">
        <v>194892</v>
      </c>
      <c r="H76" s="435">
        <v>467205</v>
      </c>
      <c r="I76" s="435">
        <v>471419</v>
      </c>
      <c r="J76" s="435">
        <v>469149</v>
      </c>
      <c r="K76" s="435">
        <v>459523</v>
      </c>
      <c r="L76" s="436">
        <v>570341</v>
      </c>
      <c r="M76" s="432">
        <v>25632</v>
      </c>
      <c r="N76" s="433">
        <v>25725</v>
      </c>
      <c r="O76" s="433">
        <v>28414</v>
      </c>
      <c r="P76" s="433">
        <v>28997</v>
      </c>
      <c r="Q76" s="434">
        <v>29823</v>
      </c>
      <c r="R76" s="432">
        <v>76568</v>
      </c>
      <c r="S76" s="433">
        <v>77040</v>
      </c>
      <c r="T76" s="433">
        <v>80551</v>
      </c>
      <c r="U76" s="433">
        <v>86860</v>
      </c>
      <c r="V76" s="434">
        <v>89955</v>
      </c>
      <c r="W76" s="432">
        <v>0</v>
      </c>
      <c r="X76" s="433">
        <v>0</v>
      </c>
      <c r="Y76" s="433">
        <v>0</v>
      </c>
      <c r="Z76" s="433">
        <v>0</v>
      </c>
      <c r="AA76" s="434">
        <v>0</v>
      </c>
      <c r="AB76" s="432">
        <v>0</v>
      </c>
      <c r="AC76" s="433">
        <v>0</v>
      </c>
      <c r="AD76" s="433">
        <v>0</v>
      </c>
      <c r="AE76" s="433">
        <v>0</v>
      </c>
      <c r="AF76" s="434">
        <v>0</v>
      </c>
      <c r="AG76" s="432">
        <v>0</v>
      </c>
      <c r="AH76" s="433">
        <v>0</v>
      </c>
      <c r="AI76" s="433">
        <v>0</v>
      </c>
      <c r="AJ76" s="433">
        <v>0</v>
      </c>
      <c r="AK76" s="434">
        <v>0</v>
      </c>
      <c r="AL76" s="432">
        <v>0</v>
      </c>
      <c r="AM76" s="433">
        <v>0</v>
      </c>
      <c r="AN76" s="433">
        <v>0</v>
      </c>
      <c r="AO76" s="433">
        <v>0</v>
      </c>
      <c r="AP76" s="434">
        <v>0</v>
      </c>
      <c r="AQ76" s="432">
        <v>0</v>
      </c>
      <c r="AR76" s="433">
        <v>0</v>
      </c>
      <c r="AS76" s="433">
        <v>0</v>
      </c>
      <c r="AT76" s="433">
        <v>0</v>
      </c>
      <c r="AU76" s="434">
        <v>0</v>
      </c>
      <c r="AV76" s="432">
        <v>0</v>
      </c>
      <c r="AW76" s="433">
        <v>0</v>
      </c>
      <c r="AX76" s="433">
        <v>0</v>
      </c>
      <c r="AY76" s="433">
        <v>0</v>
      </c>
      <c r="AZ76" s="434">
        <v>0</v>
      </c>
      <c r="BA76" s="432">
        <v>71290</v>
      </c>
      <c r="BB76" s="433">
        <v>67404</v>
      </c>
      <c r="BC76" s="433">
        <v>60780</v>
      </c>
      <c r="BD76" s="433">
        <v>49843</v>
      </c>
      <c r="BE76" s="434">
        <v>46833</v>
      </c>
      <c r="BF76" s="432">
        <v>212082</v>
      </c>
      <c r="BG76" s="433">
        <v>211791</v>
      </c>
      <c r="BH76" s="433">
        <v>193683</v>
      </c>
      <c r="BI76" s="433">
        <v>159771</v>
      </c>
      <c r="BJ76" s="434">
        <v>139865</v>
      </c>
      <c r="BK76" s="432">
        <v>60317</v>
      </c>
      <c r="BL76" s="433">
        <v>61963</v>
      </c>
      <c r="BM76" s="433">
        <v>67076</v>
      </c>
      <c r="BN76" s="433">
        <v>71110</v>
      </c>
      <c r="BO76" s="434">
        <v>118236</v>
      </c>
      <c r="BP76" s="432">
        <v>178555</v>
      </c>
      <c r="BQ76" s="433">
        <v>182588</v>
      </c>
      <c r="BR76" s="433">
        <v>194915</v>
      </c>
      <c r="BS76" s="433">
        <v>212892</v>
      </c>
      <c r="BT76" s="434">
        <v>340521</v>
      </c>
      <c r="BU76" s="432">
        <v>0</v>
      </c>
      <c r="BV76" s="433">
        <v>0</v>
      </c>
      <c r="BW76" s="433">
        <v>0</v>
      </c>
      <c r="BX76" s="433">
        <v>0</v>
      </c>
      <c r="BY76" s="434">
        <v>0</v>
      </c>
      <c r="BZ76" s="432">
        <v>0</v>
      </c>
      <c r="CA76" s="433">
        <v>0</v>
      </c>
      <c r="CB76" s="433">
        <v>0</v>
      </c>
      <c r="CC76" s="433">
        <v>0</v>
      </c>
      <c r="CD76" s="434">
        <v>0</v>
      </c>
    </row>
    <row r="77" spans="1:82" ht="12" customHeight="1" x14ac:dyDescent="0.25">
      <c r="A77" s="373" t="s">
        <v>9</v>
      </c>
      <c r="B77" s="377" t="s">
        <v>226</v>
      </c>
      <c r="C77" s="432">
        <v>11101</v>
      </c>
      <c r="D77" s="433">
        <v>11683</v>
      </c>
      <c r="E77" s="433">
        <v>12376</v>
      </c>
      <c r="F77" s="433">
        <v>13062</v>
      </c>
      <c r="G77" s="434">
        <v>37902</v>
      </c>
      <c r="H77" s="435">
        <v>32547</v>
      </c>
      <c r="I77" s="435">
        <v>34502</v>
      </c>
      <c r="J77" s="435">
        <v>36180</v>
      </c>
      <c r="K77" s="435">
        <v>38881</v>
      </c>
      <c r="L77" s="436">
        <v>105989</v>
      </c>
      <c r="M77" s="432">
        <v>1951</v>
      </c>
      <c r="N77" s="433">
        <v>2017</v>
      </c>
      <c r="O77" s="433">
        <v>2078</v>
      </c>
      <c r="P77" s="433">
        <v>2095</v>
      </c>
      <c r="Q77" s="434">
        <v>2177</v>
      </c>
      <c r="R77" s="432">
        <v>5816</v>
      </c>
      <c r="S77" s="433">
        <v>5981</v>
      </c>
      <c r="T77" s="433">
        <v>6112</v>
      </c>
      <c r="U77" s="433">
        <v>6346</v>
      </c>
      <c r="V77" s="434">
        <v>6500</v>
      </c>
      <c r="W77" s="432">
        <v>0</v>
      </c>
      <c r="X77" s="433">
        <v>0</v>
      </c>
      <c r="Y77" s="433">
        <v>0</v>
      </c>
      <c r="Z77" s="433">
        <v>0</v>
      </c>
      <c r="AA77" s="434">
        <v>0</v>
      </c>
      <c r="AB77" s="432">
        <v>0</v>
      </c>
      <c r="AC77" s="433">
        <v>0</v>
      </c>
      <c r="AD77" s="433">
        <v>0</v>
      </c>
      <c r="AE77" s="433">
        <v>0</v>
      </c>
      <c r="AF77" s="434">
        <v>0</v>
      </c>
      <c r="AG77" s="432">
        <v>0</v>
      </c>
      <c r="AH77" s="433">
        <v>0</v>
      </c>
      <c r="AI77" s="433">
        <v>0</v>
      </c>
      <c r="AJ77" s="433">
        <v>0</v>
      </c>
      <c r="AK77" s="434">
        <v>0</v>
      </c>
      <c r="AL77" s="432">
        <v>0</v>
      </c>
      <c r="AM77" s="433">
        <v>0</v>
      </c>
      <c r="AN77" s="433">
        <v>0</v>
      </c>
      <c r="AO77" s="433">
        <v>0</v>
      </c>
      <c r="AP77" s="434">
        <v>0</v>
      </c>
      <c r="AQ77" s="432">
        <v>0</v>
      </c>
      <c r="AR77" s="433">
        <v>0</v>
      </c>
      <c r="AS77" s="433">
        <v>0</v>
      </c>
      <c r="AT77" s="433">
        <v>0</v>
      </c>
      <c r="AU77" s="434">
        <v>0</v>
      </c>
      <c r="AV77" s="432">
        <v>0</v>
      </c>
      <c r="AW77" s="433">
        <v>0</v>
      </c>
      <c r="AX77" s="433">
        <v>0</v>
      </c>
      <c r="AY77" s="433">
        <v>0</v>
      </c>
      <c r="AZ77" s="434">
        <v>0</v>
      </c>
      <c r="BA77" s="432">
        <v>0</v>
      </c>
      <c r="BB77" s="433">
        <v>0</v>
      </c>
      <c r="BC77" s="433">
        <v>0</v>
      </c>
      <c r="BD77" s="433">
        <v>0</v>
      </c>
      <c r="BE77" s="434">
        <v>0</v>
      </c>
      <c r="BF77" s="432">
        <v>0</v>
      </c>
      <c r="BG77" s="433">
        <v>0</v>
      </c>
      <c r="BH77" s="433">
        <v>0</v>
      </c>
      <c r="BI77" s="433">
        <v>0</v>
      </c>
      <c r="BJ77" s="434">
        <v>0</v>
      </c>
      <c r="BK77" s="432">
        <v>9150</v>
      </c>
      <c r="BL77" s="433">
        <v>9666</v>
      </c>
      <c r="BM77" s="433">
        <v>10298</v>
      </c>
      <c r="BN77" s="433">
        <v>10967</v>
      </c>
      <c r="BO77" s="434">
        <v>35725</v>
      </c>
      <c r="BP77" s="432">
        <v>26731</v>
      </c>
      <c r="BQ77" s="433">
        <v>28521</v>
      </c>
      <c r="BR77" s="433">
        <v>30068</v>
      </c>
      <c r="BS77" s="433">
        <v>32535</v>
      </c>
      <c r="BT77" s="434">
        <v>99489</v>
      </c>
      <c r="BU77" s="432">
        <v>0</v>
      </c>
      <c r="BV77" s="433">
        <v>0</v>
      </c>
      <c r="BW77" s="433">
        <v>0</v>
      </c>
      <c r="BX77" s="433">
        <v>0</v>
      </c>
      <c r="BY77" s="434">
        <v>0</v>
      </c>
      <c r="BZ77" s="432">
        <v>0</v>
      </c>
      <c r="CA77" s="433">
        <v>0</v>
      </c>
      <c r="CB77" s="433">
        <v>0</v>
      </c>
      <c r="CC77" s="433">
        <v>0</v>
      </c>
      <c r="CD77" s="434">
        <v>0</v>
      </c>
    </row>
    <row r="78" spans="1:82" ht="12" customHeight="1" x14ac:dyDescent="0.25">
      <c r="A78" s="373" t="s">
        <v>9</v>
      </c>
      <c r="B78" s="377" t="s">
        <v>202</v>
      </c>
      <c r="C78" s="432">
        <v>24860</v>
      </c>
      <c r="D78" s="433">
        <v>24621</v>
      </c>
      <c r="E78" s="433">
        <v>25479</v>
      </c>
      <c r="F78" s="433">
        <v>26872</v>
      </c>
      <c r="G78" s="434">
        <v>43351</v>
      </c>
      <c r="H78" s="435">
        <v>74280</v>
      </c>
      <c r="I78" s="435">
        <v>71646</v>
      </c>
      <c r="J78" s="435">
        <v>74838</v>
      </c>
      <c r="K78" s="435">
        <v>79410</v>
      </c>
      <c r="L78" s="436">
        <v>125614</v>
      </c>
      <c r="M78" s="432">
        <v>3059</v>
      </c>
      <c r="N78" s="433">
        <v>3316</v>
      </c>
      <c r="O78" s="433">
        <v>3318</v>
      </c>
      <c r="P78" s="433">
        <v>3353</v>
      </c>
      <c r="Q78" s="434">
        <v>3590</v>
      </c>
      <c r="R78" s="432">
        <v>9283</v>
      </c>
      <c r="S78" s="433">
        <v>9959</v>
      </c>
      <c r="T78" s="433">
        <v>9947</v>
      </c>
      <c r="U78" s="433">
        <v>9556</v>
      </c>
      <c r="V78" s="434">
        <v>10766</v>
      </c>
      <c r="W78" s="432">
        <v>0</v>
      </c>
      <c r="X78" s="433">
        <v>0</v>
      </c>
      <c r="Y78" s="433">
        <v>0</v>
      </c>
      <c r="Z78" s="433">
        <v>0</v>
      </c>
      <c r="AA78" s="434">
        <v>0</v>
      </c>
      <c r="AB78" s="432">
        <v>0</v>
      </c>
      <c r="AC78" s="433">
        <v>0</v>
      </c>
      <c r="AD78" s="433">
        <v>0</v>
      </c>
      <c r="AE78" s="433">
        <v>0</v>
      </c>
      <c r="AF78" s="434">
        <v>0</v>
      </c>
      <c r="AG78" s="432">
        <v>0</v>
      </c>
      <c r="AH78" s="433">
        <v>0</v>
      </c>
      <c r="AI78" s="433">
        <v>0</v>
      </c>
      <c r="AJ78" s="433">
        <v>0</v>
      </c>
      <c r="AK78" s="434">
        <v>0</v>
      </c>
      <c r="AL78" s="432">
        <v>0</v>
      </c>
      <c r="AM78" s="433">
        <v>0</v>
      </c>
      <c r="AN78" s="433">
        <v>0</v>
      </c>
      <c r="AO78" s="433">
        <v>0</v>
      </c>
      <c r="AP78" s="434">
        <v>0</v>
      </c>
      <c r="AQ78" s="432">
        <v>0</v>
      </c>
      <c r="AR78" s="433">
        <v>0</v>
      </c>
      <c r="AS78" s="433">
        <v>0</v>
      </c>
      <c r="AT78" s="433">
        <v>0</v>
      </c>
      <c r="AU78" s="434">
        <v>0</v>
      </c>
      <c r="AV78" s="432">
        <v>0</v>
      </c>
      <c r="AW78" s="433">
        <v>0</v>
      </c>
      <c r="AX78" s="433">
        <v>0</v>
      </c>
      <c r="AY78" s="433">
        <v>0</v>
      </c>
      <c r="AZ78" s="434">
        <v>0</v>
      </c>
      <c r="BA78" s="432">
        <v>0</v>
      </c>
      <c r="BB78" s="433">
        <v>0</v>
      </c>
      <c r="BC78" s="433">
        <v>0</v>
      </c>
      <c r="BD78" s="433">
        <v>0</v>
      </c>
      <c r="BE78" s="434">
        <v>0</v>
      </c>
      <c r="BF78" s="432">
        <v>0</v>
      </c>
      <c r="BG78" s="433">
        <v>0</v>
      </c>
      <c r="BH78" s="433">
        <v>0</v>
      </c>
      <c r="BI78" s="433">
        <v>0</v>
      </c>
      <c r="BJ78" s="434">
        <v>0</v>
      </c>
      <c r="BK78" s="432">
        <v>21801</v>
      </c>
      <c r="BL78" s="433">
        <v>21305</v>
      </c>
      <c r="BM78" s="433">
        <v>22161</v>
      </c>
      <c r="BN78" s="433">
        <v>23519</v>
      </c>
      <c r="BO78" s="434">
        <v>39761</v>
      </c>
      <c r="BP78" s="432">
        <v>64997</v>
      </c>
      <c r="BQ78" s="433">
        <v>61687</v>
      </c>
      <c r="BR78" s="433">
        <v>64891</v>
      </c>
      <c r="BS78" s="433">
        <v>69854</v>
      </c>
      <c r="BT78" s="434">
        <v>114848</v>
      </c>
      <c r="BU78" s="432">
        <v>0</v>
      </c>
      <c r="BV78" s="433">
        <v>0</v>
      </c>
      <c r="BW78" s="433">
        <v>0</v>
      </c>
      <c r="BX78" s="433">
        <v>0</v>
      </c>
      <c r="BY78" s="434">
        <v>0</v>
      </c>
      <c r="BZ78" s="432">
        <v>0</v>
      </c>
      <c r="CA78" s="433">
        <v>0</v>
      </c>
      <c r="CB78" s="433">
        <v>0</v>
      </c>
      <c r="CC78" s="433">
        <v>0</v>
      </c>
      <c r="CD78" s="434">
        <v>0</v>
      </c>
    </row>
    <row r="79" spans="1:82" ht="12" customHeight="1" x14ac:dyDescent="0.25">
      <c r="A79" s="373" t="s">
        <v>9</v>
      </c>
      <c r="B79" s="377" t="s">
        <v>227</v>
      </c>
      <c r="C79" s="432">
        <v>225548</v>
      </c>
      <c r="D79" s="433">
        <v>225338</v>
      </c>
      <c r="E79" s="433">
        <v>239223</v>
      </c>
      <c r="F79" s="433">
        <v>245178</v>
      </c>
      <c r="G79" s="434">
        <v>351771</v>
      </c>
      <c r="H79" s="435">
        <v>672891</v>
      </c>
      <c r="I79" s="435">
        <v>672152</v>
      </c>
      <c r="J79" s="435">
        <v>695474</v>
      </c>
      <c r="K79" s="435">
        <v>736570</v>
      </c>
      <c r="L79" s="436">
        <v>1026063</v>
      </c>
      <c r="M79" s="432">
        <v>59888</v>
      </c>
      <c r="N79" s="433">
        <v>60230</v>
      </c>
      <c r="O79" s="433">
        <v>67526</v>
      </c>
      <c r="P79" s="433">
        <v>68693</v>
      </c>
      <c r="Q79" s="434">
        <v>70323</v>
      </c>
      <c r="R79" s="432">
        <v>179874</v>
      </c>
      <c r="S79" s="433">
        <v>180627</v>
      </c>
      <c r="T79" s="433">
        <v>188868</v>
      </c>
      <c r="U79" s="433">
        <v>205479</v>
      </c>
      <c r="V79" s="434">
        <v>212209</v>
      </c>
      <c r="W79" s="432">
        <v>0</v>
      </c>
      <c r="X79" s="433">
        <v>0</v>
      </c>
      <c r="Y79" s="433">
        <v>0</v>
      </c>
      <c r="Z79" s="433">
        <v>0</v>
      </c>
      <c r="AA79" s="434">
        <v>0</v>
      </c>
      <c r="AB79" s="432">
        <v>0</v>
      </c>
      <c r="AC79" s="433">
        <v>0</v>
      </c>
      <c r="AD79" s="433">
        <v>0</v>
      </c>
      <c r="AE79" s="433">
        <v>0</v>
      </c>
      <c r="AF79" s="434">
        <v>0</v>
      </c>
      <c r="AG79" s="432">
        <v>0</v>
      </c>
      <c r="AH79" s="433">
        <v>0</v>
      </c>
      <c r="AI79" s="433">
        <v>0</v>
      </c>
      <c r="AJ79" s="433">
        <v>0</v>
      </c>
      <c r="AK79" s="434">
        <v>0</v>
      </c>
      <c r="AL79" s="432">
        <v>0</v>
      </c>
      <c r="AM79" s="433">
        <v>0</v>
      </c>
      <c r="AN79" s="433">
        <v>0</v>
      </c>
      <c r="AO79" s="433">
        <v>0</v>
      </c>
      <c r="AP79" s="434">
        <v>0</v>
      </c>
      <c r="AQ79" s="432">
        <v>0</v>
      </c>
      <c r="AR79" s="433">
        <v>0</v>
      </c>
      <c r="AS79" s="433">
        <v>0</v>
      </c>
      <c r="AT79" s="433">
        <v>0</v>
      </c>
      <c r="AU79" s="434">
        <v>0</v>
      </c>
      <c r="AV79" s="432">
        <v>0</v>
      </c>
      <c r="AW79" s="433">
        <v>0</v>
      </c>
      <c r="AX79" s="433">
        <v>0</v>
      </c>
      <c r="AY79" s="433">
        <v>0</v>
      </c>
      <c r="AZ79" s="434">
        <v>0</v>
      </c>
      <c r="BA79" s="432">
        <v>0</v>
      </c>
      <c r="BB79" s="433">
        <v>0</v>
      </c>
      <c r="BC79" s="433">
        <v>0</v>
      </c>
      <c r="BD79" s="433">
        <v>0</v>
      </c>
      <c r="BE79" s="434">
        <v>0</v>
      </c>
      <c r="BF79" s="432">
        <v>0</v>
      </c>
      <c r="BG79" s="433">
        <v>0</v>
      </c>
      <c r="BH79" s="433">
        <v>0</v>
      </c>
      <c r="BI79" s="433">
        <v>0</v>
      </c>
      <c r="BJ79" s="434">
        <v>0</v>
      </c>
      <c r="BK79" s="432">
        <v>165660</v>
      </c>
      <c r="BL79" s="433">
        <v>165108</v>
      </c>
      <c r="BM79" s="433">
        <v>171697</v>
      </c>
      <c r="BN79" s="433">
        <v>176485</v>
      </c>
      <c r="BO79" s="434">
        <v>281448</v>
      </c>
      <c r="BP79" s="432">
        <v>493017</v>
      </c>
      <c r="BQ79" s="433">
        <v>491525</v>
      </c>
      <c r="BR79" s="433">
        <v>506606</v>
      </c>
      <c r="BS79" s="433">
        <v>531091</v>
      </c>
      <c r="BT79" s="434">
        <v>813854</v>
      </c>
      <c r="BU79" s="432">
        <v>0</v>
      </c>
      <c r="BV79" s="433">
        <v>0</v>
      </c>
      <c r="BW79" s="433">
        <v>0</v>
      </c>
      <c r="BX79" s="433">
        <v>0</v>
      </c>
      <c r="BY79" s="434">
        <v>0</v>
      </c>
      <c r="BZ79" s="432">
        <v>0</v>
      </c>
      <c r="CA79" s="433">
        <v>0</v>
      </c>
      <c r="CB79" s="433">
        <v>0</v>
      </c>
      <c r="CC79" s="433">
        <v>0</v>
      </c>
      <c r="CD79" s="434">
        <v>0</v>
      </c>
    </row>
    <row r="80" spans="1:82" ht="12" customHeight="1" x14ac:dyDescent="0.25">
      <c r="A80" s="373" t="s">
        <v>9</v>
      </c>
      <c r="B80" s="377" t="s">
        <v>228</v>
      </c>
      <c r="C80" s="432">
        <v>93826</v>
      </c>
      <c r="D80" s="433">
        <v>96270</v>
      </c>
      <c r="E80" s="433">
        <v>104310</v>
      </c>
      <c r="F80" s="433">
        <v>110961</v>
      </c>
      <c r="G80" s="434">
        <v>193081</v>
      </c>
      <c r="H80" s="435">
        <v>276425</v>
      </c>
      <c r="I80" s="435">
        <v>283176</v>
      </c>
      <c r="J80" s="435">
        <v>304144</v>
      </c>
      <c r="K80" s="435">
        <v>329930</v>
      </c>
      <c r="L80" s="436">
        <v>553549</v>
      </c>
      <c r="M80" s="432">
        <v>8102</v>
      </c>
      <c r="N80" s="433">
        <v>8140</v>
      </c>
      <c r="O80" s="433">
        <v>8346</v>
      </c>
      <c r="P80" s="433">
        <v>8727</v>
      </c>
      <c r="Q80" s="434">
        <v>9177</v>
      </c>
      <c r="R80" s="432">
        <v>24268</v>
      </c>
      <c r="S80" s="433">
        <v>24626</v>
      </c>
      <c r="T80" s="433">
        <v>25022</v>
      </c>
      <c r="U80" s="433">
        <v>25999</v>
      </c>
      <c r="V80" s="434">
        <v>27583</v>
      </c>
      <c r="W80" s="432">
        <v>0</v>
      </c>
      <c r="X80" s="433">
        <v>0</v>
      </c>
      <c r="Y80" s="433">
        <v>0</v>
      </c>
      <c r="Z80" s="433">
        <v>0</v>
      </c>
      <c r="AA80" s="434">
        <v>0</v>
      </c>
      <c r="AB80" s="432">
        <v>0</v>
      </c>
      <c r="AC80" s="433">
        <v>0</v>
      </c>
      <c r="AD80" s="433">
        <v>0</v>
      </c>
      <c r="AE80" s="433">
        <v>0</v>
      </c>
      <c r="AF80" s="434">
        <v>0</v>
      </c>
      <c r="AG80" s="432">
        <v>0</v>
      </c>
      <c r="AH80" s="433">
        <v>0</v>
      </c>
      <c r="AI80" s="433">
        <v>0</v>
      </c>
      <c r="AJ80" s="433">
        <v>0</v>
      </c>
      <c r="AK80" s="434">
        <v>0</v>
      </c>
      <c r="AL80" s="432">
        <v>0</v>
      </c>
      <c r="AM80" s="433">
        <v>0</v>
      </c>
      <c r="AN80" s="433">
        <v>0</v>
      </c>
      <c r="AO80" s="433">
        <v>0</v>
      </c>
      <c r="AP80" s="434">
        <v>0</v>
      </c>
      <c r="AQ80" s="432">
        <v>0</v>
      </c>
      <c r="AR80" s="433">
        <v>0</v>
      </c>
      <c r="AS80" s="433">
        <v>0</v>
      </c>
      <c r="AT80" s="433">
        <v>0</v>
      </c>
      <c r="AU80" s="434">
        <v>0</v>
      </c>
      <c r="AV80" s="432">
        <v>0</v>
      </c>
      <c r="AW80" s="433">
        <v>0</v>
      </c>
      <c r="AX80" s="433">
        <v>0</v>
      </c>
      <c r="AY80" s="433">
        <v>0</v>
      </c>
      <c r="AZ80" s="434">
        <v>0</v>
      </c>
      <c r="BA80" s="432">
        <v>0</v>
      </c>
      <c r="BB80" s="433">
        <v>0</v>
      </c>
      <c r="BC80" s="433">
        <v>0</v>
      </c>
      <c r="BD80" s="433">
        <v>0</v>
      </c>
      <c r="BE80" s="434">
        <v>0</v>
      </c>
      <c r="BF80" s="432">
        <v>0</v>
      </c>
      <c r="BG80" s="433">
        <v>0</v>
      </c>
      <c r="BH80" s="433">
        <v>0</v>
      </c>
      <c r="BI80" s="433">
        <v>0</v>
      </c>
      <c r="BJ80" s="434">
        <v>0</v>
      </c>
      <c r="BK80" s="432">
        <v>85724</v>
      </c>
      <c r="BL80" s="433">
        <v>88130</v>
      </c>
      <c r="BM80" s="433">
        <v>95964</v>
      </c>
      <c r="BN80" s="433">
        <v>102234</v>
      </c>
      <c r="BO80" s="434">
        <v>183904</v>
      </c>
      <c r="BP80" s="432">
        <v>252157</v>
      </c>
      <c r="BQ80" s="433">
        <v>258550</v>
      </c>
      <c r="BR80" s="433">
        <v>279122</v>
      </c>
      <c r="BS80" s="433">
        <v>303931</v>
      </c>
      <c r="BT80" s="434">
        <v>525966</v>
      </c>
      <c r="BU80" s="432">
        <v>0</v>
      </c>
      <c r="BV80" s="433">
        <v>0</v>
      </c>
      <c r="BW80" s="433">
        <v>0</v>
      </c>
      <c r="BX80" s="433">
        <v>0</v>
      </c>
      <c r="BY80" s="434">
        <v>0</v>
      </c>
      <c r="BZ80" s="432">
        <v>0</v>
      </c>
      <c r="CA80" s="433">
        <v>0</v>
      </c>
      <c r="CB80" s="433">
        <v>0</v>
      </c>
      <c r="CC80" s="433">
        <v>0</v>
      </c>
      <c r="CD80" s="434">
        <v>0</v>
      </c>
    </row>
    <row r="81" spans="1:82" ht="12" customHeight="1" x14ac:dyDescent="0.25">
      <c r="A81" s="373" t="s">
        <v>9</v>
      </c>
      <c r="B81" s="377" t="s">
        <v>204</v>
      </c>
      <c r="C81" s="432">
        <v>13520</v>
      </c>
      <c r="D81" s="433">
        <v>13308</v>
      </c>
      <c r="E81" s="433">
        <v>13601</v>
      </c>
      <c r="F81" s="433">
        <v>13673</v>
      </c>
      <c r="G81" s="434">
        <v>17270</v>
      </c>
      <c r="H81" s="435">
        <v>40331</v>
      </c>
      <c r="I81" s="435">
        <v>40073</v>
      </c>
      <c r="J81" s="435">
        <v>40317</v>
      </c>
      <c r="K81" s="435">
        <v>41272</v>
      </c>
      <c r="L81" s="436">
        <v>50622</v>
      </c>
      <c r="M81" s="432">
        <v>4152</v>
      </c>
      <c r="N81" s="433">
        <v>4193</v>
      </c>
      <c r="O81" s="433">
        <v>4222</v>
      </c>
      <c r="P81" s="433">
        <v>4180</v>
      </c>
      <c r="Q81" s="434">
        <v>4373</v>
      </c>
      <c r="R81" s="432">
        <v>12404</v>
      </c>
      <c r="S81" s="433">
        <v>12572</v>
      </c>
      <c r="T81" s="433">
        <v>12631</v>
      </c>
      <c r="U81" s="433">
        <v>12710</v>
      </c>
      <c r="V81" s="434">
        <v>13072</v>
      </c>
      <c r="W81" s="432">
        <v>0</v>
      </c>
      <c r="X81" s="433">
        <v>0</v>
      </c>
      <c r="Y81" s="433">
        <v>0</v>
      </c>
      <c r="Z81" s="433">
        <v>0</v>
      </c>
      <c r="AA81" s="434">
        <v>0</v>
      </c>
      <c r="AB81" s="432">
        <v>0</v>
      </c>
      <c r="AC81" s="433">
        <v>0</v>
      </c>
      <c r="AD81" s="433">
        <v>0</v>
      </c>
      <c r="AE81" s="433">
        <v>0</v>
      </c>
      <c r="AF81" s="434">
        <v>0</v>
      </c>
      <c r="AG81" s="432">
        <v>0</v>
      </c>
      <c r="AH81" s="433">
        <v>0</v>
      </c>
      <c r="AI81" s="433">
        <v>0</v>
      </c>
      <c r="AJ81" s="433">
        <v>0</v>
      </c>
      <c r="AK81" s="434">
        <v>0</v>
      </c>
      <c r="AL81" s="432">
        <v>0</v>
      </c>
      <c r="AM81" s="433">
        <v>0</v>
      </c>
      <c r="AN81" s="433">
        <v>0</v>
      </c>
      <c r="AO81" s="433">
        <v>0</v>
      </c>
      <c r="AP81" s="434">
        <v>0</v>
      </c>
      <c r="AQ81" s="432">
        <v>0</v>
      </c>
      <c r="AR81" s="433">
        <v>0</v>
      </c>
      <c r="AS81" s="433">
        <v>0</v>
      </c>
      <c r="AT81" s="433">
        <v>0</v>
      </c>
      <c r="AU81" s="434">
        <v>0</v>
      </c>
      <c r="AV81" s="432">
        <v>0</v>
      </c>
      <c r="AW81" s="433">
        <v>0</v>
      </c>
      <c r="AX81" s="433">
        <v>0</v>
      </c>
      <c r="AY81" s="433">
        <v>0</v>
      </c>
      <c r="AZ81" s="434">
        <v>0</v>
      </c>
      <c r="BA81" s="432">
        <v>0</v>
      </c>
      <c r="BB81" s="433">
        <v>0</v>
      </c>
      <c r="BC81" s="433">
        <v>0</v>
      </c>
      <c r="BD81" s="433">
        <v>0</v>
      </c>
      <c r="BE81" s="434">
        <v>0</v>
      </c>
      <c r="BF81" s="432">
        <v>0</v>
      </c>
      <c r="BG81" s="433">
        <v>0</v>
      </c>
      <c r="BH81" s="433">
        <v>0</v>
      </c>
      <c r="BI81" s="433">
        <v>0</v>
      </c>
      <c r="BJ81" s="434">
        <v>0</v>
      </c>
      <c r="BK81" s="432">
        <v>9368</v>
      </c>
      <c r="BL81" s="433">
        <v>9115</v>
      </c>
      <c r="BM81" s="433">
        <v>9379</v>
      </c>
      <c r="BN81" s="433">
        <v>9493</v>
      </c>
      <c r="BO81" s="434">
        <v>12897</v>
      </c>
      <c r="BP81" s="432">
        <v>27927</v>
      </c>
      <c r="BQ81" s="433">
        <v>27501</v>
      </c>
      <c r="BR81" s="433">
        <v>27686</v>
      </c>
      <c r="BS81" s="433">
        <v>28562</v>
      </c>
      <c r="BT81" s="434">
        <v>37550</v>
      </c>
      <c r="BU81" s="432">
        <v>0</v>
      </c>
      <c r="BV81" s="433">
        <v>0</v>
      </c>
      <c r="BW81" s="433">
        <v>0</v>
      </c>
      <c r="BX81" s="433">
        <v>0</v>
      </c>
      <c r="BY81" s="434">
        <v>0</v>
      </c>
      <c r="BZ81" s="432">
        <v>0</v>
      </c>
      <c r="CA81" s="433">
        <v>0</v>
      </c>
      <c r="CB81" s="433">
        <v>0</v>
      </c>
      <c r="CC81" s="433">
        <v>0</v>
      </c>
      <c r="CD81" s="434">
        <v>0</v>
      </c>
    </row>
    <row r="82" spans="1:82" ht="12" customHeight="1" x14ac:dyDescent="0.25">
      <c r="A82" s="373" t="s">
        <v>9</v>
      </c>
      <c r="B82" s="377" t="s">
        <v>205</v>
      </c>
      <c r="C82" s="432">
        <v>115267</v>
      </c>
      <c r="D82" s="433">
        <v>114978</v>
      </c>
      <c r="E82" s="433">
        <v>119666</v>
      </c>
      <c r="F82" s="433">
        <v>123678</v>
      </c>
      <c r="G82" s="434">
        <v>182453</v>
      </c>
      <c r="H82" s="435">
        <v>343383</v>
      </c>
      <c r="I82" s="435">
        <v>346144</v>
      </c>
      <c r="J82" s="435">
        <v>353457</v>
      </c>
      <c r="K82" s="435">
        <v>372028</v>
      </c>
      <c r="L82" s="436">
        <v>534260</v>
      </c>
      <c r="M82" s="432">
        <v>43263</v>
      </c>
      <c r="N82" s="433">
        <v>43291</v>
      </c>
      <c r="O82" s="433">
        <v>45166</v>
      </c>
      <c r="P82" s="433">
        <v>46534</v>
      </c>
      <c r="Q82" s="434">
        <v>48279</v>
      </c>
      <c r="R82" s="432">
        <v>129841</v>
      </c>
      <c r="S82" s="433">
        <v>130136</v>
      </c>
      <c r="T82" s="433">
        <v>132108</v>
      </c>
      <c r="U82" s="433">
        <v>138833</v>
      </c>
      <c r="V82" s="434">
        <v>145338</v>
      </c>
      <c r="W82" s="432">
        <v>0</v>
      </c>
      <c r="X82" s="433">
        <v>0</v>
      </c>
      <c r="Y82" s="433">
        <v>0</v>
      </c>
      <c r="Z82" s="433">
        <v>0</v>
      </c>
      <c r="AA82" s="434">
        <v>0</v>
      </c>
      <c r="AB82" s="432">
        <v>0</v>
      </c>
      <c r="AC82" s="433">
        <v>0</v>
      </c>
      <c r="AD82" s="433">
        <v>0</v>
      </c>
      <c r="AE82" s="433">
        <v>0</v>
      </c>
      <c r="AF82" s="434">
        <v>0</v>
      </c>
      <c r="AG82" s="432">
        <v>0</v>
      </c>
      <c r="AH82" s="433">
        <v>0</v>
      </c>
      <c r="AI82" s="433">
        <v>0</v>
      </c>
      <c r="AJ82" s="433">
        <v>0</v>
      </c>
      <c r="AK82" s="434">
        <v>0</v>
      </c>
      <c r="AL82" s="432">
        <v>0</v>
      </c>
      <c r="AM82" s="433">
        <v>0</v>
      </c>
      <c r="AN82" s="433">
        <v>0</v>
      </c>
      <c r="AO82" s="433">
        <v>0</v>
      </c>
      <c r="AP82" s="434">
        <v>0</v>
      </c>
      <c r="AQ82" s="432">
        <v>0</v>
      </c>
      <c r="AR82" s="433">
        <v>0</v>
      </c>
      <c r="AS82" s="433">
        <v>0</v>
      </c>
      <c r="AT82" s="433">
        <v>0</v>
      </c>
      <c r="AU82" s="434">
        <v>0</v>
      </c>
      <c r="AV82" s="432">
        <v>0</v>
      </c>
      <c r="AW82" s="433">
        <v>0</v>
      </c>
      <c r="AX82" s="433">
        <v>0</v>
      </c>
      <c r="AY82" s="433">
        <v>0</v>
      </c>
      <c r="AZ82" s="434">
        <v>0</v>
      </c>
      <c r="BA82" s="432">
        <v>0</v>
      </c>
      <c r="BB82" s="433">
        <v>0</v>
      </c>
      <c r="BC82" s="433">
        <v>0</v>
      </c>
      <c r="BD82" s="433">
        <v>0</v>
      </c>
      <c r="BE82" s="434">
        <v>0</v>
      </c>
      <c r="BF82" s="432">
        <v>0</v>
      </c>
      <c r="BG82" s="433">
        <v>0</v>
      </c>
      <c r="BH82" s="433">
        <v>0</v>
      </c>
      <c r="BI82" s="433">
        <v>0</v>
      </c>
      <c r="BJ82" s="434">
        <v>0</v>
      </c>
      <c r="BK82" s="432">
        <v>72004</v>
      </c>
      <c r="BL82" s="433">
        <v>71687</v>
      </c>
      <c r="BM82" s="433">
        <v>74500</v>
      </c>
      <c r="BN82" s="433">
        <v>77144</v>
      </c>
      <c r="BO82" s="434">
        <v>134174</v>
      </c>
      <c r="BP82" s="432">
        <v>213542</v>
      </c>
      <c r="BQ82" s="433">
        <v>216008</v>
      </c>
      <c r="BR82" s="433">
        <v>221349</v>
      </c>
      <c r="BS82" s="433">
        <v>233195</v>
      </c>
      <c r="BT82" s="434">
        <v>388922</v>
      </c>
      <c r="BU82" s="432">
        <v>0</v>
      </c>
      <c r="BV82" s="433">
        <v>0</v>
      </c>
      <c r="BW82" s="433">
        <v>0</v>
      </c>
      <c r="BX82" s="433">
        <v>0</v>
      </c>
      <c r="BY82" s="434">
        <v>0</v>
      </c>
      <c r="BZ82" s="432">
        <v>0</v>
      </c>
      <c r="CA82" s="433">
        <v>0</v>
      </c>
      <c r="CB82" s="433">
        <v>0</v>
      </c>
      <c r="CC82" s="433">
        <v>0</v>
      </c>
      <c r="CD82" s="434">
        <v>0</v>
      </c>
    </row>
    <row r="83" spans="1:82" ht="12" customHeight="1" x14ac:dyDescent="0.25">
      <c r="A83" s="373" t="s">
        <v>9</v>
      </c>
      <c r="B83" s="377" t="s">
        <v>229</v>
      </c>
      <c r="C83" s="432">
        <v>39839</v>
      </c>
      <c r="D83" s="433">
        <v>39783</v>
      </c>
      <c r="E83" s="433">
        <v>43315</v>
      </c>
      <c r="F83" s="433">
        <v>46089</v>
      </c>
      <c r="G83" s="434">
        <v>68725</v>
      </c>
      <c r="H83" s="435">
        <v>117108</v>
      </c>
      <c r="I83" s="435">
        <v>114036</v>
      </c>
      <c r="J83" s="435">
        <v>125167</v>
      </c>
      <c r="K83" s="435">
        <v>135732</v>
      </c>
      <c r="L83" s="436">
        <v>196392</v>
      </c>
      <c r="M83" s="432">
        <v>3042</v>
      </c>
      <c r="N83" s="433">
        <v>3126</v>
      </c>
      <c r="O83" s="433">
        <v>3138</v>
      </c>
      <c r="P83" s="433">
        <v>3200</v>
      </c>
      <c r="Q83" s="434">
        <v>3443</v>
      </c>
      <c r="R83" s="432">
        <v>9073</v>
      </c>
      <c r="S83" s="433">
        <v>9429</v>
      </c>
      <c r="T83" s="433">
        <v>9414</v>
      </c>
      <c r="U83" s="433">
        <v>9513</v>
      </c>
      <c r="V83" s="434">
        <v>10255</v>
      </c>
      <c r="W83" s="432">
        <v>0</v>
      </c>
      <c r="X83" s="433">
        <v>0</v>
      </c>
      <c r="Y83" s="433">
        <v>0</v>
      </c>
      <c r="Z83" s="433">
        <v>0</v>
      </c>
      <c r="AA83" s="434">
        <v>0</v>
      </c>
      <c r="AB83" s="432">
        <v>0</v>
      </c>
      <c r="AC83" s="433">
        <v>0</v>
      </c>
      <c r="AD83" s="433">
        <v>0</v>
      </c>
      <c r="AE83" s="433">
        <v>0</v>
      </c>
      <c r="AF83" s="434">
        <v>0</v>
      </c>
      <c r="AG83" s="432">
        <v>0</v>
      </c>
      <c r="AH83" s="433">
        <v>0</v>
      </c>
      <c r="AI83" s="433">
        <v>0</v>
      </c>
      <c r="AJ83" s="433">
        <v>0</v>
      </c>
      <c r="AK83" s="434">
        <v>0</v>
      </c>
      <c r="AL83" s="432">
        <v>0</v>
      </c>
      <c r="AM83" s="433">
        <v>0</v>
      </c>
      <c r="AN83" s="433">
        <v>0</v>
      </c>
      <c r="AO83" s="433">
        <v>0</v>
      </c>
      <c r="AP83" s="434">
        <v>0</v>
      </c>
      <c r="AQ83" s="432">
        <v>0</v>
      </c>
      <c r="AR83" s="433">
        <v>0</v>
      </c>
      <c r="AS83" s="433">
        <v>0</v>
      </c>
      <c r="AT83" s="433">
        <v>0</v>
      </c>
      <c r="AU83" s="434">
        <v>0</v>
      </c>
      <c r="AV83" s="432">
        <v>0</v>
      </c>
      <c r="AW83" s="433">
        <v>0</v>
      </c>
      <c r="AX83" s="433">
        <v>0</v>
      </c>
      <c r="AY83" s="433">
        <v>0</v>
      </c>
      <c r="AZ83" s="434">
        <v>0</v>
      </c>
      <c r="BA83" s="432">
        <v>0</v>
      </c>
      <c r="BB83" s="433">
        <v>0</v>
      </c>
      <c r="BC83" s="433">
        <v>0</v>
      </c>
      <c r="BD83" s="433">
        <v>0</v>
      </c>
      <c r="BE83" s="434">
        <v>0</v>
      </c>
      <c r="BF83" s="432">
        <v>0</v>
      </c>
      <c r="BG83" s="433">
        <v>0</v>
      </c>
      <c r="BH83" s="433">
        <v>0</v>
      </c>
      <c r="BI83" s="433">
        <v>0</v>
      </c>
      <c r="BJ83" s="434">
        <v>0</v>
      </c>
      <c r="BK83" s="432">
        <v>36797</v>
      </c>
      <c r="BL83" s="433">
        <v>36657</v>
      </c>
      <c r="BM83" s="433">
        <v>40177</v>
      </c>
      <c r="BN83" s="433">
        <v>42889</v>
      </c>
      <c r="BO83" s="434">
        <v>65282</v>
      </c>
      <c r="BP83" s="432">
        <v>108035</v>
      </c>
      <c r="BQ83" s="433">
        <v>104607</v>
      </c>
      <c r="BR83" s="433">
        <v>115753</v>
      </c>
      <c r="BS83" s="433">
        <v>126219</v>
      </c>
      <c r="BT83" s="434">
        <v>186137</v>
      </c>
      <c r="BU83" s="432">
        <v>0</v>
      </c>
      <c r="BV83" s="433">
        <v>0</v>
      </c>
      <c r="BW83" s="433">
        <v>0</v>
      </c>
      <c r="BX83" s="433">
        <v>0</v>
      </c>
      <c r="BY83" s="434">
        <v>0</v>
      </c>
      <c r="BZ83" s="432">
        <v>0</v>
      </c>
      <c r="CA83" s="433">
        <v>0</v>
      </c>
      <c r="CB83" s="433">
        <v>0</v>
      </c>
      <c r="CC83" s="433">
        <v>0</v>
      </c>
      <c r="CD83" s="434">
        <v>0</v>
      </c>
    </row>
    <row r="84" spans="1:82" ht="12" customHeight="1" x14ac:dyDescent="0.25">
      <c r="A84" s="373" t="s">
        <v>9</v>
      </c>
      <c r="B84" s="377" t="s">
        <v>230</v>
      </c>
      <c r="C84" s="432">
        <v>65680</v>
      </c>
      <c r="D84" s="433">
        <v>68394</v>
      </c>
      <c r="E84" s="433">
        <v>73115</v>
      </c>
      <c r="F84" s="433">
        <v>77613</v>
      </c>
      <c r="G84" s="434">
        <v>214721</v>
      </c>
      <c r="H84" s="435">
        <v>191710</v>
      </c>
      <c r="I84" s="435">
        <v>205396</v>
      </c>
      <c r="J84" s="435">
        <v>214299</v>
      </c>
      <c r="K84" s="435">
        <v>230625</v>
      </c>
      <c r="L84" s="436">
        <v>605195</v>
      </c>
      <c r="M84" s="432">
        <v>9396</v>
      </c>
      <c r="N84" s="433">
        <v>9486</v>
      </c>
      <c r="O84" s="433">
        <v>8983</v>
      </c>
      <c r="P84" s="433">
        <v>9217</v>
      </c>
      <c r="Q84" s="434">
        <v>9264</v>
      </c>
      <c r="R84" s="432">
        <v>28779</v>
      </c>
      <c r="S84" s="433">
        <v>28516</v>
      </c>
      <c r="T84" s="433">
        <v>27931</v>
      </c>
      <c r="U84" s="433">
        <v>27666</v>
      </c>
      <c r="V84" s="434">
        <v>27574</v>
      </c>
      <c r="W84" s="432">
        <v>0</v>
      </c>
      <c r="X84" s="433">
        <v>0</v>
      </c>
      <c r="Y84" s="433">
        <v>0</v>
      </c>
      <c r="Z84" s="433">
        <v>0</v>
      </c>
      <c r="AA84" s="434">
        <v>0</v>
      </c>
      <c r="AB84" s="432">
        <v>0</v>
      </c>
      <c r="AC84" s="433">
        <v>0</v>
      </c>
      <c r="AD84" s="433">
        <v>0</v>
      </c>
      <c r="AE84" s="433">
        <v>0</v>
      </c>
      <c r="AF84" s="434">
        <v>0</v>
      </c>
      <c r="AG84" s="432">
        <v>0</v>
      </c>
      <c r="AH84" s="433">
        <v>0</v>
      </c>
      <c r="AI84" s="433">
        <v>0</v>
      </c>
      <c r="AJ84" s="433">
        <v>0</v>
      </c>
      <c r="AK84" s="434">
        <v>0</v>
      </c>
      <c r="AL84" s="432">
        <v>0</v>
      </c>
      <c r="AM84" s="433">
        <v>0</v>
      </c>
      <c r="AN84" s="433">
        <v>0</v>
      </c>
      <c r="AO84" s="433">
        <v>0</v>
      </c>
      <c r="AP84" s="434">
        <v>0</v>
      </c>
      <c r="AQ84" s="432">
        <v>0</v>
      </c>
      <c r="AR84" s="433">
        <v>0</v>
      </c>
      <c r="AS84" s="433">
        <v>0</v>
      </c>
      <c r="AT84" s="433">
        <v>0</v>
      </c>
      <c r="AU84" s="434">
        <v>0</v>
      </c>
      <c r="AV84" s="432">
        <v>0</v>
      </c>
      <c r="AW84" s="433">
        <v>0</v>
      </c>
      <c r="AX84" s="433">
        <v>0</v>
      </c>
      <c r="AY84" s="433">
        <v>0</v>
      </c>
      <c r="AZ84" s="434">
        <v>0</v>
      </c>
      <c r="BA84" s="432">
        <v>0</v>
      </c>
      <c r="BB84" s="433">
        <v>0</v>
      </c>
      <c r="BC84" s="433">
        <v>0</v>
      </c>
      <c r="BD84" s="433">
        <v>0</v>
      </c>
      <c r="BE84" s="434">
        <v>0</v>
      </c>
      <c r="BF84" s="432">
        <v>0</v>
      </c>
      <c r="BG84" s="433">
        <v>0</v>
      </c>
      <c r="BH84" s="433">
        <v>0</v>
      </c>
      <c r="BI84" s="433">
        <v>0</v>
      </c>
      <c r="BJ84" s="434">
        <v>0</v>
      </c>
      <c r="BK84" s="432">
        <v>56284</v>
      </c>
      <c r="BL84" s="433">
        <v>58908</v>
      </c>
      <c r="BM84" s="433">
        <v>64132</v>
      </c>
      <c r="BN84" s="433">
        <v>68396</v>
      </c>
      <c r="BO84" s="434">
        <v>205457</v>
      </c>
      <c r="BP84" s="432">
        <v>162931</v>
      </c>
      <c r="BQ84" s="433">
        <v>176880</v>
      </c>
      <c r="BR84" s="433">
        <v>186368</v>
      </c>
      <c r="BS84" s="433">
        <v>202959</v>
      </c>
      <c r="BT84" s="434">
        <v>577621</v>
      </c>
      <c r="BU84" s="432">
        <v>0</v>
      </c>
      <c r="BV84" s="433">
        <v>0</v>
      </c>
      <c r="BW84" s="433">
        <v>0</v>
      </c>
      <c r="BX84" s="433">
        <v>0</v>
      </c>
      <c r="BY84" s="434">
        <v>0</v>
      </c>
      <c r="BZ84" s="432">
        <v>0</v>
      </c>
      <c r="CA84" s="433">
        <v>0</v>
      </c>
      <c r="CB84" s="433">
        <v>0</v>
      </c>
      <c r="CC84" s="433">
        <v>0</v>
      </c>
      <c r="CD84" s="434">
        <v>0</v>
      </c>
    </row>
    <row r="85" spans="1:82" ht="12" customHeight="1" x14ac:dyDescent="0.25">
      <c r="A85" s="373" t="s">
        <v>9</v>
      </c>
      <c r="B85" s="377" t="s">
        <v>231</v>
      </c>
      <c r="C85" s="432">
        <v>21866</v>
      </c>
      <c r="D85" s="433">
        <v>22343</v>
      </c>
      <c r="E85" s="433">
        <v>23999</v>
      </c>
      <c r="F85" s="433">
        <v>25350</v>
      </c>
      <c r="G85" s="434">
        <v>45784</v>
      </c>
      <c r="H85" s="435">
        <v>64739</v>
      </c>
      <c r="I85" s="435">
        <v>65669</v>
      </c>
      <c r="J85" s="435">
        <v>71000</v>
      </c>
      <c r="K85" s="435">
        <v>74780</v>
      </c>
      <c r="L85" s="436">
        <v>129351</v>
      </c>
      <c r="M85" s="432">
        <v>2280</v>
      </c>
      <c r="N85" s="433">
        <v>2314</v>
      </c>
      <c r="O85" s="433">
        <v>2354</v>
      </c>
      <c r="P85" s="433">
        <v>2531</v>
      </c>
      <c r="Q85" s="434">
        <v>2882</v>
      </c>
      <c r="R85" s="432">
        <v>6776</v>
      </c>
      <c r="S85" s="433">
        <v>6968</v>
      </c>
      <c r="T85" s="433">
        <v>7124</v>
      </c>
      <c r="U85" s="433">
        <v>7420</v>
      </c>
      <c r="V85" s="434">
        <v>8516</v>
      </c>
      <c r="W85" s="432">
        <v>0</v>
      </c>
      <c r="X85" s="433">
        <v>0</v>
      </c>
      <c r="Y85" s="433">
        <v>0</v>
      </c>
      <c r="Z85" s="433">
        <v>0</v>
      </c>
      <c r="AA85" s="434">
        <v>0</v>
      </c>
      <c r="AB85" s="432">
        <v>0</v>
      </c>
      <c r="AC85" s="433">
        <v>0</v>
      </c>
      <c r="AD85" s="433">
        <v>0</v>
      </c>
      <c r="AE85" s="433">
        <v>0</v>
      </c>
      <c r="AF85" s="434">
        <v>0</v>
      </c>
      <c r="AG85" s="432">
        <v>0</v>
      </c>
      <c r="AH85" s="433">
        <v>0</v>
      </c>
      <c r="AI85" s="433">
        <v>0</v>
      </c>
      <c r="AJ85" s="433">
        <v>0</v>
      </c>
      <c r="AK85" s="434">
        <v>0</v>
      </c>
      <c r="AL85" s="432">
        <v>0</v>
      </c>
      <c r="AM85" s="433">
        <v>0</v>
      </c>
      <c r="AN85" s="433">
        <v>0</v>
      </c>
      <c r="AO85" s="433">
        <v>0</v>
      </c>
      <c r="AP85" s="434">
        <v>0</v>
      </c>
      <c r="AQ85" s="432">
        <v>0</v>
      </c>
      <c r="AR85" s="433">
        <v>0</v>
      </c>
      <c r="AS85" s="433">
        <v>0</v>
      </c>
      <c r="AT85" s="433">
        <v>0</v>
      </c>
      <c r="AU85" s="434">
        <v>0</v>
      </c>
      <c r="AV85" s="432">
        <v>0</v>
      </c>
      <c r="AW85" s="433">
        <v>0</v>
      </c>
      <c r="AX85" s="433">
        <v>0</v>
      </c>
      <c r="AY85" s="433">
        <v>0</v>
      </c>
      <c r="AZ85" s="434">
        <v>0</v>
      </c>
      <c r="BA85" s="432">
        <v>0</v>
      </c>
      <c r="BB85" s="433">
        <v>0</v>
      </c>
      <c r="BC85" s="433">
        <v>0</v>
      </c>
      <c r="BD85" s="433">
        <v>0</v>
      </c>
      <c r="BE85" s="434">
        <v>0</v>
      </c>
      <c r="BF85" s="432">
        <v>0</v>
      </c>
      <c r="BG85" s="433">
        <v>0</v>
      </c>
      <c r="BH85" s="433">
        <v>0</v>
      </c>
      <c r="BI85" s="433">
        <v>0</v>
      </c>
      <c r="BJ85" s="434">
        <v>0</v>
      </c>
      <c r="BK85" s="432">
        <v>19586</v>
      </c>
      <c r="BL85" s="433">
        <v>20029</v>
      </c>
      <c r="BM85" s="433">
        <v>21645</v>
      </c>
      <c r="BN85" s="433">
        <v>22819</v>
      </c>
      <c r="BO85" s="434">
        <v>42902</v>
      </c>
      <c r="BP85" s="432">
        <v>57963</v>
      </c>
      <c r="BQ85" s="433">
        <v>58701</v>
      </c>
      <c r="BR85" s="433">
        <v>63876</v>
      </c>
      <c r="BS85" s="433">
        <v>67360</v>
      </c>
      <c r="BT85" s="434">
        <v>120835</v>
      </c>
      <c r="BU85" s="432">
        <v>0</v>
      </c>
      <c r="BV85" s="433">
        <v>0</v>
      </c>
      <c r="BW85" s="433">
        <v>0</v>
      </c>
      <c r="BX85" s="433">
        <v>0</v>
      </c>
      <c r="BY85" s="434">
        <v>0</v>
      </c>
      <c r="BZ85" s="432">
        <v>0</v>
      </c>
      <c r="CA85" s="433">
        <v>0</v>
      </c>
      <c r="CB85" s="433">
        <v>0</v>
      </c>
      <c r="CC85" s="433">
        <v>0</v>
      </c>
      <c r="CD85" s="434">
        <v>0</v>
      </c>
    </row>
    <row r="86" spans="1:82" ht="12" customHeight="1" x14ac:dyDescent="0.25">
      <c r="A86" s="373" t="s">
        <v>9</v>
      </c>
      <c r="B86" s="379" t="s">
        <v>206</v>
      </c>
      <c r="C86" s="449">
        <v>87377</v>
      </c>
      <c r="D86" s="450">
        <v>89258</v>
      </c>
      <c r="E86" s="450">
        <v>94327</v>
      </c>
      <c r="F86" s="450">
        <v>99858</v>
      </c>
      <c r="G86" s="451">
        <v>118947</v>
      </c>
      <c r="H86" s="452">
        <v>258493</v>
      </c>
      <c r="I86" s="452">
        <v>265899</v>
      </c>
      <c r="J86" s="452">
        <v>277201</v>
      </c>
      <c r="K86" s="452">
        <v>296937</v>
      </c>
      <c r="L86" s="453">
        <v>345700</v>
      </c>
      <c r="M86" s="449">
        <v>15956</v>
      </c>
      <c r="N86" s="450">
        <v>16577</v>
      </c>
      <c r="O86" s="450">
        <v>16963</v>
      </c>
      <c r="P86" s="450">
        <v>17447</v>
      </c>
      <c r="Q86" s="451">
        <v>16975</v>
      </c>
      <c r="R86" s="449">
        <v>47420</v>
      </c>
      <c r="S86" s="450">
        <v>49051</v>
      </c>
      <c r="T86" s="450">
        <v>50472</v>
      </c>
      <c r="U86" s="450">
        <v>52102</v>
      </c>
      <c r="V86" s="451">
        <v>50994</v>
      </c>
      <c r="W86" s="449">
        <v>0</v>
      </c>
      <c r="X86" s="450">
        <v>0</v>
      </c>
      <c r="Y86" s="450">
        <v>0</v>
      </c>
      <c r="Z86" s="450">
        <v>0</v>
      </c>
      <c r="AA86" s="451">
        <v>0</v>
      </c>
      <c r="AB86" s="449">
        <v>0</v>
      </c>
      <c r="AC86" s="450">
        <v>0</v>
      </c>
      <c r="AD86" s="450">
        <v>0</v>
      </c>
      <c r="AE86" s="450">
        <v>0</v>
      </c>
      <c r="AF86" s="451">
        <v>0</v>
      </c>
      <c r="AG86" s="449">
        <v>0</v>
      </c>
      <c r="AH86" s="450">
        <v>0</v>
      </c>
      <c r="AI86" s="450">
        <v>0</v>
      </c>
      <c r="AJ86" s="450">
        <v>0</v>
      </c>
      <c r="AK86" s="451">
        <v>0</v>
      </c>
      <c r="AL86" s="449">
        <v>0</v>
      </c>
      <c r="AM86" s="450">
        <v>0</v>
      </c>
      <c r="AN86" s="450">
        <v>0</v>
      </c>
      <c r="AO86" s="450">
        <v>0</v>
      </c>
      <c r="AP86" s="451">
        <v>0</v>
      </c>
      <c r="AQ86" s="449">
        <v>0</v>
      </c>
      <c r="AR86" s="450">
        <v>0</v>
      </c>
      <c r="AS86" s="450">
        <v>0</v>
      </c>
      <c r="AT86" s="450">
        <v>0</v>
      </c>
      <c r="AU86" s="451">
        <v>0</v>
      </c>
      <c r="AV86" s="449">
        <v>0</v>
      </c>
      <c r="AW86" s="450">
        <v>0</v>
      </c>
      <c r="AX86" s="450">
        <v>0</v>
      </c>
      <c r="AY86" s="450">
        <v>0</v>
      </c>
      <c r="AZ86" s="451">
        <v>0</v>
      </c>
      <c r="BA86" s="449">
        <v>0</v>
      </c>
      <c r="BB86" s="450">
        <v>0</v>
      </c>
      <c r="BC86" s="450">
        <v>0</v>
      </c>
      <c r="BD86" s="450">
        <v>0</v>
      </c>
      <c r="BE86" s="451">
        <v>0</v>
      </c>
      <c r="BF86" s="449">
        <v>0</v>
      </c>
      <c r="BG86" s="450">
        <v>0</v>
      </c>
      <c r="BH86" s="450">
        <v>0</v>
      </c>
      <c r="BI86" s="450">
        <v>0</v>
      </c>
      <c r="BJ86" s="451">
        <v>0</v>
      </c>
      <c r="BK86" s="449">
        <v>71421</v>
      </c>
      <c r="BL86" s="450">
        <v>72681</v>
      </c>
      <c r="BM86" s="450">
        <v>77364</v>
      </c>
      <c r="BN86" s="450">
        <v>82411</v>
      </c>
      <c r="BO86" s="451">
        <v>101972</v>
      </c>
      <c r="BP86" s="449">
        <v>211073</v>
      </c>
      <c r="BQ86" s="450">
        <v>216848</v>
      </c>
      <c r="BR86" s="450">
        <v>226729</v>
      </c>
      <c r="BS86" s="450">
        <v>244835</v>
      </c>
      <c r="BT86" s="451">
        <v>294706</v>
      </c>
      <c r="BU86" s="449">
        <v>0</v>
      </c>
      <c r="BV86" s="450">
        <v>0</v>
      </c>
      <c r="BW86" s="450">
        <v>0</v>
      </c>
      <c r="BX86" s="450">
        <v>0</v>
      </c>
      <c r="BY86" s="451">
        <v>0</v>
      </c>
      <c r="BZ86" s="449">
        <v>0</v>
      </c>
      <c r="CA86" s="450">
        <v>0</v>
      </c>
      <c r="CB86" s="450">
        <v>0</v>
      </c>
      <c r="CC86" s="450">
        <v>0</v>
      </c>
      <c r="CD86" s="451">
        <v>0</v>
      </c>
    </row>
    <row r="87" spans="1:82" ht="12" customHeight="1" x14ac:dyDescent="0.25">
      <c r="A87" s="372" t="s">
        <v>158</v>
      </c>
      <c r="B87" s="376" t="s">
        <v>19</v>
      </c>
      <c r="C87" s="427">
        <v>299307</v>
      </c>
      <c r="D87" s="428">
        <v>306894</v>
      </c>
      <c r="E87" s="428">
        <v>314781</v>
      </c>
      <c r="F87" s="428">
        <v>317171</v>
      </c>
      <c r="G87" s="429">
        <v>311913</v>
      </c>
      <c r="H87" s="430">
        <v>890822</v>
      </c>
      <c r="I87" s="430">
        <v>912855</v>
      </c>
      <c r="J87" s="430">
        <v>936532</v>
      </c>
      <c r="K87" s="430">
        <v>951075</v>
      </c>
      <c r="L87" s="431">
        <v>938538</v>
      </c>
      <c r="M87" s="427">
        <v>0</v>
      </c>
      <c r="N87" s="428">
        <v>0</v>
      </c>
      <c r="O87" s="428">
        <v>0</v>
      </c>
      <c r="P87" s="428">
        <v>0</v>
      </c>
      <c r="Q87" s="429">
        <v>0</v>
      </c>
      <c r="R87" s="427">
        <v>0</v>
      </c>
      <c r="S87" s="428">
        <v>0</v>
      </c>
      <c r="T87" s="428">
        <v>0</v>
      </c>
      <c r="U87" s="428">
        <v>0</v>
      </c>
      <c r="V87" s="429">
        <v>0</v>
      </c>
      <c r="W87" s="427">
        <v>0</v>
      </c>
      <c r="X87" s="428">
        <v>0</v>
      </c>
      <c r="Y87" s="428">
        <v>0</v>
      </c>
      <c r="Z87" s="428">
        <v>0</v>
      </c>
      <c r="AA87" s="429">
        <v>0</v>
      </c>
      <c r="AB87" s="427">
        <v>299307</v>
      </c>
      <c r="AC87" s="428">
        <v>306894</v>
      </c>
      <c r="AD87" s="428">
        <v>314781</v>
      </c>
      <c r="AE87" s="428">
        <v>317171</v>
      </c>
      <c r="AF87" s="429">
        <v>311913</v>
      </c>
      <c r="AG87" s="427">
        <v>0</v>
      </c>
      <c r="AH87" s="428">
        <v>0</v>
      </c>
      <c r="AI87" s="428">
        <v>0</v>
      </c>
      <c r="AJ87" s="428">
        <v>0</v>
      </c>
      <c r="AK87" s="429">
        <v>0</v>
      </c>
      <c r="AL87" s="427">
        <v>0</v>
      </c>
      <c r="AM87" s="428">
        <v>0</v>
      </c>
      <c r="AN87" s="428">
        <v>0</v>
      </c>
      <c r="AO87" s="428">
        <v>0</v>
      </c>
      <c r="AP87" s="429">
        <v>0</v>
      </c>
      <c r="AQ87" s="427">
        <v>890822</v>
      </c>
      <c r="AR87" s="428">
        <v>912855</v>
      </c>
      <c r="AS87" s="428">
        <v>936532</v>
      </c>
      <c r="AT87" s="428">
        <v>951075</v>
      </c>
      <c r="AU87" s="429">
        <v>938538</v>
      </c>
      <c r="AV87" s="427">
        <v>0</v>
      </c>
      <c r="AW87" s="428">
        <v>0</v>
      </c>
      <c r="AX87" s="428">
        <v>0</v>
      </c>
      <c r="AY87" s="428">
        <v>0</v>
      </c>
      <c r="AZ87" s="429">
        <v>0</v>
      </c>
      <c r="BA87" s="427">
        <v>0</v>
      </c>
      <c r="BB87" s="428">
        <v>0</v>
      </c>
      <c r="BC87" s="428">
        <v>0</v>
      </c>
      <c r="BD87" s="428">
        <v>0</v>
      </c>
      <c r="BE87" s="429">
        <v>0</v>
      </c>
      <c r="BF87" s="427">
        <v>0</v>
      </c>
      <c r="BG87" s="428">
        <v>0</v>
      </c>
      <c r="BH87" s="428">
        <v>0</v>
      </c>
      <c r="BI87" s="428">
        <v>0</v>
      </c>
      <c r="BJ87" s="429">
        <v>0</v>
      </c>
      <c r="BK87" s="427">
        <v>0</v>
      </c>
      <c r="BL87" s="428">
        <v>0</v>
      </c>
      <c r="BM87" s="428">
        <v>0</v>
      </c>
      <c r="BN87" s="428">
        <v>0</v>
      </c>
      <c r="BO87" s="429">
        <v>0</v>
      </c>
      <c r="BP87" s="427">
        <v>0</v>
      </c>
      <c r="BQ87" s="428">
        <v>0</v>
      </c>
      <c r="BR87" s="428">
        <v>0</v>
      </c>
      <c r="BS87" s="428">
        <v>0</v>
      </c>
      <c r="BT87" s="429">
        <v>0</v>
      </c>
      <c r="BU87" s="427">
        <v>0</v>
      </c>
      <c r="BV87" s="428">
        <v>0</v>
      </c>
      <c r="BW87" s="428">
        <v>0</v>
      </c>
      <c r="BX87" s="428">
        <v>0</v>
      </c>
      <c r="BY87" s="429">
        <v>0</v>
      </c>
      <c r="BZ87" s="427">
        <v>0</v>
      </c>
      <c r="CA87" s="428">
        <v>0</v>
      </c>
      <c r="CB87" s="428">
        <v>0</v>
      </c>
      <c r="CC87" s="428">
        <v>0</v>
      </c>
      <c r="CD87" s="429">
        <v>0</v>
      </c>
    </row>
    <row r="88" spans="1:82" ht="12" customHeight="1" x14ac:dyDescent="0.25">
      <c r="A88" s="373" t="s">
        <v>9</v>
      </c>
      <c r="B88" s="380" t="s">
        <v>232</v>
      </c>
      <c r="C88" s="465">
        <v>135487</v>
      </c>
      <c r="D88" s="443">
        <v>144881</v>
      </c>
      <c r="E88" s="443">
        <v>153444</v>
      </c>
      <c r="F88" s="443">
        <v>156016</v>
      </c>
      <c r="G88" s="444">
        <v>155867</v>
      </c>
      <c r="H88" s="445">
        <v>393790</v>
      </c>
      <c r="I88" s="445">
        <v>430599</v>
      </c>
      <c r="J88" s="445">
        <v>505110</v>
      </c>
      <c r="K88" s="445">
        <v>405416</v>
      </c>
      <c r="L88" s="446">
        <v>466523</v>
      </c>
      <c r="M88" s="442">
        <v>0</v>
      </c>
      <c r="N88" s="443">
        <v>0</v>
      </c>
      <c r="O88" s="443">
        <v>0</v>
      </c>
      <c r="P88" s="443">
        <v>0</v>
      </c>
      <c r="Q88" s="444">
        <v>0</v>
      </c>
      <c r="R88" s="442">
        <v>0</v>
      </c>
      <c r="S88" s="443">
        <v>0</v>
      </c>
      <c r="T88" s="443">
        <v>0</v>
      </c>
      <c r="U88" s="443">
        <v>0</v>
      </c>
      <c r="V88" s="444">
        <v>0</v>
      </c>
      <c r="W88" s="442">
        <v>0</v>
      </c>
      <c r="X88" s="443">
        <v>0</v>
      </c>
      <c r="Y88" s="443">
        <v>0</v>
      </c>
      <c r="Z88" s="443">
        <v>0</v>
      </c>
      <c r="AA88" s="444">
        <v>0</v>
      </c>
      <c r="AB88" s="442">
        <v>135487</v>
      </c>
      <c r="AC88" s="443">
        <v>144881</v>
      </c>
      <c r="AD88" s="443">
        <v>153444</v>
      </c>
      <c r="AE88" s="443">
        <v>156016</v>
      </c>
      <c r="AF88" s="444">
        <v>155867</v>
      </c>
      <c r="AG88" s="442">
        <v>0</v>
      </c>
      <c r="AH88" s="443">
        <v>0</v>
      </c>
      <c r="AI88" s="443">
        <v>0</v>
      </c>
      <c r="AJ88" s="443">
        <v>0</v>
      </c>
      <c r="AK88" s="444">
        <v>0</v>
      </c>
      <c r="AL88" s="442">
        <v>0</v>
      </c>
      <c r="AM88" s="443">
        <v>0</v>
      </c>
      <c r="AN88" s="443">
        <v>0</v>
      </c>
      <c r="AO88" s="443">
        <v>0</v>
      </c>
      <c r="AP88" s="444">
        <v>0</v>
      </c>
      <c r="AQ88" s="442">
        <v>393790</v>
      </c>
      <c r="AR88" s="443">
        <v>430599</v>
      </c>
      <c r="AS88" s="443">
        <v>505110</v>
      </c>
      <c r="AT88" s="443">
        <v>405416</v>
      </c>
      <c r="AU88" s="444">
        <v>466523</v>
      </c>
      <c r="AV88" s="442">
        <v>0</v>
      </c>
      <c r="AW88" s="443">
        <v>0</v>
      </c>
      <c r="AX88" s="443">
        <v>0</v>
      </c>
      <c r="AY88" s="443">
        <v>0</v>
      </c>
      <c r="AZ88" s="444">
        <v>0</v>
      </c>
      <c r="BA88" s="442">
        <v>0</v>
      </c>
      <c r="BB88" s="443">
        <v>0</v>
      </c>
      <c r="BC88" s="443">
        <v>0</v>
      </c>
      <c r="BD88" s="443">
        <v>0</v>
      </c>
      <c r="BE88" s="444">
        <v>0</v>
      </c>
      <c r="BF88" s="442">
        <v>0</v>
      </c>
      <c r="BG88" s="443">
        <v>0</v>
      </c>
      <c r="BH88" s="443">
        <v>0</v>
      </c>
      <c r="BI88" s="443">
        <v>0</v>
      </c>
      <c r="BJ88" s="444">
        <v>0</v>
      </c>
      <c r="BK88" s="442">
        <v>0</v>
      </c>
      <c r="BL88" s="443">
        <v>0</v>
      </c>
      <c r="BM88" s="443">
        <v>0</v>
      </c>
      <c r="BN88" s="443">
        <v>0</v>
      </c>
      <c r="BO88" s="444">
        <v>0</v>
      </c>
      <c r="BP88" s="442">
        <v>0</v>
      </c>
      <c r="BQ88" s="443">
        <v>0</v>
      </c>
      <c r="BR88" s="443">
        <v>0</v>
      </c>
      <c r="BS88" s="443">
        <v>0</v>
      </c>
      <c r="BT88" s="444">
        <v>0</v>
      </c>
      <c r="BU88" s="442">
        <v>0</v>
      </c>
      <c r="BV88" s="443">
        <v>0</v>
      </c>
      <c r="BW88" s="443">
        <v>0</v>
      </c>
      <c r="BX88" s="443">
        <v>0</v>
      </c>
      <c r="BY88" s="444">
        <v>0</v>
      </c>
      <c r="BZ88" s="442">
        <v>0</v>
      </c>
      <c r="CA88" s="443">
        <v>0</v>
      </c>
      <c r="CB88" s="443">
        <v>0</v>
      </c>
      <c r="CC88" s="443">
        <v>0</v>
      </c>
      <c r="CD88" s="444">
        <v>0</v>
      </c>
    </row>
    <row r="89" spans="1:82" ht="12" customHeight="1" x14ac:dyDescent="0.25">
      <c r="A89" s="372" t="s">
        <v>233</v>
      </c>
      <c r="B89" s="376" t="s">
        <v>19</v>
      </c>
      <c r="C89" s="427">
        <v>789</v>
      </c>
      <c r="D89" s="428">
        <v>848</v>
      </c>
      <c r="E89" s="428">
        <v>876</v>
      </c>
      <c r="F89" s="428">
        <v>916</v>
      </c>
      <c r="G89" s="429">
        <v>1590</v>
      </c>
      <c r="H89" s="430">
        <v>2288</v>
      </c>
      <c r="I89" s="430">
        <v>2477</v>
      </c>
      <c r="J89" s="430">
        <v>2597</v>
      </c>
      <c r="K89" s="430">
        <v>2731</v>
      </c>
      <c r="L89" s="431">
        <v>4712</v>
      </c>
      <c r="M89" s="427">
        <v>0</v>
      </c>
      <c r="N89" s="428">
        <v>0</v>
      </c>
      <c r="O89" s="428">
        <v>0</v>
      </c>
      <c r="P89" s="428">
        <v>0</v>
      </c>
      <c r="Q89" s="429">
        <v>0</v>
      </c>
      <c r="R89" s="427">
        <v>0</v>
      </c>
      <c r="S89" s="428">
        <v>0</v>
      </c>
      <c r="T89" s="428">
        <v>0</v>
      </c>
      <c r="U89" s="428">
        <v>0</v>
      </c>
      <c r="V89" s="429">
        <v>0</v>
      </c>
      <c r="W89" s="427">
        <v>0</v>
      </c>
      <c r="X89" s="428">
        <v>0</v>
      </c>
      <c r="Y89" s="428">
        <v>0</v>
      </c>
      <c r="Z89" s="428">
        <v>0</v>
      </c>
      <c r="AA89" s="429">
        <v>0</v>
      </c>
      <c r="AB89" s="427">
        <v>789</v>
      </c>
      <c r="AC89" s="428">
        <v>848</v>
      </c>
      <c r="AD89" s="428">
        <v>876</v>
      </c>
      <c r="AE89" s="428">
        <v>916</v>
      </c>
      <c r="AF89" s="429">
        <v>1590</v>
      </c>
      <c r="AG89" s="427">
        <v>0</v>
      </c>
      <c r="AH89" s="428">
        <v>0</v>
      </c>
      <c r="AI89" s="428">
        <v>0</v>
      </c>
      <c r="AJ89" s="428">
        <v>0</v>
      </c>
      <c r="AK89" s="429">
        <v>0</v>
      </c>
      <c r="AL89" s="427">
        <v>0</v>
      </c>
      <c r="AM89" s="428">
        <v>0</v>
      </c>
      <c r="AN89" s="428">
        <v>0</v>
      </c>
      <c r="AO89" s="428">
        <v>0</v>
      </c>
      <c r="AP89" s="429">
        <v>0</v>
      </c>
      <c r="AQ89" s="427">
        <v>2288</v>
      </c>
      <c r="AR89" s="428">
        <v>2477</v>
      </c>
      <c r="AS89" s="428">
        <v>2597</v>
      </c>
      <c r="AT89" s="428">
        <v>2731</v>
      </c>
      <c r="AU89" s="429">
        <v>4712</v>
      </c>
      <c r="AV89" s="427">
        <v>0</v>
      </c>
      <c r="AW89" s="428">
        <v>0</v>
      </c>
      <c r="AX89" s="428">
        <v>0</v>
      </c>
      <c r="AY89" s="428">
        <v>0</v>
      </c>
      <c r="AZ89" s="429">
        <v>0</v>
      </c>
      <c r="BA89" s="427">
        <v>0</v>
      </c>
      <c r="BB89" s="428">
        <v>0</v>
      </c>
      <c r="BC89" s="428">
        <v>0</v>
      </c>
      <c r="BD89" s="428">
        <v>0</v>
      </c>
      <c r="BE89" s="429">
        <v>0</v>
      </c>
      <c r="BF89" s="427">
        <v>0</v>
      </c>
      <c r="BG89" s="428">
        <v>0</v>
      </c>
      <c r="BH89" s="428">
        <v>0</v>
      </c>
      <c r="BI89" s="428">
        <v>0</v>
      </c>
      <c r="BJ89" s="429">
        <v>0</v>
      </c>
      <c r="BK89" s="427">
        <v>0</v>
      </c>
      <c r="BL89" s="428">
        <v>0</v>
      </c>
      <c r="BM89" s="428">
        <v>0</v>
      </c>
      <c r="BN89" s="428">
        <v>0</v>
      </c>
      <c r="BO89" s="429">
        <v>0</v>
      </c>
      <c r="BP89" s="427">
        <v>0</v>
      </c>
      <c r="BQ89" s="428">
        <v>0</v>
      </c>
      <c r="BR89" s="428">
        <v>0</v>
      </c>
      <c r="BS89" s="428">
        <v>0</v>
      </c>
      <c r="BT89" s="429">
        <v>0</v>
      </c>
      <c r="BU89" s="427">
        <v>0</v>
      </c>
      <c r="BV89" s="428">
        <v>0</v>
      </c>
      <c r="BW89" s="428">
        <v>0</v>
      </c>
      <c r="BX89" s="428">
        <v>0</v>
      </c>
      <c r="BY89" s="429">
        <v>0</v>
      </c>
      <c r="BZ89" s="427">
        <v>0</v>
      </c>
      <c r="CA89" s="428">
        <v>0</v>
      </c>
      <c r="CB89" s="428">
        <v>0</v>
      </c>
      <c r="CC89" s="428">
        <v>0</v>
      </c>
      <c r="CD89" s="429">
        <v>0</v>
      </c>
    </row>
    <row r="90" spans="1:82" ht="12" customHeight="1" x14ac:dyDescent="0.25">
      <c r="A90" s="372" t="s">
        <v>234</v>
      </c>
      <c r="B90" s="376" t="s">
        <v>19</v>
      </c>
      <c r="C90" s="427">
        <v>61547</v>
      </c>
      <c r="D90" s="428">
        <v>58460</v>
      </c>
      <c r="E90" s="428">
        <v>51740</v>
      </c>
      <c r="F90" s="428">
        <v>42359</v>
      </c>
      <c r="G90" s="429">
        <v>19133</v>
      </c>
      <c r="H90" s="430">
        <v>187725</v>
      </c>
      <c r="I90" s="430">
        <v>179115</v>
      </c>
      <c r="J90" s="430">
        <v>162873</v>
      </c>
      <c r="K90" s="430">
        <v>133370</v>
      </c>
      <c r="L90" s="431">
        <v>63273</v>
      </c>
      <c r="M90" s="427">
        <v>54766</v>
      </c>
      <c r="N90" s="428">
        <v>51707</v>
      </c>
      <c r="O90" s="428">
        <v>44932</v>
      </c>
      <c r="P90" s="428">
        <v>35594</v>
      </c>
      <c r="Q90" s="429">
        <v>17349</v>
      </c>
      <c r="R90" s="427">
        <v>167600</v>
      </c>
      <c r="S90" s="428">
        <v>159211</v>
      </c>
      <c r="T90" s="428">
        <v>143174</v>
      </c>
      <c r="U90" s="428">
        <v>114004</v>
      </c>
      <c r="V90" s="429">
        <v>57694</v>
      </c>
      <c r="W90" s="427">
        <v>0</v>
      </c>
      <c r="X90" s="428">
        <v>0</v>
      </c>
      <c r="Y90" s="428">
        <v>0</v>
      </c>
      <c r="Z90" s="428">
        <v>0</v>
      </c>
      <c r="AA90" s="429">
        <v>0</v>
      </c>
      <c r="AB90" s="427">
        <v>2691</v>
      </c>
      <c r="AC90" s="428">
        <v>2782</v>
      </c>
      <c r="AD90" s="428">
        <v>2903</v>
      </c>
      <c r="AE90" s="428">
        <v>2922</v>
      </c>
      <c r="AF90" s="429">
        <v>1784</v>
      </c>
      <c r="AG90" s="427">
        <v>0</v>
      </c>
      <c r="AH90" s="428">
        <v>0</v>
      </c>
      <c r="AI90" s="428">
        <v>0</v>
      </c>
      <c r="AJ90" s="428">
        <v>0</v>
      </c>
      <c r="AK90" s="429">
        <v>0</v>
      </c>
      <c r="AL90" s="427">
        <v>0</v>
      </c>
      <c r="AM90" s="428">
        <v>0</v>
      </c>
      <c r="AN90" s="428">
        <v>0</v>
      </c>
      <c r="AO90" s="428">
        <v>0</v>
      </c>
      <c r="AP90" s="429">
        <v>0</v>
      </c>
      <c r="AQ90" s="427">
        <v>7929</v>
      </c>
      <c r="AR90" s="428">
        <v>8221</v>
      </c>
      <c r="AS90" s="428">
        <v>8549</v>
      </c>
      <c r="AT90" s="428">
        <v>8752</v>
      </c>
      <c r="AU90" s="429">
        <v>5461</v>
      </c>
      <c r="AV90" s="427">
        <v>0</v>
      </c>
      <c r="AW90" s="428">
        <v>0</v>
      </c>
      <c r="AX90" s="428">
        <v>0</v>
      </c>
      <c r="AY90" s="428">
        <v>0</v>
      </c>
      <c r="AZ90" s="429">
        <v>0</v>
      </c>
      <c r="BA90" s="427">
        <v>0</v>
      </c>
      <c r="BB90" s="428">
        <v>0</v>
      </c>
      <c r="BC90" s="428">
        <v>0</v>
      </c>
      <c r="BD90" s="428">
        <v>0</v>
      </c>
      <c r="BE90" s="429">
        <v>0</v>
      </c>
      <c r="BF90" s="427">
        <v>0</v>
      </c>
      <c r="BG90" s="428">
        <v>0</v>
      </c>
      <c r="BH90" s="428">
        <v>0</v>
      </c>
      <c r="BI90" s="428">
        <v>0</v>
      </c>
      <c r="BJ90" s="429">
        <v>0</v>
      </c>
      <c r="BK90" s="427">
        <v>0</v>
      </c>
      <c r="BL90" s="428">
        <v>0</v>
      </c>
      <c r="BM90" s="428">
        <v>0</v>
      </c>
      <c r="BN90" s="428">
        <v>0</v>
      </c>
      <c r="BO90" s="429">
        <v>0</v>
      </c>
      <c r="BP90" s="427">
        <v>0</v>
      </c>
      <c r="BQ90" s="428">
        <v>0</v>
      </c>
      <c r="BR90" s="428">
        <v>0</v>
      </c>
      <c r="BS90" s="428">
        <v>0</v>
      </c>
      <c r="BT90" s="429">
        <v>0</v>
      </c>
      <c r="BU90" s="427">
        <v>0</v>
      </c>
      <c r="BV90" s="428">
        <v>0</v>
      </c>
      <c r="BW90" s="428">
        <v>0</v>
      </c>
      <c r="BX90" s="428">
        <v>0</v>
      </c>
      <c r="BY90" s="429">
        <v>0</v>
      </c>
      <c r="BZ90" s="427">
        <v>0</v>
      </c>
      <c r="CA90" s="428">
        <v>0</v>
      </c>
      <c r="CB90" s="428">
        <v>0</v>
      </c>
      <c r="CC90" s="428">
        <v>0</v>
      </c>
      <c r="CD90" s="429">
        <v>0</v>
      </c>
    </row>
    <row r="91" spans="1:82" ht="12" customHeight="1" x14ac:dyDescent="0.25">
      <c r="A91" s="373" t="s">
        <v>9</v>
      </c>
      <c r="B91" s="377" t="s">
        <v>201</v>
      </c>
      <c r="C91" s="432">
        <v>16218</v>
      </c>
      <c r="D91" s="433">
        <v>15502</v>
      </c>
      <c r="E91" s="433">
        <v>13345</v>
      </c>
      <c r="F91" s="433">
        <v>10660</v>
      </c>
      <c r="G91" s="434">
        <v>4643</v>
      </c>
      <c r="H91" s="435">
        <v>50217</v>
      </c>
      <c r="I91" s="435">
        <v>47352</v>
      </c>
      <c r="J91" s="435">
        <v>41798</v>
      </c>
      <c r="K91" s="435">
        <v>33788</v>
      </c>
      <c r="L91" s="436">
        <v>15657</v>
      </c>
      <c r="M91" s="432">
        <v>15652</v>
      </c>
      <c r="N91" s="433">
        <v>14942</v>
      </c>
      <c r="O91" s="433">
        <v>12799</v>
      </c>
      <c r="P91" s="433">
        <v>10125</v>
      </c>
      <c r="Q91" s="434">
        <v>4643</v>
      </c>
      <c r="R91" s="432">
        <v>48492</v>
      </c>
      <c r="S91" s="433">
        <v>45679</v>
      </c>
      <c r="T91" s="433">
        <v>40242</v>
      </c>
      <c r="U91" s="433">
        <v>32240</v>
      </c>
      <c r="V91" s="434">
        <v>15630</v>
      </c>
      <c r="W91" s="432">
        <v>0</v>
      </c>
      <c r="X91" s="433">
        <v>0</v>
      </c>
      <c r="Y91" s="433">
        <v>0</v>
      </c>
      <c r="Z91" s="433">
        <v>0</v>
      </c>
      <c r="AA91" s="434">
        <v>0</v>
      </c>
      <c r="AB91" s="432">
        <v>0</v>
      </c>
      <c r="AC91" s="433">
        <v>0</v>
      </c>
      <c r="AD91" s="433">
        <v>0</v>
      </c>
      <c r="AE91" s="433">
        <v>0</v>
      </c>
      <c r="AF91" s="434">
        <v>0</v>
      </c>
      <c r="AG91" s="432">
        <v>0</v>
      </c>
      <c r="AH91" s="433">
        <v>0</v>
      </c>
      <c r="AI91" s="433">
        <v>0</v>
      </c>
      <c r="AJ91" s="433">
        <v>0</v>
      </c>
      <c r="AK91" s="434">
        <v>0</v>
      </c>
      <c r="AL91" s="432">
        <v>0</v>
      </c>
      <c r="AM91" s="433">
        <v>0</v>
      </c>
      <c r="AN91" s="433">
        <v>0</v>
      </c>
      <c r="AO91" s="433">
        <v>0</v>
      </c>
      <c r="AP91" s="434">
        <v>0</v>
      </c>
      <c r="AQ91" s="432">
        <v>0</v>
      </c>
      <c r="AR91" s="433">
        <v>0</v>
      </c>
      <c r="AS91" s="433">
        <v>0</v>
      </c>
      <c r="AT91" s="433">
        <v>0</v>
      </c>
      <c r="AU91" s="434">
        <v>0</v>
      </c>
      <c r="AV91" s="432">
        <v>0</v>
      </c>
      <c r="AW91" s="433">
        <v>0</v>
      </c>
      <c r="AX91" s="433">
        <v>0</v>
      </c>
      <c r="AY91" s="433">
        <v>0</v>
      </c>
      <c r="AZ91" s="434">
        <v>0</v>
      </c>
      <c r="BA91" s="432">
        <v>0</v>
      </c>
      <c r="BB91" s="433">
        <v>0</v>
      </c>
      <c r="BC91" s="433">
        <v>0</v>
      </c>
      <c r="BD91" s="433">
        <v>0</v>
      </c>
      <c r="BE91" s="434">
        <v>0</v>
      </c>
      <c r="BF91" s="432">
        <v>0</v>
      </c>
      <c r="BG91" s="433">
        <v>0</v>
      </c>
      <c r="BH91" s="433">
        <v>0</v>
      </c>
      <c r="BI91" s="433">
        <v>0</v>
      </c>
      <c r="BJ91" s="434">
        <v>0</v>
      </c>
      <c r="BK91" s="432">
        <v>0</v>
      </c>
      <c r="BL91" s="433">
        <v>0</v>
      </c>
      <c r="BM91" s="433">
        <v>0</v>
      </c>
      <c r="BN91" s="433">
        <v>0</v>
      </c>
      <c r="BO91" s="434">
        <v>0</v>
      </c>
      <c r="BP91" s="432">
        <v>0</v>
      </c>
      <c r="BQ91" s="433">
        <v>0</v>
      </c>
      <c r="BR91" s="433">
        <v>0</v>
      </c>
      <c r="BS91" s="433">
        <v>0</v>
      </c>
      <c r="BT91" s="434">
        <v>0</v>
      </c>
      <c r="BU91" s="432">
        <v>0</v>
      </c>
      <c r="BV91" s="433">
        <v>0</v>
      </c>
      <c r="BW91" s="433">
        <v>0</v>
      </c>
      <c r="BX91" s="433">
        <v>0</v>
      </c>
      <c r="BY91" s="434">
        <v>0</v>
      </c>
      <c r="BZ91" s="432">
        <v>0</v>
      </c>
      <c r="CA91" s="433">
        <v>0</v>
      </c>
      <c r="CB91" s="433">
        <v>0</v>
      </c>
      <c r="CC91" s="433">
        <v>0</v>
      </c>
      <c r="CD91" s="434">
        <v>0</v>
      </c>
    </row>
    <row r="92" spans="1:82" ht="12" customHeight="1" x14ac:dyDescent="0.25">
      <c r="A92" s="373" t="s">
        <v>9</v>
      </c>
      <c r="B92" s="377" t="s">
        <v>202</v>
      </c>
      <c r="C92" s="432">
        <v>5388</v>
      </c>
      <c r="D92" s="433">
        <v>5032</v>
      </c>
      <c r="E92" s="433">
        <v>4748</v>
      </c>
      <c r="F92" s="433">
        <v>4249</v>
      </c>
      <c r="G92" s="434">
        <v>2200</v>
      </c>
      <c r="H92" s="435">
        <v>16087</v>
      </c>
      <c r="I92" s="435">
        <v>15342</v>
      </c>
      <c r="J92" s="435">
        <v>14548</v>
      </c>
      <c r="K92" s="435">
        <v>12907</v>
      </c>
      <c r="L92" s="436">
        <v>7324</v>
      </c>
      <c r="M92" s="432">
        <v>5050</v>
      </c>
      <c r="N92" s="433">
        <v>4715</v>
      </c>
      <c r="O92" s="433">
        <v>4436</v>
      </c>
      <c r="P92" s="433">
        <v>3935</v>
      </c>
      <c r="Q92" s="434">
        <v>2200</v>
      </c>
      <c r="R92" s="432">
        <v>15070</v>
      </c>
      <c r="S92" s="433">
        <v>14449</v>
      </c>
      <c r="T92" s="433">
        <v>13627</v>
      </c>
      <c r="U92" s="433">
        <v>11979</v>
      </c>
      <c r="V92" s="434">
        <v>7333</v>
      </c>
      <c r="W92" s="432">
        <v>0</v>
      </c>
      <c r="X92" s="433">
        <v>0</v>
      </c>
      <c r="Y92" s="433">
        <v>0</v>
      </c>
      <c r="Z92" s="433">
        <v>0</v>
      </c>
      <c r="AA92" s="434">
        <v>0</v>
      </c>
      <c r="AB92" s="432">
        <v>0</v>
      </c>
      <c r="AC92" s="433">
        <v>0</v>
      </c>
      <c r="AD92" s="433">
        <v>0</v>
      </c>
      <c r="AE92" s="433">
        <v>0</v>
      </c>
      <c r="AF92" s="434">
        <v>0</v>
      </c>
      <c r="AG92" s="432">
        <v>0</v>
      </c>
      <c r="AH92" s="433">
        <v>0</v>
      </c>
      <c r="AI92" s="433">
        <v>0</v>
      </c>
      <c r="AJ92" s="433">
        <v>0</v>
      </c>
      <c r="AK92" s="434">
        <v>0</v>
      </c>
      <c r="AL92" s="432">
        <v>0</v>
      </c>
      <c r="AM92" s="433">
        <v>0</v>
      </c>
      <c r="AN92" s="433">
        <v>0</v>
      </c>
      <c r="AO92" s="433">
        <v>0</v>
      </c>
      <c r="AP92" s="434">
        <v>0</v>
      </c>
      <c r="AQ92" s="432">
        <v>0</v>
      </c>
      <c r="AR92" s="433">
        <v>0</v>
      </c>
      <c r="AS92" s="433">
        <v>0</v>
      </c>
      <c r="AT92" s="433">
        <v>0</v>
      </c>
      <c r="AU92" s="434">
        <v>0</v>
      </c>
      <c r="AV92" s="432">
        <v>0</v>
      </c>
      <c r="AW92" s="433">
        <v>0</v>
      </c>
      <c r="AX92" s="433">
        <v>0</v>
      </c>
      <c r="AY92" s="433">
        <v>0</v>
      </c>
      <c r="AZ92" s="434">
        <v>0</v>
      </c>
      <c r="BA92" s="432">
        <v>0</v>
      </c>
      <c r="BB92" s="433">
        <v>0</v>
      </c>
      <c r="BC92" s="433">
        <v>0</v>
      </c>
      <c r="BD92" s="433">
        <v>0</v>
      </c>
      <c r="BE92" s="434">
        <v>0</v>
      </c>
      <c r="BF92" s="432">
        <v>0</v>
      </c>
      <c r="BG92" s="433">
        <v>0</v>
      </c>
      <c r="BH92" s="433">
        <v>0</v>
      </c>
      <c r="BI92" s="433">
        <v>0</v>
      </c>
      <c r="BJ92" s="434">
        <v>0</v>
      </c>
      <c r="BK92" s="432">
        <v>0</v>
      </c>
      <c r="BL92" s="433">
        <v>0</v>
      </c>
      <c r="BM92" s="433">
        <v>0</v>
      </c>
      <c r="BN92" s="433">
        <v>0</v>
      </c>
      <c r="BO92" s="434">
        <v>0</v>
      </c>
      <c r="BP92" s="432">
        <v>0</v>
      </c>
      <c r="BQ92" s="433">
        <v>0</v>
      </c>
      <c r="BR92" s="433">
        <v>0</v>
      </c>
      <c r="BS92" s="433">
        <v>0</v>
      </c>
      <c r="BT92" s="434">
        <v>0</v>
      </c>
      <c r="BU92" s="432">
        <v>0</v>
      </c>
      <c r="BV92" s="433">
        <v>0</v>
      </c>
      <c r="BW92" s="433">
        <v>0</v>
      </c>
      <c r="BX92" s="433">
        <v>0</v>
      </c>
      <c r="BY92" s="434">
        <v>0</v>
      </c>
      <c r="BZ92" s="432">
        <v>0</v>
      </c>
      <c r="CA92" s="433">
        <v>0</v>
      </c>
      <c r="CB92" s="433">
        <v>0</v>
      </c>
      <c r="CC92" s="433">
        <v>0</v>
      </c>
      <c r="CD92" s="434">
        <v>0</v>
      </c>
    </row>
    <row r="93" spans="1:82" ht="12" customHeight="1" x14ac:dyDescent="0.25">
      <c r="A93" s="373" t="s">
        <v>9</v>
      </c>
      <c r="B93" s="377" t="s">
        <v>203</v>
      </c>
      <c r="C93" s="432">
        <v>0</v>
      </c>
      <c r="D93" s="433">
        <v>0</v>
      </c>
      <c r="E93" s="433">
        <v>0</v>
      </c>
      <c r="F93" s="433">
        <v>0</v>
      </c>
      <c r="G93" s="434">
        <v>0</v>
      </c>
      <c r="H93" s="435">
        <v>0</v>
      </c>
      <c r="I93" s="435">
        <v>0</v>
      </c>
      <c r="J93" s="435">
        <v>0</v>
      </c>
      <c r="K93" s="435">
        <v>0</v>
      </c>
      <c r="L93" s="436">
        <v>0</v>
      </c>
      <c r="M93" s="432">
        <v>0</v>
      </c>
      <c r="N93" s="433">
        <v>0</v>
      </c>
      <c r="O93" s="433">
        <v>0</v>
      </c>
      <c r="P93" s="433">
        <v>0</v>
      </c>
      <c r="Q93" s="434">
        <v>0</v>
      </c>
      <c r="R93" s="432">
        <v>0</v>
      </c>
      <c r="S93" s="433">
        <v>0</v>
      </c>
      <c r="T93" s="433">
        <v>0</v>
      </c>
      <c r="U93" s="433">
        <v>0</v>
      </c>
      <c r="V93" s="434">
        <v>0</v>
      </c>
      <c r="W93" s="432">
        <v>0</v>
      </c>
      <c r="X93" s="433">
        <v>0</v>
      </c>
      <c r="Y93" s="433">
        <v>0</v>
      </c>
      <c r="Z93" s="433">
        <v>0</v>
      </c>
      <c r="AA93" s="434">
        <v>0</v>
      </c>
      <c r="AB93" s="432">
        <v>0</v>
      </c>
      <c r="AC93" s="433">
        <v>0</v>
      </c>
      <c r="AD93" s="433">
        <v>0</v>
      </c>
      <c r="AE93" s="433">
        <v>0</v>
      </c>
      <c r="AF93" s="434">
        <v>0</v>
      </c>
      <c r="AG93" s="432">
        <v>0</v>
      </c>
      <c r="AH93" s="433">
        <v>0</v>
      </c>
      <c r="AI93" s="433">
        <v>0</v>
      </c>
      <c r="AJ93" s="433">
        <v>0</v>
      </c>
      <c r="AK93" s="434">
        <v>0</v>
      </c>
      <c r="AL93" s="432">
        <v>0</v>
      </c>
      <c r="AM93" s="433">
        <v>0</v>
      </c>
      <c r="AN93" s="433">
        <v>0</v>
      </c>
      <c r="AO93" s="433">
        <v>0</v>
      </c>
      <c r="AP93" s="434">
        <v>0</v>
      </c>
      <c r="AQ93" s="432">
        <v>0</v>
      </c>
      <c r="AR93" s="433">
        <v>0</v>
      </c>
      <c r="AS93" s="433">
        <v>0</v>
      </c>
      <c r="AT93" s="433">
        <v>0</v>
      </c>
      <c r="AU93" s="434">
        <v>0</v>
      </c>
      <c r="AV93" s="432">
        <v>0</v>
      </c>
      <c r="AW93" s="433">
        <v>0</v>
      </c>
      <c r="AX93" s="433">
        <v>0</v>
      </c>
      <c r="AY93" s="433">
        <v>0</v>
      </c>
      <c r="AZ93" s="434">
        <v>0</v>
      </c>
      <c r="BA93" s="432">
        <v>0</v>
      </c>
      <c r="BB93" s="433">
        <v>0</v>
      </c>
      <c r="BC93" s="433">
        <v>0</v>
      </c>
      <c r="BD93" s="433">
        <v>0</v>
      </c>
      <c r="BE93" s="434">
        <v>0</v>
      </c>
      <c r="BF93" s="432">
        <v>0</v>
      </c>
      <c r="BG93" s="433">
        <v>0</v>
      </c>
      <c r="BH93" s="433">
        <v>0</v>
      </c>
      <c r="BI93" s="433">
        <v>0</v>
      </c>
      <c r="BJ93" s="434">
        <v>0</v>
      </c>
      <c r="BK93" s="432">
        <v>0</v>
      </c>
      <c r="BL93" s="433">
        <v>0</v>
      </c>
      <c r="BM93" s="433">
        <v>0</v>
      </c>
      <c r="BN93" s="433">
        <v>0</v>
      </c>
      <c r="BO93" s="434">
        <v>0</v>
      </c>
      <c r="BP93" s="432">
        <v>0</v>
      </c>
      <c r="BQ93" s="433">
        <v>0</v>
      </c>
      <c r="BR93" s="433">
        <v>0</v>
      </c>
      <c r="BS93" s="433">
        <v>0</v>
      </c>
      <c r="BT93" s="434">
        <v>0</v>
      </c>
      <c r="BU93" s="432">
        <v>0</v>
      </c>
      <c r="BV93" s="433">
        <v>0</v>
      </c>
      <c r="BW93" s="433">
        <v>0</v>
      </c>
      <c r="BX93" s="433">
        <v>0</v>
      </c>
      <c r="BY93" s="434">
        <v>0</v>
      </c>
      <c r="BZ93" s="432">
        <v>0</v>
      </c>
      <c r="CA93" s="433">
        <v>0</v>
      </c>
      <c r="CB93" s="433">
        <v>0</v>
      </c>
      <c r="CC93" s="433">
        <v>0</v>
      </c>
      <c r="CD93" s="434">
        <v>0</v>
      </c>
    </row>
    <row r="94" spans="1:82" ht="12" customHeight="1" x14ac:dyDescent="0.25">
      <c r="A94" s="373" t="s">
        <v>9</v>
      </c>
      <c r="B94" s="377" t="s">
        <v>204</v>
      </c>
      <c r="C94" s="432">
        <v>0</v>
      </c>
      <c r="D94" s="433">
        <v>0</v>
      </c>
      <c r="E94" s="433">
        <v>0</v>
      </c>
      <c r="F94" s="433">
        <v>0</v>
      </c>
      <c r="G94" s="434">
        <v>0</v>
      </c>
      <c r="H94" s="435">
        <v>0</v>
      </c>
      <c r="I94" s="435">
        <v>0</v>
      </c>
      <c r="J94" s="435">
        <v>0</v>
      </c>
      <c r="K94" s="435">
        <v>0</v>
      </c>
      <c r="L94" s="436">
        <v>0</v>
      </c>
      <c r="M94" s="432">
        <v>0</v>
      </c>
      <c r="N94" s="433">
        <v>0</v>
      </c>
      <c r="O94" s="433">
        <v>0</v>
      </c>
      <c r="P94" s="433">
        <v>0</v>
      </c>
      <c r="Q94" s="434">
        <v>0</v>
      </c>
      <c r="R94" s="432">
        <v>0</v>
      </c>
      <c r="S94" s="433">
        <v>0</v>
      </c>
      <c r="T94" s="433">
        <v>0</v>
      </c>
      <c r="U94" s="433">
        <v>0</v>
      </c>
      <c r="V94" s="434">
        <v>0</v>
      </c>
      <c r="W94" s="432">
        <v>0</v>
      </c>
      <c r="X94" s="433">
        <v>0</v>
      </c>
      <c r="Y94" s="433">
        <v>0</v>
      </c>
      <c r="Z94" s="433">
        <v>0</v>
      </c>
      <c r="AA94" s="434">
        <v>0</v>
      </c>
      <c r="AB94" s="432">
        <v>0</v>
      </c>
      <c r="AC94" s="433">
        <v>0</v>
      </c>
      <c r="AD94" s="433">
        <v>0</v>
      </c>
      <c r="AE94" s="433">
        <v>0</v>
      </c>
      <c r="AF94" s="434">
        <v>0</v>
      </c>
      <c r="AG94" s="432">
        <v>0</v>
      </c>
      <c r="AH94" s="433">
        <v>0</v>
      </c>
      <c r="AI94" s="433">
        <v>0</v>
      </c>
      <c r="AJ94" s="433">
        <v>0</v>
      </c>
      <c r="AK94" s="434">
        <v>0</v>
      </c>
      <c r="AL94" s="432">
        <v>0</v>
      </c>
      <c r="AM94" s="433">
        <v>0</v>
      </c>
      <c r="AN94" s="433">
        <v>0</v>
      </c>
      <c r="AO94" s="433">
        <v>0</v>
      </c>
      <c r="AP94" s="434">
        <v>0</v>
      </c>
      <c r="AQ94" s="432">
        <v>0</v>
      </c>
      <c r="AR94" s="433">
        <v>0</v>
      </c>
      <c r="AS94" s="433">
        <v>0</v>
      </c>
      <c r="AT94" s="433">
        <v>0</v>
      </c>
      <c r="AU94" s="434">
        <v>0</v>
      </c>
      <c r="AV94" s="432">
        <v>0</v>
      </c>
      <c r="AW94" s="433">
        <v>0</v>
      </c>
      <c r="AX94" s="433">
        <v>0</v>
      </c>
      <c r="AY94" s="433">
        <v>0</v>
      </c>
      <c r="AZ94" s="434">
        <v>0</v>
      </c>
      <c r="BA94" s="432">
        <v>0</v>
      </c>
      <c r="BB94" s="433">
        <v>0</v>
      </c>
      <c r="BC94" s="433">
        <v>0</v>
      </c>
      <c r="BD94" s="433">
        <v>0</v>
      </c>
      <c r="BE94" s="434">
        <v>0</v>
      </c>
      <c r="BF94" s="432">
        <v>0</v>
      </c>
      <c r="BG94" s="433">
        <v>0</v>
      </c>
      <c r="BH94" s="433">
        <v>0</v>
      </c>
      <c r="BI94" s="433">
        <v>0</v>
      </c>
      <c r="BJ94" s="434">
        <v>0</v>
      </c>
      <c r="BK94" s="432">
        <v>0</v>
      </c>
      <c r="BL94" s="433">
        <v>0</v>
      </c>
      <c r="BM94" s="433">
        <v>0</v>
      </c>
      <c r="BN94" s="433">
        <v>0</v>
      </c>
      <c r="BO94" s="434">
        <v>0</v>
      </c>
      <c r="BP94" s="432">
        <v>0</v>
      </c>
      <c r="BQ94" s="433">
        <v>0</v>
      </c>
      <c r="BR94" s="433">
        <v>0</v>
      </c>
      <c r="BS94" s="433">
        <v>0</v>
      </c>
      <c r="BT94" s="434">
        <v>0</v>
      </c>
      <c r="BU94" s="432">
        <v>0</v>
      </c>
      <c r="BV94" s="433">
        <v>0</v>
      </c>
      <c r="BW94" s="433">
        <v>0</v>
      </c>
      <c r="BX94" s="433">
        <v>0</v>
      </c>
      <c r="BY94" s="434">
        <v>0</v>
      </c>
      <c r="BZ94" s="432">
        <v>0</v>
      </c>
      <c r="CA94" s="433">
        <v>0</v>
      </c>
      <c r="CB94" s="433">
        <v>0</v>
      </c>
      <c r="CC94" s="433">
        <v>0</v>
      </c>
      <c r="CD94" s="434">
        <v>0</v>
      </c>
    </row>
    <row r="95" spans="1:82" ht="12" customHeight="1" x14ac:dyDescent="0.25">
      <c r="A95" s="373" t="s">
        <v>9</v>
      </c>
      <c r="B95" s="377" t="s">
        <v>205</v>
      </c>
      <c r="C95" s="432">
        <v>9481</v>
      </c>
      <c r="D95" s="433">
        <v>8603</v>
      </c>
      <c r="E95" s="433">
        <v>7493</v>
      </c>
      <c r="F95" s="433">
        <v>6076</v>
      </c>
      <c r="G95" s="434">
        <v>1976</v>
      </c>
      <c r="H95" s="435">
        <v>29101</v>
      </c>
      <c r="I95" s="435">
        <v>26614</v>
      </c>
      <c r="J95" s="435">
        <v>23954</v>
      </c>
      <c r="K95" s="435">
        <v>18886</v>
      </c>
      <c r="L95" s="436">
        <v>6621</v>
      </c>
      <c r="M95" s="432">
        <v>9109</v>
      </c>
      <c r="N95" s="433">
        <v>8234</v>
      </c>
      <c r="O95" s="433">
        <v>7111</v>
      </c>
      <c r="P95" s="433">
        <v>5712</v>
      </c>
      <c r="Q95" s="434">
        <v>1976</v>
      </c>
      <c r="R95" s="432">
        <v>28019</v>
      </c>
      <c r="S95" s="433">
        <v>25537</v>
      </c>
      <c r="T95" s="433">
        <v>22820</v>
      </c>
      <c r="U95" s="433">
        <v>17928</v>
      </c>
      <c r="V95" s="434">
        <v>6641</v>
      </c>
      <c r="W95" s="432">
        <v>0</v>
      </c>
      <c r="X95" s="433">
        <v>0</v>
      </c>
      <c r="Y95" s="433">
        <v>0</v>
      </c>
      <c r="Z95" s="433">
        <v>0</v>
      </c>
      <c r="AA95" s="434">
        <v>0</v>
      </c>
      <c r="AB95" s="432">
        <v>0</v>
      </c>
      <c r="AC95" s="433">
        <v>0</v>
      </c>
      <c r="AD95" s="433">
        <v>0</v>
      </c>
      <c r="AE95" s="433">
        <v>0</v>
      </c>
      <c r="AF95" s="434">
        <v>0</v>
      </c>
      <c r="AG95" s="432">
        <v>0</v>
      </c>
      <c r="AH95" s="433">
        <v>0</v>
      </c>
      <c r="AI95" s="433">
        <v>0</v>
      </c>
      <c r="AJ95" s="433">
        <v>0</v>
      </c>
      <c r="AK95" s="434">
        <v>0</v>
      </c>
      <c r="AL95" s="432">
        <v>0</v>
      </c>
      <c r="AM95" s="433">
        <v>0</v>
      </c>
      <c r="AN95" s="433">
        <v>0</v>
      </c>
      <c r="AO95" s="433">
        <v>0</v>
      </c>
      <c r="AP95" s="434">
        <v>0</v>
      </c>
      <c r="AQ95" s="432">
        <v>0</v>
      </c>
      <c r="AR95" s="433">
        <v>0</v>
      </c>
      <c r="AS95" s="433">
        <v>0</v>
      </c>
      <c r="AT95" s="433">
        <v>0</v>
      </c>
      <c r="AU95" s="434">
        <v>0</v>
      </c>
      <c r="AV95" s="432">
        <v>0</v>
      </c>
      <c r="AW95" s="433">
        <v>0</v>
      </c>
      <c r="AX95" s="433">
        <v>0</v>
      </c>
      <c r="AY95" s="433">
        <v>0</v>
      </c>
      <c r="AZ95" s="434">
        <v>0</v>
      </c>
      <c r="BA95" s="432">
        <v>0</v>
      </c>
      <c r="BB95" s="433">
        <v>0</v>
      </c>
      <c r="BC95" s="433">
        <v>0</v>
      </c>
      <c r="BD95" s="433">
        <v>0</v>
      </c>
      <c r="BE95" s="434">
        <v>0</v>
      </c>
      <c r="BF95" s="432">
        <v>0</v>
      </c>
      <c r="BG95" s="433">
        <v>0</v>
      </c>
      <c r="BH95" s="433">
        <v>0</v>
      </c>
      <c r="BI95" s="433">
        <v>0</v>
      </c>
      <c r="BJ95" s="434">
        <v>0</v>
      </c>
      <c r="BK95" s="432">
        <v>0</v>
      </c>
      <c r="BL95" s="433">
        <v>0</v>
      </c>
      <c r="BM95" s="433">
        <v>0</v>
      </c>
      <c r="BN95" s="433">
        <v>0</v>
      </c>
      <c r="BO95" s="434">
        <v>0</v>
      </c>
      <c r="BP95" s="432">
        <v>0</v>
      </c>
      <c r="BQ95" s="433">
        <v>0</v>
      </c>
      <c r="BR95" s="433">
        <v>0</v>
      </c>
      <c r="BS95" s="433">
        <v>0</v>
      </c>
      <c r="BT95" s="434">
        <v>0</v>
      </c>
      <c r="BU95" s="432">
        <v>0</v>
      </c>
      <c r="BV95" s="433">
        <v>0</v>
      </c>
      <c r="BW95" s="433">
        <v>0</v>
      </c>
      <c r="BX95" s="433">
        <v>0</v>
      </c>
      <c r="BY95" s="434">
        <v>0</v>
      </c>
      <c r="BZ95" s="432">
        <v>0</v>
      </c>
      <c r="CA95" s="433">
        <v>0</v>
      </c>
      <c r="CB95" s="433">
        <v>0</v>
      </c>
      <c r="CC95" s="433">
        <v>0</v>
      </c>
      <c r="CD95" s="434">
        <v>0</v>
      </c>
    </row>
    <row r="96" spans="1:82" ht="12" customHeight="1" x14ac:dyDescent="0.25">
      <c r="A96" s="373"/>
      <c r="B96" s="378" t="s">
        <v>235</v>
      </c>
      <c r="C96" s="437">
        <v>324</v>
      </c>
      <c r="D96" s="438">
        <v>307</v>
      </c>
      <c r="E96" s="438">
        <v>298</v>
      </c>
      <c r="F96" s="438">
        <v>303</v>
      </c>
      <c r="G96" s="439">
        <v>156</v>
      </c>
      <c r="H96" s="440">
        <v>1107</v>
      </c>
      <c r="I96" s="440">
        <v>924</v>
      </c>
      <c r="J96" s="440">
        <v>909</v>
      </c>
      <c r="K96" s="440">
        <v>904</v>
      </c>
      <c r="L96" s="441">
        <v>536</v>
      </c>
      <c r="M96" s="437">
        <v>324</v>
      </c>
      <c r="N96" s="438">
        <v>307</v>
      </c>
      <c r="O96" s="438">
        <v>0</v>
      </c>
      <c r="P96" s="438">
        <v>0</v>
      </c>
      <c r="Q96" s="439">
        <v>156</v>
      </c>
      <c r="R96" s="437">
        <v>1107</v>
      </c>
      <c r="S96" s="438">
        <v>924</v>
      </c>
      <c r="T96" s="438">
        <v>-2031</v>
      </c>
      <c r="U96" s="438">
        <v>0</v>
      </c>
      <c r="V96" s="439">
        <v>536</v>
      </c>
      <c r="W96" s="437">
        <v>0</v>
      </c>
      <c r="X96" s="438">
        <v>0</v>
      </c>
      <c r="Y96" s="438">
        <v>0</v>
      </c>
      <c r="Z96" s="438">
        <v>0</v>
      </c>
      <c r="AA96" s="439">
        <v>0</v>
      </c>
      <c r="AB96" s="437">
        <v>0</v>
      </c>
      <c r="AC96" s="438">
        <v>0</v>
      </c>
      <c r="AD96" s="438">
        <v>0</v>
      </c>
      <c r="AE96" s="438">
        <v>0</v>
      </c>
      <c r="AF96" s="439">
        <v>0</v>
      </c>
      <c r="AG96" s="437">
        <v>0</v>
      </c>
      <c r="AH96" s="438">
        <v>0</v>
      </c>
      <c r="AI96" s="438">
        <v>0</v>
      </c>
      <c r="AJ96" s="438">
        <v>0</v>
      </c>
      <c r="AK96" s="439">
        <v>0</v>
      </c>
      <c r="AL96" s="437">
        <v>0</v>
      </c>
      <c r="AM96" s="438">
        <v>0</v>
      </c>
      <c r="AN96" s="438">
        <v>0</v>
      </c>
      <c r="AO96" s="438">
        <v>0</v>
      </c>
      <c r="AP96" s="439">
        <v>0</v>
      </c>
      <c r="AQ96" s="437">
        <v>0</v>
      </c>
      <c r="AR96" s="438">
        <v>0</v>
      </c>
      <c r="AS96" s="438">
        <v>0</v>
      </c>
      <c r="AT96" s="438">
        <v>0</v>
      </c>
      <c r="AU96" s="439">
        <v>0</v>
      </c>
      <c r="AV96" s="437">
        <v>0</v>
      </c>
      <c r="AW96" s="438">
        <v>0</v>
      </c>
      <c r="AX96" s="438">
        <v>0</v>
      </c>
      <c r="AY96" s="438">
        <v>0</v>
      </c>
      <c r="AZ96" s="439">
        <v>0</v>
      </c>
      <c r="BA96" s="437">
        <v>0</v>
      </c>
      <c r="BB96" s="438">
        <v>0</v>
      </c>
      <c r="BC96" s="438">
        <v>0</v>
      </c>
      <c r="BD96" s="438">
        <v>0</v>
      </c>
      <c r="BE96" s="439">
        <v>0</v>
      </c>
      <c r="BF96" s="437">
        <v>0</v>
      </c>
      <c r="BG96" s="438">
        <v>0</v>
      </c>
      <c r="BH96" s="438">
        <v>0</v>
      </c>
      <c r="BI96" s="438">
        <v>0</v>
      </c>
      <c r="BJ96" s="439">
        <v>0</v>
      </c>
      <c r="BK96" s="437">
        <v>0</v>
      </c>
      <c r="BL96" s="438">
        <v>0</v>
      </c>
      <c r="BM96" s="438">
        <v>298</v>
      </c>
      <c r="BN96" s="438">
        <v>303</v>
      </c>
      <c r="BO96" s="439">
        <v>0</v>
      </c>
      <c r="BP96" s="437">
        <v>0</v>
      </c>
      <c r="BQ96" s="438">
        <v>0</v>
      </c>
      <c r="BR96" s="438">
        <v>2940</v>
      </c>
      <c r="BS96" s="438">
        <v>904</v>
      </c>
      <c r="BT96" s="439">
        <v>0</v>
      </c>
      <c r="BU96" s="437">
        <v>0</v>
      </c>
      <c r="BV96" s="438">
        <v>0</v>
      </c>
      <c r="BW96" s="438">
        <v>0</v>
      </c>
      <c r="BX96" s="438">
        <v>0</v>
      </c>
      <c r="BY96" s="439">
        <v>0</v>
      </c>
      <c r="BZ96" s="437">
        <v>0</v>
      </c>
      <c r="CA96" s="438">
        <v>0</v>
      </c>
      <c r="CB96" s="438">
        <v>0</v>
      </c>
      <c r="CC96" s="438">
        <v>0</v>
      </c>
      <c r="CD96" s="439">
        <v>0</v>
      </c>
    </row>
    <row r="97" spans="1:82" ht="12" customHeight="1" x14ac:dyDescent="0.25">
      <c r="A97" s="373"/>
      <c r="B97" s="378" t="s">
        <v>236</v>
      </c>
      <c r="C97" s="437">
        <v>0</v>
      </c>
      <c r="D97" s="438">
        <v>0</v>
      </c>
      <c r="E97" s="438">
        <v>0</v>
      </c>
      <c r="F97" s="438">
        <v>0</v>
      </c>
      <c r="G97" s="439">
        <v>0</v>
      </c>
      <c r="H97" s="440">
        <v>0</v>
      </c>
      <c r="I97" s="440">
        <v>0</v>
      </c>
      <c r="J97" s="440">
        <v>0</v>
      </c>
      <c r="K97" s="440">
        <v>0</v>
      </c>
      <c r="L97" s="441">
        <v>0</v>
      </c>
      <c r="M97" s="437">
        <v>0</v>
      </c>
      <c r="N97" s="438">
        <v>0</v>
      </c>
      <c r="O97" s="438">
        <v>0</v>
      </c>
      <c r="P97" s="438">
        <v>0</v>
      </c>
      <c r="Q97" s="439">
        <v>0</v>
      </c>
      <c r="R97" s="437">
        <v>0</v>
      </c>
      <c r="S97" s="438">
        <v>0</v>
      </c>
      <c r="T97" s="438">
        <v>0</v>
      </c>
      <c r="U97" s="438">
        <v>0</v>
      </c>
      <c r="V97" s="439">
        <v>0</v>
      </c>
      <c r="W97" s="437">
        <v>0</v>
      </c>
      <c r="X97" s="438">
        <v>0</v>
      </c>
      <c r="Y97" s="438">
        <v>0</v>
      </c>
      <c r="Z97" s="438">
        <v>0</v>
      </c>
      <c r="AA97" s="439">
        <v>0</v>
      </c>
      <c r="AB97" s="437">
        <v>0</v>
      </c>
      <c r="AC97" s="438">
        <v>0</v>
      </c>
      <c r="AD97" s="438">
        <v>0</v>
      </c>
      <c r="AE97" s="438">
        <v>0</v>
      </c>
      <c r="AF97" s="439">
        <v>0</v>
      </c>
      <c r="AG97" s="437">
        <v>0</v>
      </c>
      <c r="AH97" s="438">
        <v>0</v>
      </c>
      <c r="AI97" s="438">
        <v>0</v>
      </c>
      <c r="AJ97" s="438">
        <v>0</v>
      </c>
      <c r="AK97" s="439">
        <v>0</v>
      </c>
      <c r="AL97" s="437">
        <v>0</v>
      </c>
      <c r="AM97" s="438">
        <v>0</v>
      </c>
      <c r="AN97" s="438">
        <v>0</v>
      </c>
      <c r="AO97" s="438">
        <v>0</v>
      </c>
      <c r="AP97" s="439">
        <v>0</v>
      </c>
      <c r="AQ97" s="437">
        <v>0</v>
      </c>
      <c r="AR97" s="438">
        <v>0</v>
      </c>
      <c r="AS97" s="438">
        <v>0</v>
      </c>
      <c r="AT97" s="438">
        <v>0</v>
      </c>
      <c r="AU97" s="439">
        <v>0</v>
      </c>
      <c r="AV97" s="437">
        <v>0</v>
      </c>
      <c r="AW97" s="438">
        <v>0</v>
      </c>
      <c r="AX97" s="438">
        <v>0</v>
      </c>
      <c r="AY97" s="438">
        <v>0</v>
      </c>
      <c r="AZ97" s="439">
        <v>0</v>
      </c>
      <c r="BA97" s="437">
        <v>0</v>
      </c>
      <c r="BB97" s="438">
        <v>0</v>
      </c>
      <c r="BC97" s="438">
        <v>0</v>
      </c>
      <c r="BD97" s="438">
        <v>0</v>
      </c>
      <c r="BE97" s="439">
        <v>0</v>
      </c>
      <c r="BF97" s="437">
        <v>0</v>
      </c>
      <c r="BG97" s="438">
        <v>0</v>
      </c>
      <c r="BH97" s="438">
        <v>0</v>
      </c>
      <c r="BI97" s="438">
        <v>0</v>
      </c>
      <c r="BJ97" s="439">
        <v>0</v>
      </c>
      <c r="BK97" s="437">
        <v>0</v>
      </c>
      <c r="BL97" s="438">
        <v>0</v>
      </c>
      <c r="BM97" s="438">
        <v>0</v>
      </c>
      <c r="BN97" s="438">
        <v>0</v>
      </c>
      <c r="BO97" s="439">
        <v>0</v>
      </c>
      <c r="BP97" s="437">
        <v>0</v>
      </c>
      <c r="BQ97" s="438">
        <v>0</v>
      </c>
      <c r="BR97" s="438">
        <v>0</v>
      </c>
      <c r="BS97" s="438">
        <v>0</v>
      </c>
      <c r="BT97" s="439">
        <v>0</v>
      </c>
      <c r="BU97" s="437">
        <v>0</v>
      </c>
      <c r="BV97" s="438">
        <v>0</v>
      </c>
      <c r="BW97" s="438">
        <v>0</v>
      </c>
      <c r="BX97" s="438">
        <v>0</v>
      </c>
      <c r="BY97" s="439">
        <v>0</v>
      </c>
      <c r="BZ97" s="437">
        <v>0</v>
      </c>
      <c r="CA97" s="438">
        <v>0</v>
      </c>
      <c r="CB97" s="438">
        <v>0</v>
      </c>
      <c r="CC97" s="438">
        <v>0</v>
      </c>
      <c r="CD97" s="439">
        <v>0</v>
      </c>
    </row>
    <row r="98" spans="1:82" ht="12" customHeight="1" x14ac:dyDescent="0.25">
      <c r="A98" s="373" t="s">
        <v>9</v>
      </c>
      <c r="B98" s="380" t="s">
        <v>206</v>
      </c>
      <c r="C98" s="442">
        <v>27445</v>
      </c>
      <c r="D98" s="443">
        <v>26234</v>
      </c>
      <c r="E98" s="443">
        <v>22953</v>
      </c>
      <c r="F98" s="443">
        <v>18149</v>
      </c>
      <c r="G98" s="444">
        <v>8374</v>
      </c>
      <c r="H98" s="445">
        <v>83284</v>
      </c>
      <c r="I98" s="445">
        <v>80662</v>
      </c>
      <c r="J98" s="445">
        <v>73115</v>
      </c>
      <c r="K98" s="445">
        <v>58133</v>
      </c>
      <c r="L98" s="446">
        <v>27674</v>
      </c>
      <c r="M98" s="442">
        <v>24631</v>
      </c>
      <c r="N98" s="443">
        <v>23509</v>
      </c>
      <c r="O98" s="443">
        <v>20288</v>
      </c>
      <c r="P98" s="443">
        <v>15519</v>
      </c>
      <c r="Q98" s="444">
        <v>8374</v>
      </c>
      <c r="R98" s="442">
        <v>74912</v>
      </c>
      <c r="S98" s="443">
        <v>72622</v>
      </c>
      <c r="T98" s="443">
        <v>65576</v>
      </c>
      <c r="U98" s="443">
        <v>50953</v>
      </c>
      <c r="V98" s="444">
        <v>27554</v>
      </c>
      <c r="W98" s="442">
        <v>0</v>
      </c>
      <c r="X98" s="443">
        <v>0</v>
      </c>
      <c r="Y98" s="443">
        <v>0</v>
      </c>
      <c r="Z98" s="443">
        <v>0</v>
      </c>
      <c r="AA98" s="444">
        <v>0</v>
      </c>
      <c r="AB98" s="442">
        <v>0</v>
      </c>
      <c r="AC98" s="443">
        <v>0</v>
      </c>
      <c r="AD98" s="443">
        <v>0</v>
      </c>
      <c r="AE98" s="443">
        <v>0</v>
      </c>
      <c r="AF98" s="444">
        <v>0</v>
      </c>
      <c r="AG98" s="442">
        <v>0</v>
      </c>
      <c r="AH98" s="443">
        <v>0</v>
      </c>
      <c r="AI98" s="443">
        <v>0</v>
      </c>
      <c r="AJ98" s="443">
        <v>0</v>
      </c>
      <c r="AK98" s="444">
        <v>0</v>
      </c>
      <c r="AL98" s="442">
        <v>0</v>
      </c>
      <c r="AM98" s="443">
        <v>0</v>
      </c>
      <c r="AN98" s="443">
        <v>0</v>
      </c>
      <c r="AO98" s="443">
        <v>0</v>
      </c>
      <c r="AP98" s="444">
        <v>0</v>
      </c>
      <c r="AQ98" s="442">
        <v>0</v>
      </c>
      <c r="AR98" s="443">
        <v>0</v>
      </c>
      <c r="AS98" s="443">
        <v>0</v>
      </c>
      <c r="AT98" s="443">
        <v>0</v>
      </c>
      <c r="AU98" s="444">
        <v>0</v>
      </c>
      <c r="AV98" s="442">
        <v>0</v>
      </c>
      <c r="AW98" s="443">
        <v>0</v>
      </c>
      <c r="AX98" s="443">
        <v>0</v>
      </c>
      <c r="AY98" s="443">
        <v>0</v>
      </c>
      <c r="AZ98" s="444">
        <v>0</v>
      </c>
      <c r="BA98" s="442">
        <v>0</v>
      </c>
      <c r="BB98" s="443">
        <v>0</v>
      </c>
      <c r="BC98" s="443">
        <v>0</v>
      </c>
      <c r="BD98" s="443">
        <v>0</v>
      </c>
      <c r="BE98" s="444">
        <v>0</v>
      </c>
      <c r="BF98" s="442">
        <v>0</v>
      </c>
      <c r="BG98" s="443">
        <v>0</v>
      </c>
      <c r="BH98" s="443">
        <v>0</v>
      </c>
      <c r="BI98" s="443">
        <v>0</v>
      </c>
      <c r="BJ98" s="444">
        <v>0</v>
      </c>
      <c r="BK98" s="442">
        <v>0</v>
      </c>
      <c r="BL98" s="443">
        <v>0</v>
      </c>
      <c r="BM98" s="443">
        <v>0</v>
      </c>
      <c r="BN98" s="443">
        <v>0</v>
      </c>
      <c r="BO98" s="444">
        <v>0</v>
      </c>
      <c r="BP98" s="442">
        <v>0</v>
      </c>
      <c r="BQ98" s="443">
        <v>0</v>
      </c>
      <c r="BR98" s="443">
        <v>0</v>
      </c>
      <c r="BS98" s="443">
        <v>0</v>
      </c>
      <c r="BT98" s="444">
        <v>0</v>
      </c>
      <c r="BU98" s="442">
        <v>0</v>
      </c>
      <c r="BV98" s="443">
        <v>0</v>
      </c>
      <c r="BW98" s="443">
        <v>0</v>
      </c>
      <c r="BX98" s="443">
        <v>0</v>
      </c>
      <c r="BY98" s="444">
        <v>0</v>
      </c>
      <c r="BZ98" s="442">
        <v>0</v>
      </c>
      <c r="CA98" s="443">
        <v>0</v>
      </c>
      <c r="CB98" s="443">
        <v>0</v>
      </c>
      <c r="CC98" s="443">
        <v>0</v>
      </c>
      <c r="CD98" s="444">
        <v>0</v>
      </c>
    </row>
    <row r="99" spans="1:82" ht="12" customHeight="1" x14ac:dyDescent="0.25">
      <c r="A99" s="372" t="s">
        <v>237</v>
      </c>
      <c r="B99" s="377" t="s">
        <v>19</v>
      </c>
      <c r="C99" s="432">
        <v>0</v>
      </c>
      <c r="D99" s="433">
        <v>0</v>
      </c>
      <c r="E99" s="433">
        <v>0</v>
      </c>
      <c r="F99" s="433">
        <v>0</v>
      </c>
      <c r="G99" s="434">
        <v>0</v>
      </c>
      <c r="H99" s="435">
        <v>0</v>
      </c>
      <c r="I99" s="435">
        <v>0</v>
      </c>
      <c r="J99" s="435">
        <v>0</v>
      </c>
      <c r="K99" s="435">
        <v>0</v>
      </c>
      <c r="L99" s="436">
        <v>0</v>
      </c>
      <c r="M99" s="432">
        <v>100383</v>
      </c>
      <c r="N99" s="433">
        <v>89775</v>
      </c>
      <c r="O99" s="433">
        <v>79025</v>
      </c>
      <c r="P99" s="433">
        <v>66292</v>
      </c>
      <c r="Q99" s="434">
        <v>23588</v>
      </c>
      <c r="R99" s="432">
        <v>304152</v>
      </c>
      <c r="S99" s="433">
        <v>287160</v>
      </c>
      <c r="T99" s="433">
        <v>243794</v>
      </c>
      <c r="U99" s="433">
        <v>211042</v>
      </c>
      <c r="V99" s="434">
        <v>77255</v>
      </c>
      <c r="W99" s="432">
        <v>0</v>
      </c>
      <c r="X99" s="433">
        <v>0</v>
      </c>
      <c r="Y99" s="433">
        <v>0</v>
      </c>
      <c r="Z99" s="433">
        <v>0</v>
      </c>
      <c r="AA99" s="434">
        <v>0</v>
      </c>
      <c r="AB99" s="432">
        <v>0</v>
      </c>
      <c r="AC99" s="433">
        <v>0</v>
      </c>
      <c r="AD99" s="433">
        <v>0</v>
      </c>
      <c r="AE99" s="433">
        <v>0</v>
      </c>
      <c r="AF99" s="434">
        <v>0</v>
      </c>
      <c r="AG99" s="432">
        <v>0</v>
      </c>
      <c r="AH99" s="433">
        <v>0</v>
      </c>
      <c r="AI99" s="433">
        <v>0</v>
      </c>
      <c r="AJ99" s="433">
        <v>0</v>
      </c>
      <c r="AK99" s="434">
        <v>0</v>
      </c>
      <c r="AL99" s="432">
        <v>0</v>
      </c>
      <c r="AM99" s="433">
        <v>0</v>
      </c>
      <c r="AN99" s="433">
        <v>0</v>
      </c>
      <c r="AO99" s="433">
        <v>0</v>
      </c>
      <c r="AP99" s="434">
        <v>0</v>
      </c>
      <c r="AQ99" s="432">
        <v>0</v>
      </c>
      <c r="AR99" s="433">
        <v>0</v>
      </c>
      <c r="AS99" s="433">
        <v>0</v>
      </c>
      <c r="AT99" s="433">
        <v>0</v>
      </c>
      <c r="AU99" s="434">
        <v>0</v>
      </c>
      <c r="AV99" s="432">
        <v>0</v>
      </c>
      <c r="AW99" s="433">
        <v>0</v>
      </c>
      <c r="AX99" s="433">
        <v>0</v>
      </c>
      <c r="AY99" s="433">
        <v>0</v>
      </c>
      <c r="AZ99" s="434">
        <v>0</v>
      </c>
      <c r="BA99" s="432">
        <v>196080</v>
      </c>
      <c r="BB99" s="433">
        <v>193735</v>
      </c>
      <c r="BC99" s="433">
        <v>187890</v>
      </c>
      <c r="BD99" s="433">
        <v>183118</v>
      </c>
      <c r="BE99" s="434">
        <v>177524</v>
      </c>
      <c r="BF99" s="432">
        <v>586561</v>
      </c>
      <c r="BG99" s="433">
        <v>586835</v>
      </c>
      <c r="BH99" s="433">
        <v>571309</v>
      </c>
      <c r="BI99" s="433">
        <v>556074</v>
      </c>
      <c r="BJ99" s="434">
        <v>530490</v>
      </c>
      <c r="BK99" s="432">
        <v>2</v>
      </c>
      <c r="BL99" s="433">
        <v>2</v>
      </c>
      <c r="BM99" s="433">
        <v>2</v>
      </c>
      <c r="BN99" s="433">
        <v>1</v>
      </c>
      <c r="BO99" s="434">
        <v>0</v>
      </c>
      <c r="BP99" s="432">
        <v>7</v>
      </c>
      <c r="BQ99" s="433">
        <v>6</v>
      </c>
      <c r="BR99" s="433">
        <v>6</v>
      </c>
      <c r="BS99" s="433">
        <v>4</v>
      </c>
      <c r="BT99" s="434">
        <v>2</v>
      </c>
      <c r="BU99" s="432">
        <v>0</v>
      </c>
      <c r="BV99" s="433">
        <v>0</v>
      </c>
      <c r="BW99" s="433">
        <v>0</v>
      </c>
      <c r="BX99" s="433">
        <v>0</v>
      </c>
      <c r="BY99" s="434">
        <v>0</v>
      </c>
      <c r="BZ99" s="432">
        <v>0</v>
      </c>
      <c r="CA99" s="433">
        <v>0</v>
      </c>
      <c r="CB99" s="433">
        <v>0</v>
      </c>
      <c r="CC99" s="433">
        <v>0</v>
      </c>
      <c r="CD99" s="434">
        <v>0</v>
      </c>
    </row>
    <row r="100" spans="1:82" ht="12" customHeight="1" x14ac:dyDescent="0.25">
      <c r="A100" s="373"/>
      <c r="B100" s="377" t="s">
        <v>238</v>
      </c>
      <c r="C100" s="432">
        <v>0</v>
      </c>
      <c r="D100" s="433">
        <v>0</v>
      </c>
      <c r="E100" s="433">
        <v>0</v>
      </c>
      <c r="F100" s="433">
        <v>0</v>
      </c>
      <c r="G100" s="434">
        <v>0</v>
      </c>
      <c r="H100" s="435">
        <v>0</v>
      </c>
      <c r="I100" s="435">
        <v>0</v>
      </c>
      <c r="J100" s="435">
        <v>0</v>
      </c>
      <c r="K100" s="435">
        <v>0</v>
      </c>
      <c r="L100" s="436">
        <v>0</v>
      </c>
      <c r="M100" s="432">
        <v>0</v>
      </c>
      <c r="N100" s="433">
        <v>0</v>
      </c>
      <c r="O100" s="433">
        <v>0</v>
      </c>
      <c r="P100" s="433">
        <v>0</v>
      </c>
      <c r="Q100" s="434">
        <v>0</v>
      </c>
      <c r="R100" s="432">
        <v>0</v>
      </c>
      <c r="S100" s="433">
        <v>0</v>
      </c>
      <c r="T100" s="433">
        <v>0</v>
      </c>
      <c r="U100" s="433">
        <v>0</v>
      </c>
      <c r="V100" s="434">
        <v>0</v>
      </c>
      <c r="W100" s="432">
        <v>0</v>
      </c>
      <c r="X100" s="433">
        <v>0</v>
      </c>
      <c r="Y100" s="433">
        <v>0</v>
      </c>
      <c r="Z100" s="433">
        <v>0</v>
      </c>
      <c r="AA100" s="434">
        <v>0</v>
      </c>
      <c r="AB100" s="432">
        <v>0</v>
      </c>
      <c r="AC100" s="433">
        <v>0</v>
      </c>
      <c r="AD100" s="433">
        <v>0</v>
      </c>
      <c r="AE100" s="433">
        <v>0</v>
      </c>
      <c r="AF100" s="434">
        <v>0</v>
      </c>
      <c r="AG100" s="432">
        <v>0</v>
      </c>
      <c r="AH100" s="433">
        <v>0</v>
      </c>
      <c r="AI100" s="433">
        <v>0</v>
      </c>
      <c r="AJ100" s="433">
        <v>0</v>
      </c>
      <c r="AK100" s="434">
        <v>0</v>
      </c>
      <c r="AL100" s="432">
        <v>0</v>
      </c>
      <c r="AM100" s="433">
        <v>0</v>
      </c>
      <c r="AN100" s="433">
        <v>0</v>
      </c>
      <c r="AO100" s="433">
        <v>0</v>
      </c>
      <c r="AP100" s="434">
        <v>0</v>
      </c>
      <c r="AQ100" s="432">
        <v>0</v>
      </c>
      <c r="AR100" s="433">
        <v>0</v>
      </c>
      <c r="AS100" s="433">
        <v>0</v>
      </c>
      <c r="AT100" s="433">
        <v>0</v>
      </c>
      <c r="AU100" s="434">
        <v>0</v>
      </c>
      <c r="AV100" s="432">
        <v>0</v>
      </c>
      <c r="AW100" s="433">
        <v>0</v>
      </c>
      <c r="AX100" s="433">
        <v>0</v>
      </c>
      <c r="AY100" s="433">
        <v>0</v>
      </c>
      <c r="AZ100" s="434">
        <v>0</v>
      </c>
      <c r="BA100" s="432">
        <v>0</v>
      </c>
      <c r="BB100" s="433">
        <v>0</v>
      </c>
      <c r="BC100" s="433">
        <v>0</v>
      </c>
      <c r="BD100" s="433">
        <v>0</v>
      </c>
      <c r="BE100" s="434">
        <v>0</v>
      </c>
      <c r="BF100" s="432">
        <v>0</v>
      </c>
      <c r="BG100" s="433">
        <v>0</v>
      </c>
      <c r="BH100" s="433">
        <v>0</v>
      </c>
      <c r="BI100" s="433">
        <v>0</v>
      </c>
      <c r="BJ100" s="434">
        <v>0</v>
      </c>
      <c r="BK100" s="432">
        <v>0</v>
      </c>
      <c r="BL100" s="433">
        <v>0</v>
      </c>
      <c r="BM100" s="433">
        <v>0</v>
      </c>
      <c r="BN100" s="433">
        <v>0</v>
      </c>
      <c r="BO100" s="434">
        <v>0</v>
      </c>
      <c r="BP100" s="432">
        <v>0</v>
      </c>
      <c r="BQ100" s="433">
        <v>0</v>
      </c>
      <c r="BR100" s="433">
        <v>0</v>
      </c>
      <c r="BS100" s="433">
        <v>0</v>
      </c>
      <c r="BT100" s="434">
        <v>0</v>
      </c>
      <c r="BU100" s="432">
        <v>0</v>
      </c>
      <c r="BV100" s="433">
        <v>0</v>
      </c>
      <c r="BW100" s="433">
        <v>0</v>
      </c>
      <c r="BX100" s="433">
        <v>0</v>
      </c>
      <c r="BY100" s="434">
        <v>0</v>
      </c>
      <c r="BZ100" s="432">
        <v>0</v>
      </c>
      <c r="CA100" s="433">
        <v>0</v>
      </c>
      <c r="CB100" s="433">
        <v>0</v>
      </c>
      <c r="CC100" s="433">
        <v>0</v>
      </c>
      <c r="CD100" s="434">
        <v>0</v>
      </c>
    </row>
    <row r="101" spans="1:82" ht="12" customHeight="1" x14ac:dyDescent="0.25">
      <c r="A101" s="373"/>
      <c r="B101" s="377" t="s">
        <v>227</v>
      </c>
      <c r="C101" s="432">
        <v>0</v>
      </c>
      <c r="D101" s="433">
        <v>0</v>
      </c>
      <c r="E101" s="433">
        <v>0</v>
      </c>
      <c r="F101" s="433">
        <v>0</v>
      </c>
      <c r="G101" s="434">
        <v>0</v>
      </c>
      <c r="H101" s="435">
        <v>0</v>
      </c>
      <c r="I101" s="435">
        <v>0</v>
      </c>
      <c r="J101" s="435">
        <v>0</v>
      </c>
      <c r="K101" s="435">
        <v>0</v>
      </c>
      <c r="L101" s="436">
        <v>0</v>
      </c>
      <c r="M101" s="432">
        <v>0</v>
      </c>
      <c r="N101" s="433">
        <v>0</v>
      </c>
      <c r="O101" s="433">
        <v>0</v>
      </c>
      <c r="P101" s="433">
        <v>0</v>
      </c>
      <c r="Q101" s="434">
        <v>0</v>
      </c>
      <c r="R101" s="432">
        <v>0</v>
      </c>
      <c r="S101" s="433">
        <v>0</v>
      </c>
      <c r="T101" s="433">
        <v>0</v>
      </c>
      <c r="U101" s="433">
        <v>0</v>
      </c>
      <c r="V101" s="434">
        <v>0</v>
      </c>
      <c r="W101" s="432">
        <v>0</v>
      </c>
      <c r="X101" s="433">
        <v>0</v>
      </c>
      <c r="Y101" s="433">
        <v>0</v>
      </c>
      <c r="Z101" s="433">
        <v>0</v>
      </c>
      <c r="AA101" s="434">
        <v>0</v>
      </c>
      <c r="AB101" s="432">
        <v>0</v>
      </c>
      <c r="AC101" s="433">
        <v>0</v>
      </c>
      <c r="AD101" s="433">
        <v>0</v>
      </c>
      <c r="AE101" s="433">
        <v>0</v>
      </c>
      <c r="AF101" s="434">
        <v>0</v>
      </c>
      <c r="AG101" s="432">
        <v>0</v>
      </c>
      <c r="AH101" s="433">
        <v>0</v>
      </c>
      <c r="AI101" s="433">
        <v>0</v>
      </c>
      <c r="AJ101" s="433">
        <v>0</v>
      </c>
      <c r="AK101" s="434">
        <v>0</v>
      </c>
      <c r="AL101" s="432">
        <v>0</v>
      </c>
      <c r="AM101" s="433">
        <v>0</v>
      </c>
      <c r="AN101" s="433">
        <v>0</v>
      </c>
      <c r="AO101" s="433">
        <v>0</v>
      </c>
      <c r="AP101" s="434">
        <v>0</v>
      </c>
      <c r="AQ101" s="432">
        <v>0</v>
      </c>
      <c r="AR101" s="433">
        <v>0</v>
      </c>
      <c r="AS101" s="433">
        <v>0</v>
      </c>
      <c r="AT101" s="433">
        <v>0</v>
      </c>
      <c r="AU101" s="434">
        <v>0</v>
      </c>
      <c r="AV101" s="432">
        <v>0</v>
      </c>
      <c r="AW101" s="433">
        <v>0</v>
      </c>
      <c r="AX101" s="433">
        <v>0</v>
      </c>
      <c r="AY101" s="433">
        <v>0</v>
      </c>
      <c r="AZ101" s="434">
        <v>0</v>
      </c>
      <c r="BA101" s="432">
        <v>0</v>
      </c>
      <c r="BB101" s="433">
        <v>0</v>
      </c>
      <c r="BC101" s="433">
        <v>0</v>
      </c>
      <c r="BD101" s="433">
        <v>0</v>
      </c>
      <c r="BE101" s="434">
        <v>0</v>
      </c>
      <c r="BF101" s="432">
        <v>0</v>
      </c>
      <c r="BG101" s="433">
        <v>0</v>
      </c>
      <c r="BH101" s="433">
        <v>0</v>
      </c>
      <c r="BI101" s="433">
        <v>0</v>
      </c>
      <c r="BJ101" s="434">
        <v>0</v>
      </c>
      <c r="BK101" s="432">
        <v>0</v>
      </c>
      <c r="BL101" s="433">
        <v>0</v>
      </c>
      <c r="BM101" s="433">
        <v>0</v>
      </c>
      <c r="BN101" s="433">
        <v>0</v>
      </c>
      <c r="BO101" s="434">
        <v>0</v>
      </c>
      <c r="BP101" s="432">
        <v>0</v>
      </c>
      <c r="BQ101" s="433">
        <v>0</v>
      </c>
      <c r="BR101" s="433">
        <v>0</v>
      </c>
      <c r="BS101" s="433">
        <v>0</v>
      </c>
      <c r="BT101" s="434">
        <v>0</v>
      </c>
      <c r="BU101" s="432">
        <v>0</v>
      </c>
      <c r="BV101" s="433">
        <v>0</v>
      </c>
      <c r="BW101" s="433">
        <v>0</v>
      </c>
      <c r="BX101" s="433">
        <v>0</v>
      </c>
      <c r="BY101" s="434">
        <v>0</v>
      </c>
      <c r="BZ101" s="432">
        <v>0</v>
      </c>
      <c r="CA101" s="433">
        <v>0</v>
      </c>
      <c r="CB101" s="433">
        <v>0</v>
      </c>
      <c r="CC101" s="433">
        <v>0</v>
      </c>
      <c r="CD101" s="434">
        <v>0</v>
      </c>
    </row>
    <row r="102" spans="1:82" ht="12" customHeight="1" x14ac:dyDescent="0.25">
      <c r="A102" s="373"/>
      <c r="B102" s="377" t="s">
        <v>236</v>
      </c>
      <c r="C102" s="432">
        <v>0</v>
      </c>
      <c r="D102" s="433">
        <v>0</v>
      </c>
      <c r="E102" s="433">
        <v>0</v>
      </c>
      <c r="F102" s="433">
        <v>0</v>
      </c>
      <c r="G102" s="434">
        <v>0</v>
      </c>
      <c r="H102" s="435">
        <v>0</v>
      </c>
      <c r="I102" s="435">
        <v>0</v>
      </c>
      <c r="J102" s="435">
        <v>0</v>
      </c>
      <c r="K102" s="435">
        <v>0</v>
      </c>
      <c r="L102" s="436">
        <v>0</v>
      </c>
      <c r="M102" s="432">
        <v>0</v>
      </c>
      <c r="N102" s="433">
        <v>0</v>
      </c>
      <c r="O102" s="433">
        <v>0</v>
      </c>
      <c r="P102" s="433">
        <v>0</v>
      </c>
      <c r="Q102" s="434">
        <v>0</v>
      </c>
      <c r="R102" s="432">
        <v>0</v>
      </c>
      <c r="S102" s="433">
        <v>0</v>
      </c>
      <c r="T102" s="433">
        <v>0</v>
      </c>
      <c r="U102" s="433">
        <v>0</v>
      </c>
      <c r="V102" s="434">
        <v>0</v>
      </c>
      <c r="W102" s="432">
        <v>0</v>
      </c>
      <c r="X102" s="433">
        <v>0</v>
      </c>
      <c r="Y102" s="433">
        <v>0</v>
      </c>
      <c r="Z102" s="433">
        <v>0</v>
      </c>
      <c r="AA102" s="434">
        <v>0</v>
      </c>
      <c r="AB102" s="432">
        <v>0</v>
      </c>
      <c r="AC102" s="433">
        <v>0</v>
      </c>
      <c r="AD102" s="433">
        <v>0</v>
      </c>
      <c r="AE102" s="433">
        <v>0</v>
      </c>
      <c r="AF102" s="434">
        <v>0</v>
      </c>
      <c r="AG102" s="432">
        <v>0</v>
      </c>
      <c r="AH102" s="433">
        <v>0</v>
      </c>
      <c r="AI102" s="433">
        <v>0</v>
      </c>
      <c r="AJ102" s="433">
        <v>0</v>
      </c>
      <c r="AK102" s="434">
        <v>0</v>
      </c>
      <c r="AL102" s="432">
        <v>0</v>
      </c>
      <c r="AM102" s="433">
        <v>0</v>
      </c>
      <c r="AN102" s="433">
        <v>0</v>
      </c>
      <c r="AO102" s="433">
        <v>0</v>
      </c>
      <c r="AP102" s="434">
        <v>0</v>
      </c>
      <c r="AQ102" s="432">
        <v>0</v>
      </c>
      <c r="AR102" s="433">
        <v>0</v>
      </c>
      <c r="AS102" s="433">
        <v>0</v>
      </c>
      <c r="AT102" s="433">
        <v>0</v>
      </c>
      <c r="AU102" s="434">
        <v>0</v>
      </c>
      <c r="AV102" s="432">
        <v>0</v>
      </c>
      <c r="AW102" s="433">
        <v>0</v>
      </c>
      <c r="AX102" s="433">
        <v>0</v>
      </c>
      <c r="AY102" s="433">
        <v>0</v>
      </c>
      <c r="AZ102" s="434">
        <v>0</v>
      </c>
      <c r="BA102" s="432">
        <v>0</v>
      </c>
      <c r="BB102" s="433">
        <v>0</v>
      </c>
      <c r="BC102" s="433">
        <v>0</v>
      </c>
      <c r="BD102" s="433">
        <v>0</v>
      </c>
      <c r="BE102" s="434">
        <v>0</v>
      </c>
      <c r="BF102" s="432">
        <v>0</v>
      </c>
      <c r="BG102" s="433">
        <v>0</v>
      </c>
      <c r="BH102" s="433">
        <v>0</v>
      </c>
      <c r="BI102" s="433">
        <v>0</v>
      </c>
      <c r="BJ102" s="434">
        <v>0</v>
      </c>
      <c r="BK102" s="432">
        <v>0</v>
      </c>
      <c r="BL102" s="433">
        <v>0</v>
      </c>
      <c r="BM102" s="433">
        <v>0</v>
      </c>
      <c r="BN102" s="433">
        <v>0</v>
      </c>
      <c r="BO102" s="434">
        <v>0</v>
      </c>
      <c r="BP102" s="432">
        <v>0</v>
      </c>
      <c r="BQ102" s="433">
        <v>0</v>
      </c>
      <c r="BR102" s="433">
        <v>0</v>
      </c>
      <c r="BS102" s="433">
        <v>0</v>
      </c>
      <c r="BT102" s="434">
        <v>0</v>
      </c>
      <c r="BU102" s="432">
        <v>0</v>
      </c>
      <c r="BV102" s="433">
        <v>0</v>
      </c>
      <c r="BW102" s="433">
        <v>0</v>
      </c>
      <c r="BX102" s="433">
        <v>0</v>
      </c>
      <c r="BY102" s="434">
        <v>0</v>
      </c>
      <c r="BZ102" s="432">
        <v>0</v>
      </c>
      <c r="CA102" s="433">
        <v>0</v>
      </c>
      <c r="CB102" s="433">
        <v>0</v>
      </c>
      <c r="CC102" s="433">
        <v>0</v>
      </c>
      <c r="CD102" s="434">
        <v>0</v>
      </c>
    </row>
    <row r="103" spans="1:82" ht="12" customHeight="1" x14ac:dyDescent="0.25">
      <c r="A103" s="373"/>
      <c r="B103" s="377" t="s">
        <v>239</v>
      </c>
      <c r="C103" s="432">
        <v>0</v>
      </c>
      <c r="D103" s="433">
        <v>0</v>
      </c>
      <c r="E103" s="433">
        <v>0</v>
      </c>
      <c r="F103" s="433">
        <v>0</v>
      </c>
      <c r="G103" s="434">
        <v>0</v>
      </c>
      <c r="H103" s="435">
        <v>0</v>
      </c>
      <c r="I103" s="435">
        <v>0</v>
      </c>
      <c r="J103" s="435">
        <v>0</v>
      </c>
      <c r="K103" s="435">
        <v>0</v>
      </c>
      <c r="L103" s="436">
        <v>0</v>
      </c>
      <c r="M103" s="432">
        <v>0</v>
      </c>
      <c r="N103" s="433">
        <v>0</v>
      </c>
      <c r="O103" s="433">
        <v>0</v>
      </c>
      <c r="P103" s="433">
        <v>0</v>
      </c>
      <c r="Q103" s="434">
        <v>0</v>
      </c>
      <c r="R103" s="432">
        <v>0</v>
      </c>
      <c r="S103" s="433">
        <v>0</v>
      </c>
      <c r="T103" s="433">
        <v>0</v>
      </c>
      <c r="U103" s="433">
        <v>0</v>
      </c>
      <c r="V103" s="434">
        <v>0</v>
      </c>
      <c r="W103" s="432">
        <v>0</v>
      </c>
      <c r="X103" s="433">
        <v>0</v>
      </c>
      <c r="Y103" s="433">
        <v>0</v>
      </c>
      <c r="Z103" s="433">
        <v>0</v>
      </c>
      <c r="AA103" s="434">
        <v>0</v>
      </c>
      <c r="AB103" s="432">
        <v>0</v>
      </c>
      <c r="AC103" s="433">
        <v>0</v>
      </c>
      <c r="AD103" s="433">
        <v>0</v>
      </c>
      <c r="AE103" s="433">
        <v>0</v>
      </c>
      <c r="AF103" s="434">
        <v>0</v>
      </c>
      <c r="AG103" s="432">
        <v>0</v>
      </c>
      <c r="AH103" s="433">
        <v>0</v>
      </c>
      <c r="AI103" s="433">
        <v>0</v>
      </c>
      <c r="AJ103" s="433">
        <v>0</v>
      </c>
      <c r="AK103" s="434">
        <v>0</v>
      </c>
      <c r="AL103" s="432">
        <v>0</v>
      </c>
      <c r="AM103" s="433">
        <v>0</v>
      </c>
      <c r="AN103" s="433">
        <v>0</v>
      </c>
      <c r="AO103" s="433">
        <v>0</v>
      </c>
      <c r="AP103" s="434">
        <v>0</v>
      </c>
      <c r="AQ103" s="432">
        <v>0</v>
      </c>
      <c r="AR103" s="433">
        <v>0</v>
      </c>
      <c r="AS103" s="433">
        <v>0</v>
      </c>
      <c r="AT103" s="433">
        <v>0</v>
      </c>
      <c r="AU103" s="434">
        <v>0</v>
      </c>
      <c r="AV103" s="432">
        <v>0</v>
      </c>
      <c r="AW103" s="433">
        <v>0</v>
      </c>
      <c r="AX103" s="433">
        <v>0</v>
      </c>
      <c r="AY103" s="433">
        <v>0</v>
      </c>
      <c r="AZ103" s="434">
        <v>0</v>
      </c>
      <c r="BA103" s="432">
        <v>0</v>
      </c>
      <c r="BB103" s="433">
        <v>0</v>
      </c>
      <c r="BC103" s="433">
        <v>0</v>
      </c>
      <c r="BD103" s="433">
        <v>0</v>
      </c>
      <c r="BE103" s="434">
        <v>0</v>
      </c>
      <c r="BF103" s="432">
        <v>0</v>
      </c>
      <c r="BG103" s="433">
        <v>0</v>
      </c>
      <c r="BH103" s="433">
        <v>0</v>
      </c>
      <c r="BI103" s="433">
        <v>0</v>
      </c>
      <c r="BJ103" s="434">
        <v>0</v>
      </c>
      <c r="BK103" s="432">
        <v>0</v>
      </c>
      <c r="BL103" s="433">
        <v>0</v>
      </c>
      <c r="BM103" s="433">
        <v>0</v>
      </c>
      <c r="BN103" s="433">
        <v>0</v>
      </c>
      <c r="BO103" s="434">
        <v>0</v>
      </c>
      <c r="BP103" s="432">
        <v>0</v>
      </c>
      <c r="BQ103" s="433">
        <v>0</v>
      </c>
      <c r="BR103" s="433">
        <v>0</v>
      </c>
      <c r="BS103" s="433">
        <v>0</v>
      </c>
      <c r="BT103" s="434">
        <v>0</v>
      </c>
      <c r="BU103" s="432">
        <v>0</v>
      </c>
      <c r="BV103" s="433">
        <v>0</v>
      </c>
      <c r="BW103" s="433">
        <v>0</v>
      </c>
      <c r="BX103" s="433">
        <v>0</v>
      </c>
      <c r="BY103" s="434">
        <v>0</v>
      </c>
      <c r="BZ103" s="432">
        <v>0</v>
      </c>
      <c r="CA103" s="433">
        <v>0</v>
      </c>
      <c r="CB103" s="433">
        <v>0</v>
      </c>
      <c r="CC103" s="433">
        <v>0</v>
      </c>
      <c r="CD103" s="434">
        <v>0</v>
      </c>
    </row>
    <row r="104" spans="1:82" ht="12" customHeight="1" x14ac:dyDescent="0.25">
      <c r="A104" s="373"/>
      <c r="B104" s="377" t="s">
        <v>240</v>
      </c>
      <c r="C104" s="432">
        <v>0</v>
      </c>
      <c r="D104" s="433">
        <v>0</v>
      </c>
      <c r="E104" s="433">
        <v>0</v>
      </c>
      <c r="F104" s="433">
        <v>0</v>
      </c>
      <c r="G104" s="434">
        <v>0</v>
      </c>
      <c r="H104" s="435">
        <v>0</v>
      </c>
      <c r="I104" s="435">
        <v>0</v>
      </c>
      <c r="J104" s="435">
        <v>0</v>
      </c>
      <c r="K104" s="435">
        <v>0</v>
      </c>
      <c r="L104" s="436">
        <v>0</v>
      </c>
      <c r="M104" s="432">
        <v>0</v>
      </c>
      <c r="N104" s="433">
        <v>0</v>
      </c>
      <c r="O104" s="433">
        <v>0</v>
      </c>
      <c r="P104" s="433">
        <v>0</v>
      </c>
      <c r="Q104" s="434">
        <v>0</v>
      </c>
      <c r="R104" s="432">
        <v>0</v>
      </c>
      <c r="S104" s="433">
        <v>0</v>
      </c>
      <c r="T104" s="433">
        <v>0</v>
      </c>
      <c r="U104" s="433">
        <v>0</v>
      </c>
      <c r="V104" s="434">
        <v>0</v>
      </c>
      <c r="W104" s="432">
        <v>0</v>
      </c>
      <c r="X104" s="433">
        <v>0</v>
      </c>
      <c r="Y104" s="433">
        <v>0</v>
      </c>
      <c r="Z104" s="433">
        <v>0</v>
      </c>
      <c r="AA104" s="434">
        <v>0</v>
      </c>
      <c r="AB104" s="432">
        <v>0</v>
      </c>
      <c r="AC104" s="433">
        <v>0</v>
      </c>
      <c r="AD104" s="433">
        <v>0</v>
      </c>
      <c r="AE104" s="433">
        <v>0</v>
      </c>
      <c r="AF104" s="434">
        <v>0</v>
      </c>
      <c r="AG104" s="432">
        <v>0</v>
      </c>
      <c r="AH104" s="433">
        <v>0</v>
      </c>
      <c r="AI104" s="433">
        <v>0</v>
      </c>
      <c r="AJ104" s="433">
        <v>0</v>
      </c>
      <c r="AK104" s="434">
        <v>0</v>
      </c>
      <c r="AL104" s="432">
        <v>0</v>
      </c>
      <c r="AM104" s="433">
        <v>0</v>
      </c>
      <c r="AN104" s="433">
        <v>0</v>
      </c>
      <c r="AO104" s="433">
        <v>0</v>
      </c>
      <c r="AP104" s="434">
        <v>0</v>
      </c>
      <c r="AQ104" s="432">
        <v>0</v>
      </c>
      <c r="AR104" s="433">
        <v>0</v>
      </c>
      <c r="AS104" s="433">
        <v>0</v>
      </c>
      <c r="AT104" s="433">
        <v>0</v>
      </c>
      <c r="AU104" s="434">
        <v>0</v>
      </c>
      <c r="AV104" s="432">
        <v>0</v>
      </c>
      <c r="AW104" s="433">
        <v>0</v>
      </c>
      <c r="AX104" s="433">
        <v>0</v>
      </c>
      <c r="AY104" s="433">
        <v>0</v>
      </c>
      <c r="AZ104" s="434">
        <v>0</v>
      </c>
      <c r="BA104" s="432">
        <v>0</v>
      </c>
      <c r="BB104" s="433">
        <v>0</v>
      </c>
      <c r="BC104" s="433">
        <v>0</v>
      </c>
      <c r="BD104" s="433">
        <v>0</v>
      </c>
      <c r="BE104" s="434">
        <v>0</v>
      </c>
      <c r="BF104" s="432">
        <v>0</v>
      </c>
      <c r="BG104" s="433">
        <v>0</v>
      </c>
      <c r="BH104" s="433">
        <v>0</v>
      </c>
      <c r="BI104" s="433">
        <v>0</v>
      </c>
      <c r="BJ104" s="434">
        <v>0</v>
      </c>
      <c r="BK104" s="432">
        <v>0</v>
      </c>
      <c r="BL104" s="433">
        <v>0</v>
      </c>
      <c r="BM104" s="433">
        <v>0</v>
      </c>
      <c r="BN104" s="433">
        <v>0</v>
      </c>
      <c r="BO104" s="434">
        <v>0</v>
      </c>
      <c r="BP104" s="432">
        <v>0</v>
      </c>
      <c r="BQ104" s="433">
        <v>0</v>
      </c>
      <c r="BR104" s="433">
        <v>0</v>
      </c>
      <c r="BS104" s="433">
        <v>0</v>
      </c>
      <c r="BT104" s="434">
        <v>0</v>
      </c>
      <c r="BU104" s="432">
        <v>0</v>
      </c>
      <c r="BV104" s="433">
        <v>0</v>
      </c>
      <c r="BW104" s="433">
        <v>0</v>
      </c>
      <c r="BX104" s="433">
        <v>0</v>
      </c>
      <c r="BY104" s="434">
        <v>0</v>
      </c>
      <c r="BZ104" s="432">
        <v>0</v>
      </c>
      <c r="CA104" s="433">
        <v>0</v>
      </c>
      <c r="CB104" s="433">
        <v>0</v>
      </c>
      <c r="CC104" s="433">
        <v>0</v>
      </c>
      <c r="CD104" s="434">
        <v>0</v>
      </c>
    </row>
    <row r="105" spans="1:82" ht="12" customHeight="1" x14ac:dyDescent="0.25">
      <c r="A105" s="373"/>
      <c r="B105" s="377" t="s">
        <v>205</v>
      </c>
      <c r="C105" s="432">
        <v>0</v>
      </c>
      <c r="D105" s="433">
        <v>0</v>
      </c>
      <c r="E105" s="433">
        <v>0</v>
      </c>
      <c r="F105" s="433">
        <v>0</v>
      </c>
      <c r="G105" s="434">
        <v>0</v>
      </c>
      <c r="H105" s="435">
        <v>0</v>
      </c>
      <c r="I105" s="435">
        <v>0</v>
      </c>
      <c r="J105" s="435">
        <v>0</v>
      </c>
      <c r="K105" s="435">
        <v>0</v>
      </c>
      <c r="L105" s="436">
        <v>0</v>
      </c>
      <c r="M105" s="432">
        <v>0</v>
      </c>
      <c r="N105" s="433">
        <v>0</v>
      </c>
      <c r="O105" s="433">
        <v>0</v>
      </c>
      <c r="P105" s="433">
        <v>0</v>
      </c>
      <c r="Q105" s="434">
        <v>0</v>
      </c>
      <c r="R105" s="432">
        <v>0</v>
      </c>
      <c r="S105" s="433">
        <v>0</v>
      </c>
      <c r="T105" s="433">
        <v>0</v>
      </c>
      <c r="U105" s="433">
        <v>0</v>
      </c>
      <c r="V105" s="434">
        <v>0</v>
      </c>
      <c r="W105" s="432">
        <v>0</v>
      </c>
      <c r="X105" s="433">
        <v>0</v>
      </c>
      <c r="Y105" s="433">
        <v>0</v>
      </c>
      <c r="Z105" s="433">
        <v>0</v>
      </c>
      <c r="AA105" s="434">
        <v>0</v>
      </c>
      <c r="AB105" s="432">
        <v>0</v>
      </c>
      <c r="AC105" s="433">
        <v>0</v>
      </c>
      <c r="AD105" s="433">
        <v>0</v>
      </c>
      <c r="AE105" s="433">
        <v>0</v>
      </c>
      <c r="AF105" s="434">
        <v>0</v>
      </c>
      <c r="AG105" s="432">
        <v>0</v>
      </c>
      <c r="AH105" s="433">
        <v>0</v>
      </c>
      <c r="AI105" s="433">
        <v>0</v>
      </c>
      <c r="AJ105" s="433">
        <v>0</v>
      </c>
      <c r="AK105" s="434">
        <v>0</v>
      </c>
      <c r="AL105" s="432">
        <v>0</v>
      </c>
      <c r="AM105" s="433">
        <v>0</v>
      </c>
      <c r="AN105" s="433">
        <v>0</v>
      </c>
      <c r="AO105" s="433">
        <v>0</v>
      </c>
      <c r="AP105" s="434">
        <v>0</v>
      </c>
      <c r="AQ105" s="432">
        <v>0</v>
      </c>
      <c r="AR105" s="433">
        <v>0</v>
      </c>
      <c r="AS105" s="433">
        <v>0</v>
      </c>
      <c r="AT105" s="433">
        <v>0</v>
      </c>
      <c r="AU105" s="434">
        <v>0</v>
      </c>
      <c r="AV105" s="432">
        <v>0</v>
      </c>
      <c r="AW105" s="433">
        <v>0</v>
      </c>
      <c r="AX105" s="433">
        <v>0</v>
      </c>
      <c r="AY105" s="433">
        <v>0</v>
      </c>
      <c r="AZ105" s="434">
        <v>0</v>
      </c>
      <c r="BA105" s="432">
        <v>0</v>
      </c>
      <c r="BB105" s="433">
        <v>0</v>
      </c>
      <c r="BC105" s="433">
        <v>0</v>
      </c>
      <c r="BD105" s="433">
        <v>0</v>
      </c>
      <c r="BE105" s="434">
        <v>0</v>
      </c>
      <c r="BF105" s="432">
        <v>0</v>
      </c>
      <c r="BG105" s="433">
        <v>0</v>
      </c>
      <c r="BH105" s="433">
        <v>0</v>
      </c>
      <c r="BI105" s="433">
        <v>0</v>
      </c>
      <c r="BJ105" s="434">
        <v>0</v>
      </c>
      <c r="BK105" s="432">
        <v>0</v>
      </c>
      <c r="BL105" s="433">
        <v>0</v>
      </c>
      <c r="BM105" s="433">
        <v>0</v>
      </c>
      <c r="BN105" s="433">
        <v>0</v>
      </c>
      <c r="BO105" s="434">
        <v>0</v>
      </c>
      <c r="BP105" s="432">
        <v>0</v>
      </c>
      <c r="BQ105" s="433">
        <v>0</v>
      </c>
      <c r="BR105" s="433">
        <v>0</v>
      </c>
      <c r="BS105" s="433">
        <v>0</v>
      </c>
      <c r="BT105" s="434">
        <v>0</v>
      </c>
      <c r="BU105" s="432">
        <v>0</v>
      </c>
      <c r="BV105" s="433">
        <v>0</v>
      </c>
      <c r="BW105" s="433">
        <v>0</v>
      </c>
      <c r="BX105" s="433">
        <v>0</v>
      </c>
      <c r="BY105" s="434">
        <v>0</v>
      </c>
      <c r="BZ105" s="432">
        <v>0</v>
      </c>
      <c r="CA105" s="433">
        <v>0</v>
      </c>
      <c r="CB105" s="433">
        <v>0</v>
      </c>
      <c r="CC105" s="433">
        <v>0</v>
      </c>
      <c r="CD105" s="434">
        <v>0</v>
      </c>
    </row>
    <row r="106" spans="1:82" ht="12" customHeight="1" x14ac:dyDescent="0.25">
      <c r="A106" s="372" t="s">
        <v>241</v>
      </c>
      <c r="B106" s="488" t="s">
        <v>19</v>
      </c>
      <c r="C106" s="466">
        <v>1231</v>
      </c>
      <c r="D106" s="467">
        <v>2858</v>
      </c>
      <c r="E106" s="467">
        <v>942</v>
      </c>
      <c r="F106" s="467">
        <v>1054</v>
      </c>
      <c r="G106" s="468">
        <v>1101</v>
      </c>
      <c r="H106" s="469">
        <v>3777</v>
      </c>
      <c r="I106" s="469">
        <v>2817</v>
      </c>
      <c r="J106" s="469">
        <v>2947</v>
      </c>
      <c r="K106" s="469">
        <v>3213</v>
      </c>
      <c r="L106" s="470">
        <v>3293</v>
      </c>
      <c r="M106" s="466">
        <v>0</v>
      </c>
      <c r="N106" s="467">
        <v>0</v>
      </c>
      <c r="O106" s="467">
        <v>0</v>
      </c>
      <c r="P106" s="467">
        <v>0</v>
      </c>
      <c r="Q106" s="468">
        <v>0</v>
      </c>
      <c r="R106" s="466">
        <v>0</v>
      </c>
      <c r="S106" s="467">
        <v>0</v>
      </c>
      <c r="T106" s="467">
        <v>0</v>
      </c>
      <c r="U106" s="467">
        <v>0</v>
      </c>
      <c r="V106" s="468">
        <v>0</v>
      </c>
      <c r="W106" s="466">
        <v>0</v>
      </c>
      <c r="X106" s="467">
        <v>0</v>
      </c>
      <c r="Y106" s="467">
        <v>0</v>
      </c>
      <c r="Z106" s="467">
        <v>0</v>
      </c>
      <c r="AA106" s="468">
        <v>0</v>
      </c>
      <c r="AB106" s="466">
        <v>1231</v>
      </c>
      <c r="AC106" s="467">
        <v>2858</v>
      </c>
      <c r="AD106" s="467">
        <v>886</v>
      </c>
      <c r="AE106" s="467">
        <v>1004</v>
      </c>
      <c r="AF106" s="468">
        <v>0</v>
      </c>
      <c r="AG106" s="466">
        <v>0</v>
      </c>
      <c r="AH106" s="467">
        <v>0</v>
      </c>
      <c r="AI106" s="467">
        <v>0</v>
      </c>
      <c r="AJ106" s="467">
        <v>0</v>
      </c>
      <c r="AK106" s="468">
        <v>0</v>
      </c>
      <c r="AL106" s="466">
        <v>0</v>
      </c>
      <c r="AM106" s="467">
        <v>0</v>
      </c>
      <c r="AN106" s="467">
        <v>0</v>
      </c>
      <c r="AO106" s="467">
        <v>0</v>
      </c>
      <c r="AP106" s="468">
        <v>0</v>
      </c>
      <c r="AQ106" s="466">
        <v>3777</v>
      </c>
      <c r="AR106" s="467">
        <v>2817</v>
      </c>
      <c r="AS106" s="467">
        <v>2522</v>
      </c>
      <c r="AT106" s="467">
        <v>3069</v>
      </c>
      <c r="AU106" s="468">
        <v>0</v>
      </c>
      <c r="AV106" s="466">
        <v>0</v>
      </c>
      <c r="AW106" s="467">
        <v>0</v>
      </c>
      <c r="AX106" s="467">
        <v>0</v>
      </c>
      <c r="AY106" s="467">
        <v>0</v>
      </c>
      <c r="AZ106" s="468">
        <v>0</v>
      </c>
      <c r="BA106" s="466">
        <v>0</v>
      </c>
      <c r="BB106" s="467">
        <v>0</v>
      </c>
      <c r="BC106" s="467">
        <v>0</v>
      </c>
      <c r="BD106" s="467">
        <v>0</v>
      </c>
      <c r="BE106" s="468">
        <v>0</v>
      </c>
      <c r="BF106" s="466">
        <v>0</v>
      </c>
      <c r="BG106" s="467">
        <v>0</v>
      </c>
      <c r="BH106" s="467">
        <v>0</v>
      </c>
      <c r="BI106" s="467">
        <v>0</v>
      </c>
      <c r="BJ106" s="468">
        <v>0</v>
      </c>
      <c r="BK106" s="466">
        <v>0</v>
      </c>
      <c r="BL106" s="467">
        <v>0</v>
      </c>
      <c r="BM106" s="467">
        <v>0</v>
      </c>
      <c r="BN106" s="467">
        <v>50</v>
      </c>
      <c r="BO106" s="468">
        <v>1101</v>
      </c>
      <c r="BP106" s="466">
        <v>0</v>
      </c>
      <c r="BQ106" s="467">
        <v>0</v>
      </c>
      <c r="BR106" s="467">
        <v>0</v>
      </c>
      <c r="BS106" s="467">
        <v>0</v>
      </c>
      <c r="BT106" s="468">
        <v>0</v>
      </c>
      <c r="BU106" s="466">
        <v>0</v>
      </c>
      <c r="BV106" s="467">
        <v>0</v>
      </c>
      <c r="BW106" s="467">
        <v>0</v>
      </c>
      <c r="BX106" s="467">
        <v>0</v>
      </c>
      <c r="BY106" s="468">
        <v>0</v>
      </c>
      <c r="BZ106" s="466">
        <v>0</v>
      </c>
      <c r="CA106" s="467">
        <v>0</v>
      </c>
      <c r="CB106" s="467">
        <v>0</v>
      </c>
      <c r="CC106" s="467">
        <v>0</v>
      </c>
      <c r="CD106" s="468">
        <v>0</v>
      </c>
    </row>
    <row r="107" spans="1:82" ht="12" customHeight="1" x14ac:dyDescent="0.25">
      <c r="A107" s="372" t="s">
        <v>242</v>
      </c>
      <c r="B107" s="376" t="s">
        <v>19</v>
      </c>
      <c r="C107" s="427">
        <v>0</v>
      </c>
      <c r="D107" s="428">
        <v>0</v>
      </c>
      <c r="E107" s="428">
        <v>0</v>
      </c>
      <c r="F107" s="428">
        <v>0</v>
      </c>
      <c r="G107" s="429">
        <v>0</v>
      </c>
      <c r="H107" s="430">
        <v>0</v>
      </c>
      <c r="I107" s="430">
        <v>0</v>
      </c>
      <c r="J107" s="430">
        <v>0</v>
      </c>
      <c r="K107" s="430">
        <v>0</v>
      </c>
      <c r="L107" s="431">
        <v>0</v>
      </c>
      <c r="M107" s="427">
        <v>0</v>
      </c>
      <c r="N107" s="428">
        <v>0</v>
      </c>
      <c r="O107" s="428">
        <v>0</v>
      </c>
      <c r="P107" s="428">
        <v>0</v>
      </c>
      <c r="Q107" s="429">
        <v>0</v>
      </c>
      <c r="R107" s="427">
        <v>0</v>
      </c>
      <c r="S107" s="428">
        <v>0</v>
      </c>
      <c r="T107" s="428">
        <v>0</v>
      </c>
      <c r="U107" s="428">
        <v>0</v>
      </c>
      <c r="V107" s="429">
        <v>0</v>
      </c>
      <c r="W107" s="427">
        <v>0</v>
      </c>
      <c r="X107" s="428">
        <v>0</v>
      </c>
      <c r="Y107" s="428">
        <v>0</v>
      </c>
      <c r="Z107" s="428">
        <v>0</v>
      </c>
      <c r="AA107" s="429">
        <v>0</v>
      </c>
      <c r="AB107" s="427">
        <v>0</v>
      </c>
      <c r="AC107" s="428">
        <v>0</v>
      </c>
      <c r="AD107" s="428">
        <v>0</v>
      </c>
      <c r="AE107" s="428">
        <v>0</v>
      </c>
      <c r="AF107" s="429">
        <v>0</v>
      </c>
      <c r="AG107" s="427">
        <v>0</v>
      </c>
      <c r="AH107" s="428">
        <v>0</v>
      </c>
      <c r="AI107" s="428">
        <v>0</v>
      </c>
      <c r="AJ107" s="428">
        <v>0</v>
      </c>
      <c r="AK107" s="429">
        <v>0</v>
      </c>
      <c r="AL107" s="427">
        <v>0</v>
      </c>
      <c r="AM107" s="428">
        <v>0</v>
      </c>
      <c r="AN107" s="428">
        <v>0</v>
      </c>
      <c r="AO107" s="428">
        <v>0</v>
      </c>
      <c r="AP107" s="429">
        <v>0</v>
      </c>
      <c r="AQ107" s="427">
        <v>0</v>
      </c>
      <c r="AR107" s="428">
        <v>0</v>
      </c>
      <c r="AS107" s="428">
        <v>0</v>
      </c>
      <c r="AT107" s="428">
        <v>0</v>
      </c>
      <c r="AU107" s="429">
        <v>0</v>
      </c>
      <c r="AV107" s="427">
        <v>0</v>
      </c>
      <c r="AW107" s="428">
        <v>0</v>
      </c>
      <c r="AX107" s="428">
        <v>0</v>
      </c>
      <c r="AY107" s="428">
        <v>0</v>
      </c>
      <c r="AZ107" s="429">
        <v>0</v>
      </c>
      <c r="BA107" s="427">
        <v>0</v>
      </c>
      <c r="BB107" s="428">
        <v>0</v>
      </c>
      <c r="BC107" s="428">
        <v>0</v>
      </c>
      <c r="BD107" s="428">
        <v>0</v>
      </c>
      <c r="BE107" s="429">
        <v>0</v>
      </c>
      <c r="BF107" s="427">
        <v>0</v>
      </c>
      <c r="BG107" s="428">
        <v>0</v>
      </c>
      <c r="BH107" s="428">
        <v>0</v>
      </c>
      <c r="BI107" s="428">
        <v>0</v>
      </c>
      <c r="BJ107" s="429">
        <v>0</v>
      </c>
      <c r="BK107" s="427">
        <v>0</v>
      </c>
      <c r="BL107" s="428">
        <v>0</v>
      </c>
      <c r="BM107" s="428">
        <v>0</v>
      </c>
      <c r="BN107" s="428">
        <v>0</v>
      </c>
      <c r="BO107" s="429">
        <v>0</v>
      </c>
      <c r="BP107" s="427">
        <v>0</v>
      </c>
      <c r="BQ107" s="428">
        <v>0</v>
      </c>
      <c r="BR107" s="428">
        <v>0</v>
      </c>
      <c r="BS107" s="428">
        <v>0</v>
      </c>
      <c r="BT107" s="429">
        <v>0</v>
      </c>
      <c r="BU107" s="427">
        <v>0</v>
      </c>
      <c r="BV107" s="428">
        <v>0</v>
      </c>
      <c r="BW107" s="428">
        <v>0</v>
      </c>
      <c r="BX107" s="428">
        <v>0</v>
      </c>
      <c r="BY107" s="429">
        <v>0</v>
      </c>
      <c r="BZ107" s="427">
        <v>0</v>
      </c>
      <c r="CA107" s="428">
        <v>0</v>
      </c>
      <c r="CB107" s="428">
        <v>0</v>
      </c>
      <c r="CC107" s="428">
        <v>0</v>
      </c>
      <c r="CD107" s="429">
        <v>0</v>
      </c>
    </row>
    <row r="108" spans="1:82" ht="12" customHeight="1" x14ac:dyDescent="0.25">
      <c r="A108" s="372" t="s">
        <v>243</v>
      </c>
      <c r="B108" s="376" t="s">
        <v>19</v>
      </c>
      <c r="C108" s="427">
        <v>47434</v>
      </c>
      <c r="D108" s="428">
        <v>48384</v>
      </c>
      <c r="E108" s="428">
        <v>49601</v>
      </c>
      <c r="F108" s="428">
        <v>51359</v>
      </c>
      <c r="G108" s="429">
        <v>54970</v>
      </c>
      <c r="H108" s="430">
        <v>141602</v>
      </c>
      <c r="I108" s="430">
        <v>144012</v>
      </c>
      <c r="J108" s="430">
        <v>147506</v>
      </c>
      <c r="K108" s="430">
        <v>153124</v>
      </c>
      <c r="L108" s="431">
        <v>163660</v>
      </c>
      <c r="M108" s="427">
        <v>0</v>
      </c>
      <c r="N108" s="428">
        <v>0</v>
      </c>
      <c r="O108" s="428">
        <v>0</v>
      </c>
      <c r="P108" s="428">
        <v>0</v>
      </c>
      <c r="Q108" s="429">
        <v>0</v>
      </c>
      <c r="R108" s="427">
        <v>0</v>
      </c>
      <c r="S108" s="428">
        <v>0</v>
      </c>
      <c r="T108" s="428">
        <v>0</v>
      </c>
      <c r="U108" s="428">
        <v>0</v>
      </c>
      <c r="V108" s="429">
        <v>0</v>
      </c>
      <c r="W108" s="427">
        <v>0</v>
      </c>
      <c r="X108" s="428">
        <v>0</v>
      </c>
      <c r="Y108" s="428">
        <v>0</v>
      </c>
      <c r="Z108" s="428">
        <v>0</v>
      </c>
      <c r="AA108" s="429">
        <v>0</v>
      </c>
      <c r="AB108" s="427">
        <v>47434</v>
      </c>
      <c r="AC108" s="428">
        <v>48384</v>
      </c>
      <c r="AD108" s="428">
        <v>49601</v>
      </c>
      <c r="AE108" s="428">
        <v>51359</v>
      </c>
      <c r="AF108" s="429">
        <v>54970</v>
      </c>
      <c r="AG108" s="427">
        <v>0</v>
      </c>
      <c r="AH108" s="428">
        <v>0</v>
      </c>
      <c r="AI108" s="428">
        <v>0</v>
      </c>
      <c r="AJ108" s="428">
        <v>0</v>
      </c>
      <c r="AK108" s="429">
        <v>0</v>
      </c>
      <c r="AL108" s="427">
        <v>0</v>
      </c>
      <c r="AM108" s="428">
        <v>0</v>
      </c>
      <c r="AN108" s="428">
        <v>0</v>
      </c>
      <c r="AO108" s="428">
        <v>0</v>
      </c>
      <c r="AP108" s="429">
        <v>0</v>
      </c>
      <c r="AQ108" s="427">
        <v>141602</v>
      </c>
      <c r="AR108" s="428">
        <v>144012</v>
      </c>
      <c r="AS108" s="428">
        <v>147506</v>
      </c>
      <c r="AT108" s="428">
        <v>153124</v>
      </c>
      <c r="AU108" s="429">
        <v>163660</v>
      </c>
      <c r="AV108" s="427">
        <v>0</v>
      </c>
      <c r="AW108" s="428">
        <v>0</v>
      </c>
      <c r="AX108" s="428">
        <v>0</v>
      </c>
      <c r="AY108" s="428">
        <v>0</v>
      </c>
      <c r="AZ108" s="429">
        <v>0</v>
      </c>
      <c r="BA108" s="427">
        <v>0</v>
      </c>
      <c r="BB108" s="428">
        <v>0</v>
      </c>
      <c r="BC108" s="428">
        <v>0</v>
      </c>
      <c r="BD108" s="428">
        <v>0</v>
      </c>
      <c r="BE108" s="429">
        <v>0</v>
      </c>
      <c r="BF108" s="427">
        <v>0</v>
      </c>
      <c r="BG108" s="428">
        <v>0</v>
      </c>
      <c r="BH108" s="428">
        <v>0</v>
      </c>
      <c r="BI108" s="428">
        <v>0</v>
      </c>
      <c r="BJ108" s="429">
        <v>0</v>
      </c>
      <c r="BK108" s="427">
        <v>0</v>
      </c>
      <c r="BL108" s="428">
        <v>0</v>
      </c>
      <c r="BM108" s="428">
        <v>0</v>
      </c>
      <c r="BN108" s="428">
        <v>0</v>
      </c>
      <c r="BO108" s="429">
        <v>0</v>
      </c>
      <c r="BP108" s="427">
        <v>0</v>
      </c>
      <c r="BQ108" s="428">
        <v>0</v>
      </c>
      <c r="BR108" s="428">
        <v>0</v>
      </c>
      <c r="BS108" s="428">
        <v>0</v>
      </c>
      <c r="BT108" s="429">
        <v>0</v>
      </c>
      <c r="BU108" s="427">
        <v>0</v>
      </c>
      <c r="BV108" s="428">
        <v>0</v>
      </c>
      <c r="BW108" s="428">
        <v>0</v>
      </c>
      <c r="BX108" s="428">
        <v>0</v>
      </c>
      <c r="BY108" s="429">
        <v>0</v>
      </c>
      <c r="BZ108" s="427">
        <v>0</v>
      </c>
      <c r="CA108" s="428">
        <v>0</v>
      </c>
      <c r="CB108" s="428">
        <v>0</v>
      </c>
      <c r="CC108" s="428">
        <v>0</v>
      </c>
      <c r="CD108" s="429">
        <v>0</v>
      </c>
    </row>
    <row r="109" spans="1:82" ht="12" customHeight="1" x14ac:dyDescent="0.25">
      <c r="A109" s="372" t="s">
        <v>244</v>
      </c>
      <c r="B109" s="376" t="s">
        <v>19</v>
      </c>
      <c r="C109" s="466">
        <v>0</v>
      </c>
      <c r="D109" s="467">
        <v>0</v>
      </c>
      <c r="E109" s="467">
        <v>0</v>
      </c>
      <c r="F109" s="467">
        <v>0</v>
      </c>
      <c r="G109" s="468">
        <v>0</v>
      </c>
      <c r="H109" s="469">
        <v>0</v>
      </c>
      <c r="I109" s="469">
        <v>0</v>
      </c>
      <c r="J109" s="469">
        <v>0</v>
      </c>
      <c r="K109" s="469">
        <v>0</v>
      </c>
      <c r="L109" s="470">
        <v>0</v>
      </c>
      <c r="M109" s="466">
        <v>0</v>
      </c>
      <c r="N109" s="467">
        <v>0</v>
      </c>
      <c r="O109" s="467">
        <v>0</v>
      </c>
      <c r="P109" s="467">
        <v>0</v>
      </c>
      <c r="Q109" s="468">
        <v>0</v>
      </c>
      <c r="R109" s="466">
        <v>0</v>
      </c>
      <c r="S109" s="467">
        <v>0</v>
      </c>
      <c r="T109" s="467">
        <v>0</v>
      </c>
      <c r="U109" s="467">
        <v>0</v>
      </c>
      <c r="V109" s="468">
        <v>0</v>
      </c>
      <c r="W109" s="466">
        <v>0</v>
      </c>
      <c r="X109" s="467">
        <v>0</v>
      </c>
      <c r="Y109" s="467">
        <v>0</v>
      </c>
      <c r="Z109" s="467">
        <v>0</v>
      </c>
      <c r="AA109" s="468">
        <v>0</v>
      </c>
      <c r="AB109" s="466">
        <v>0</v>
      </c>
      <c r="AC109" s="467">
        <v>0</v>
      </c>
      <c r="AD109" s="467">
        <v>0</v>
      </c>
      <c r="AE109" s="467">
        <v>0</v>
      </c>
      <c r="AF109" s="468">
        <v>0</v>
      </c>
      <c r="AG109" s="466">
        <v>0</v>
      </c>
      <c r="AH109" s="467">
        <v>0</v>
      </c>
      <c r="AI109" s="467">
        <v>0</v>
      </c>
      <c r="AJ109" s="467">
        <v>0</v>
      </c>
      <c r="AK109" s="468">
        <v>0</v>
      </c>
      <c r="AL109" s="466">
        <v>0</v>
      </c>
      <c r="AM109" s="467">
        <v>0</v>
      </c>
      <c r="AN109" s="467">
        <v>0</v>
      </c>
      <c r="AO109" s="467">
        <v>0</v>
      </c>
      <c r="AP109" s="468">
        <v>0</v>
      </c>
      <c r="AQ109" s="466">
        <v>0</v>
      </c>
      <c r="AR109" s="467">
        <v>0</v>
      </c>
      <c r="AS109" s="467">
        <v>0</v>
      </c>
      <c r="AT109" s="467">
        <v>0</v>
      </c>
      <c r="AU109" s="468">
        <v>0</v>
      </c>
      <c r="AV109" s="466">
        <v>0</v>
      </c>
      <c r="AW109" s="467">
        <v>0</v>
      </c>
      <c r="AX109" s="467">
        <v>0</v>
      </c>
      <c r="AY109" s="467">
        <v>0</v>
      </c>
      <c r="AZ109" s="468">
        <v>0</v>
      </c>
      <c r="BA109" s="466">
        <v>0</v>
      </c>
      <c r="BB109" s="467">
        <v>0</v>
      </c>
      <c r="BC109" s="467">
        <v>0</v>
      </c>
      <c r="BD109" s="467">
        <v>0</v>
      </c>
      <c r="BE109" s="468">
        <v>0</v>
      </c>
      <c r="BF109" s="466">
        <v>0</v>
      </c>
      <c r="BG109" s="467">
        <v>0</v>
      </c>
      <c r="BH109" s="467">
        <v>0</v>
      </c>
      <c r="BI109" s="467">
        <v>0</v>
      </c>
      <c r="BJ109" s="468">
        <v>0</v>
      </c>
      <c r="BK109" s="466">
        <v>0</v>
      </c>
      <c r="BL109" s="467">
        <v>0</v>
      </c>
      <c r="BM109" s="467">
        <v>0</v>
      </c>
      <c r="BN109" s="467">
        <v>0</v>
      </c>
      <c r="BO109" s="468">
        <v>0</v>
      </c>
      <c r="BP109" s="466">
        <v>0</v>
      </c>
      <c r="BQ109" s="467">
        <v>0</v>
      </c>
      <c r="BR109" s="467">
        <v>0</v>
      </c>
      <c r="BS109" s="467">
        <v>0</v>
      </c>
      <c r="BT109" s="468">
        <v>0</v>
      </c>
      <c r="BU109" s="466">
        <v>0</v>
      </c>
      <c r="BV109" s="467">
        <v>0</v>
      </c>
      <c r="BW109" s="467">
        <v>0</v>
      </c>
      <c r="BX109" s="467">
        <v>0</v>
      </c>
      <c r="BY109" s="468">
        <v>0</v>
      </c>
      <c r="BZ109" s="466">
        <v>0</v>
      </c>
      <c r="CA109" s="467">
        <v>0</v>
      </c>
      <c r="CB109" s="467">
        <v>0</v>
      </c>
      <c r="CC109" s="467">
        <v>0</v>
      </c>
      <c r="CD109" s="468">
        <v>0</v>
      </c>
    </row>
    <row r="110" spans="1:82" ht="12" customHeight="1" x14ac:dyDescent="0.25">
      <c r="A110" s="372" t="s">
        <v>269</v>
      </c>
      <c r="B110" s="376" t="s">
        <v>19</v>
      </c>
      <c r="C110" s="466">
        <v>6744</v>
      </c>
      <c r="D110" s="467">
        <v>6696</v>
      </c>
      <c r="E110" s="467">
        <v>6696</v>
      </c>
      <c r="F110" s="467">
        <v>6646</v>
      </c>
      <c r="G110" s="468">
        <v>0</v>
      </c>
      <c r="H110" s="469">
        <v>20217</v>
      </c>
      <c r="I110" s="469">
        <v>19984</v>
      </c>
      <c r="J110" s="469">
        <v>20062</v>
      </c>
      <c r="K110" s="469">
        <v>19970</v>
      </c>
      <c r="L110" s="470">
        <v>0</v>
      </c>
      <c r="M110" s="466">
        <v>0</v>
      </c>
      <c r="N110" s="467">
        <v>0</v>
      </c>
      <c r="O110" s="467">
        <v>0</v>
      </c>
      <c r="P110" s="467">
        <v>0</v>
      </c>
      <c r="Q110" s="468">
        <v>0</v>
      </c>
      <c r="R110" s="466">
        <v>0</v>
      </c>
      <c r="S110" s="467">
        <v>0</v>
      </c>
      <c r="T110" s="467">
        <v>0</v>
      </c>
      <c r="U110" s="467">
        <v>0</v>
      </c>
      <c r="V110" s="468">
        <v>0</v>
      </c>
      <c r="W110" s="466">
        <v>0</v>
      </c>
      <c r="X110" s="467">
        <v>0</v>
      </c>
      <c r="Y110" s="467">
        <v>0</v>
      </c>
      <c r="Z110" s="467">
        <v>0</v>
      </c>
      <c r="AA110" s="468">
        <v>0</v>
      </c>
      <c r="AB110" s="466">
        <v>6710</v>
      </c>
      <c r="AC110" s="467">
        <v>6663</v>
      </c>
      <c r="AD110" s="467">
        <v>6665</v>
      </c>
      <c r="AE110" s="467">
        <v>6617</v>
      </c>
      <c r="AF110" s="468">
        <v>0</v>
      </c>
      <c r="AG110" s="466">
        <v>0</v>
      </c>
      <c r="AH110" s="467">
        <v>0</v>
      </c>
      <c r="AI110" s="467">
        <v>0</v>
      </c>
      <c r="AJ110" s="467">
        <v>0</v>
      </c>
      <c r="AK110" s="468">
        <v>0</v>
      </c>
      <c r="AL110" s="466">
        <v>0</v>
      </c>
      <c r="AM110" s="467">
        <v>0</v>
      </c>
      <c r="AN110" s="467">
        <v>0</v>
      </c>
      <c r="AO110" s="467">
        <v>0</v>
      </c>
      <c r="AP110" s="468">
        <v>0</v>
      </c>
      <c r="AQ110" s="466">
        <v>20114</v>
      </c>
      <c r="AR110" s="467">
        <v>19883</v>
      </c>
      <c r="AS110" s="467">
        <v>19966</v>
      </c>
      <c r="AT110" s="467">
        <v>19879</v>
      </c>
      <c r="AU110" s="468">
        <v>0</v>
      </c>
      <c r="AV110" s="466">
        <v>0</v>
      </c>
      <c r="AW110" s="467">
        <v>0</v>
      </c>
      <c r="AX110" s="467">
        <v>0</v>
      </c>
      <c r="AY110" s="467">
        <v>0</v>
      </c>
      <c r="AZ110" s="468">
        <v>0</v>
      </c>
      <c r="BA110" s="466">
        <v>0</v>
      </c>
      <c r="BB110" s="467">
        <v>0</v>
      </c>
      <c r="BC110" s="467">
        <v>0</v>
      </c>
      <c r="BD110" s="467">
        <v>0</v>
      </c>
      <c r="BE110" s="468">
        <v>0</v>
      </c>
      <c r="BF110" s="466">
        <v>0</v>
      </c>
      <c r="BG110" s="467">
        <v>0</v>
      </c>
      <c r="BH110" s="467">
        <v>0</v>
      </c>
      <c r="BI110" s="467">
        <v>0</v>
      </c>
      <c r="BJ110" s="468">
        <v>0</v>
      </c>
      <c r="BK110" s="466">
        <v>0</v>
      </c>
      <c r="BL110" s="467">
        <v>0</v>
      </c>
      <c r="BM110" s="467">
        <v>0</v>
      </c>
      <c r="BN110" s="467">
        <v>0</v>
      </c>
      <c r="BO110" s="468">
        <v>0</v>
      </c>
      <c r="BP110" s="466">
        <v>0</v>
      </c>
      <c r="BQ110" s="467">
        <v>0</v>
      </c>
      <c r="BR110" s="467">
        <v>0</v>
      </c>
      <c r="BS110" s="467">
        <v>0</v>
      </c>
      <c r="BT110" s="468">
        <v>0</v>
      </c>
      <c r="BU110" s="466">
        <v>0</v>
      </c>
      <c r="BV110" s="467">
        <v>0</v>
      </c>
      <c r="BW110" s="467">
        <v>0</v>
      </c>
      <c r="BX110" s="467">
        <v>0</v>
      </c>
      <c r="BY110" s="468">
        <v>0</v>
      </c>
      <c r="BZ110" s="466">
        <v>0</v>
      </c>
      <c r="CA110" s="467">
        <v>0</v>
      </c>
      <c r="CB110" s="467">
        <v>0</v>
      </c>
      <c r="CC110" s="467">
        <v>0</v>
      </c>
      <c r="CD110" s="468">
        <v>0</v>
      </c>
    </row>
    <row r="111" spans="1:82" ht="12" customHeight="1" x14ac:dyDescent="0.25">
      <c r="A111" s="372" t="s">
        <v>245</v>
      </c>
      <c r="B111" s="376" t="s">
        <v>19</v>
      </c>
      <c r="C111" s="466">
        <v>5358</v>
      </c>
      <c r="D111" s="467">
        <v>4980</v>
      </c>
      <c r="E111" s="467">
        <v>4684</v>
      </c>
      <c r="F111" s="467">
        <v>4654</v>
      </c>
      <c r="G111" s="468">
        <v>4510</v>
      </c>
      <c r="H111" s="469">
        <v>16239</v>
      </c>
      <c r="I111" s="469">
        <v>15061</v>
      </c>
      <c r="J111" s="469">
        <v>14577</v>
      </c>
      <c r="K111" s="469">
        <v>13624</v>
      </c>
      <c r="L111" s="470">
        <v>13763</v>
      </c>
      <c r="M111" s="466">
        <v>5358</v>
      </c>
      <c r="N111" s="467">
        <v>4980</v>
      </c>
      <c r="O111" s="467">
        <v>4684</v>
      </c>
      <c r="P111" s="467">
        <v>4654</v>
      </c>
      <c r="Q111" s="468">
        <v>4510</v>
      </c>
      <c r="R111" s="466">
        <v>16239</v>
      </c>
      <c r="S111" s="467">
        <v>15061</v>
      </c>
      <c r="T111" s="467">
        <v>14577</v>
      </c>
      <c r="U111" s="467">
        <v>13624</v>
      </c>
      <c r="V111" s="468">
        <v>13763</v>
      </c>
      <c r="W111" s="466">
        <v>0</v>
      </c>
      <c r="X111" s="467">
        <v>0</v>
      </c>
      <c r="Y111" s="467">
        <v>0</v>
      </c>
      <c r="Z111" s="467">
        <v>0</v>
      </c>
      <c r="AA111" s="468">
        <v>0</v>
      </c>
      <c r="AB111" s="466">
        <v>0</v>
      </c>
      <c r="AC111" s="467">
        <v>0</v>
      </c>
      <c r="AD111" s="467">
        <v>0</v>
      </c>
      <c r="AE111" s="467">
        <v>0</v>
      </c>
      <c r="AF111" s="468">
        <v>0</v>
      </c>
      <c r="AG111" s="466">
        <v>0</v>
      </c>
      <c r="AH111" s="467">
        <v>0</v>
      </c>
      <c r="AI111" s="467">
        <v>0</v>
      </c>
      <c r="AJ111" s="467">
        <v>0</v>
      </c>
      <c r="AK111" s="468">
        <v>0</v>
      </c>
      <c r="AL111" s="466">
        <v>0</v>
      </c>
      <c r="AM111" s="467">
        <v>0</v>
      </c>
      <c r="AN111" s="467">
        <v>0</v>
      </c>
      <c r="AO111" s="467">
        <v>0</v>
      </c>
      <c r="AP111" s="468">
        <v>0</v>
      </c>
      <c r="AQ111" s="466">
        <v>0</v>
      </c>
      <c r="AR111" s="467">
        <v>0</v>
      </c>
      <c r="AS111" s="467">
        <v>0</v>
      </c>
      <c r="AT111" s="467">
        <v>0</v>
      </c>
      <c r="AU111" s="468">
        <v>0</v>
      </c>
      <c r="AV111" s="466">
        <v>0</v>
      </c>
      <c r="AW111" s="467">
        <v>0</v>
      </c>
      <c r="AX111" s="467">
        <v>0</v>
      </c>
      <c r="AY111" s="467">
        <v>0</v>
      </c>
      <c r="AZ111" s="468">
        <v>0</v>
      </c>
      <c r="BA111" s="466">
        <v>0</v>
      </c>
      <c r="BB111" s="467">
        <v>0</v>
      </c>
      <c r="BC111" s="467">
        <v>0</v>
      </c>
      <c r="BD111" s="467">
        <v>0</v>
      </c>
      <c r="BE111" s="468">
        <v>0</v>
      </c>
      <c r="BF111" s="466">
        <v>0</v>
      </c>
      <c r="BG111" s="467">
        <v>0</v>
      </c>
      <c r="BH111" s="467">
        <v>0</v>
      </c>
      <c r="BI111" s="467">
        <v>0</v>
      </c>
      <c r="BJ111" s="468">
        <v>0</v>
      </c>
      <c r="BK111" s="466">
        <v>0</v>
      </c>
      <c r="BL111" s="467">
        <v>0</v>
      </c>
      <c r="BM111" s="467">
        <v>0</v>
      </c>
      <c r="BN111" s="467">
        <v>0</v>
      </c>
      <c r="BO111" s="468">
        <v>0</v>
      </c>
      <c r="BP111" s="466">
        <v>0</v>
      </c>
      <c r="BQ111" s="467">
        <v>0</v>
      </c>
      <c r="BR111" s="467">
        <v>0</v>
      </c>
      <c r="BS111" s="467">
        <v>0</v>
      </c>
      <c r="BT111" s="468">
        <v>0</v>
      </c>
      <c r="BU111" s="466">
        <v>0</v>
      </c>
      <c r="BV111" s="467">
        <v>0</v>
      </c>
      <c r="BW111" s="467">
        <v>0</v>
      </c>
      <c r="BX111" s="467">
        <v>0</v>
      </c>
      <c r="BY111" s="468">
        <v>0</v>
      </c>
      <c r="BZ111" s="466">
        <v>0</v>
      </c>
      <c r="CA111" s="467">
        <v>0</v>
      </c>
      <c r="CB111" s="467">
        <v>0</v>
      </c>
      <c r="CC111" s="467">
        <v>0</v>
      </c>
      <c r="CD111" s="468">
        <v>0</v>
      </c>
    </row>
    <row r="112" spans="1:82" ht="12" customHeight="1" x14ac:dyDescent="0.25">
      <c r="A112" s="372" t="s">
        <v>246</v>
      </c>
      <c r="B112" s="376" t="s">
        <v>19</v>
      </c>
      <c r="C112" s="460">
        <v>6802</v>
      </c>
      <c r="D112" s="461">
        <v>6712</v>
      </c>
      <c r="E112" s="461">
        <v>6678</v>
      </c>
      <c r="F112" s="461">
        <v>6680</v>
      </c>
      <c r="G112" s="462">
        <v>9823</v>
      </c>
      <c r="H112" s="463">
        <v>20476</v>
      </c>
      <c r="I112" s="463">
        <v>20150</v>
      </c>
      <c r="J112" s="463">
        <v>20080</v>
      </c>
      <c r="K112" s="463">
        <v>19837</v>
      </c>
      <c r="L112" s="464">
        <v>29219</v>
      </c>
      <c r="M112" s="460">
        <v>0</v>
      </c>
      <c r="N112" s="461">
        <v>0</v>
      </c>
      <c r="O112" s="461">
        <v>0</v>
      </c>
      <c r="P112" s="461">
        <v>0</v>
      </c>
      <c r="Q112" s="462">
        <v>0</v>
      </c>
      <c r="R112" s="460">
        <v>0</v>
      </c>
      <c r="S112" s="461">
        <v>0</v>
      </c>
      <c r="T112" s="461">
        <v>0</v>
      </c>
      <c r="U112" s="461">
        <v>0</v>
      </c>
      <c r="V112" s="462">
        <v>0</v>
      </c>
      <c r="W112" s="460">
        <v>0</v>
      </c>
      <c r="X112" s="461">
        <v>0</v>
      </c>
      <c r="Y112" s="461">
        <v>0</v>
      </c>
      <c r="Z112" s="461">
        <v>0</v>
      </c>
      <c r="AA112" s="462">
        <v>0</v>
      </c>
      <c r="AB112" s="460">
        <v>6802</v>
      </c>
      <c r="AC112" s="461">
        <v>6712</v>
      </c>
      <c r="AD112" s="461">
        <v>6678</v>
      </c>
      <c r="AE112" s="461">
        <v>6680</v>
      </c>
      <c r="AF112" s="462">
        <v>9823</v>
      </c>
      <c r="AG112" s="460">
        <v>0</v>
      </c>
      <c r="AH112" s="461">
        <v>0</v>
      </c>
      <c r="AI112" s="461">
        <v>0</v>
      </c>
      <c r="AJ112" s="461">
        <v>0</v>
      </c>
      <c r="AK112" s="462">
        <v>0</v>
      </c>
      <c r="AL112" s="460">
        <v>0</v>
      </c>
      <c r="AM112" s="461">
        <v>0</v>
      </c>
      <c r="AN112" s="461">
        <v>0</v>
      </c>
      <c r="AO112" s="461">
        <v>0</v>
      </c>
      <c r="AP112" s="462">
        <v>0</v>
      </c>
      <c r="AQ112" s="460">
        <v>20476</v>
      </c>
      <c r="AR112" s="461">
        <v>20150</v>
      </c>
      <c r="AS112" s="461">
        <v>20080</v>
      </c>
      <c r="AT112" s="461">
        <v>19837</v>
      </c>
      <c r="AU112" s="462">
        <v>29219</v>
      </c>
      <c r="AV112" s="460">
        <v>0</v>
      </c>
      <c r="AW112" s="461">
        <v>0</v>
      </c>
      <c r="AX112" s="461">
        <v>0</v>
      </c>
      <c r="AY112" s="461">
        <v>0</v>
      </c>
      <c r="AZ112" s="462">
        <v>0</v>
      </c>
      <c r="BA112" s="460">
        <v>0</v>
      </c>
      <c r="BB112" s="461">
        <v>0</v>
      </c>
      <c r="BC112" s="461">
        <v>0</v>
      </c>
      <c r="BD112" s="461">
        <v>0</v>
      </c>
      <c r="BE112" s="462">
        <v>0</v>
      </c>
      <c r="BF112" s="460">
        <v>0</v>
      </c>
      <c r="BG112" s="461">
        <v>0</v>
      </c>
      <c r="BH112" s="461">
        <v>0</v>
      </c>
      <c r="BI112" s="461">
        <v>0</v>
      </c>
      <c r="BJ112" s="462">
        <v>0</v>
      </c>
      <c r="BK112" s="460">
        <v>0</v>
      </c>
      <c r="BL112" s="461">
        <v>0</v>
      </c>
      <c r="BM112" s="461">
        <v>0</v>
      </c>
      <c r="BN112" s="461">
        <v>0</v>
      </c>
      <c r="BO112" s="462">
        <v>0</v>
      </c>
      <c r="BP112" s="460">
        <v>0</v>
      </c>
      <c r="BQ112" s="461">
        <v>0</v>
      </c>
      <c r="BR112" s="461">
        <v>0</v>
      </c>
      <c r="BS112" s="461">
        <v>0</v>
      </c>
      <c r="BT112" s="462">
        <v>0</v>
      </c>
      <c r="BU112" s="460">
        <v>0</v>
      </c>
      <c r="BV112" s="461">
        <v>0</v>
      </c>
      <c r="BW112" s="461">
        <v>0</v>
      </c>
      <c r="BX112" s="461">
        <v>0</v>
      </c>
      <c r="BY112" s="462">
        <v>0</v>
      </c>
      <c r="BZ112" s="460">
        <v>0</v>
      </c>
      <c r="CA112" s="461">
        <v>0</v>
      </c>
      <c r="CB112" s="461">
        <v>0</v>
      </c>
      <c r="CC112" s="461">
        <v>0</v>
      </c>
      <c r="CD112" s="462">
        <v>0</v>
      </c>
    </row>
    <row r="113" spans="1:82" ht="12" customHeight="1" x14ac:dyDescent="0.25">
      <c r="A113" s="372" t="s">
        <v>247</v>
      </c>
      <c r="B113" s="376" t="s">
        <v>19</v>
      </c>
      <c r="C113" s="427">
        <v>328531</v>
      </c>
      <c r="D113" s="428">
        <v>319479</v>
      </c>
      <c r="E113" s="428">
        <v>306756</v>
      </c>
      <c r="F113" s="428">
        <v>270724</v>
      </c>
      <c r="G113" s="429">
        <v>257158</v>
      </c>
      <c r="H113" s="430">
        <v>988655</v>
      </c>
      <c r="I113" s="430">
        <v>981990</v>
      </c>
      <c r="J113" s="430">
        <v>946434</v>
      </c>
      <c r="K113" s="430">
        <v>854782</v>
      </c>
      <c r="L113" s="431">
        <v>776108</v>
      </c>
      <c r="M113" s="427">
        <v>0</v>
      </c>
      <c r="N113" s="428">
        <v>0</v>
      </c>
      <c r="O113" s="428">
        <v>0</v>
      </c>
      <c r="P113" s="428">
        <v>0</v>
      </c>
      <c r="Q113" s="429">
        <v>0</v>
      </c>
      <c r="R113" s="427">
        <v>0</v>
      </c>
      <c r="S113" s="428">
        <v>0</v>
      </c>
      <c r="T113" s="428">
        <v>0</v>
      </c>
      <c r="U113" s="428">
        <v>0</v>
      </c>
      <c r="V113" s="429">
        <v>0</v>
      </c>
      <c r="W113" s="427">
        <v>17663</v>
      </c>
      <c r="X113" s="428">
        <v>18284</v>
      </c>
      <c r="Y113" s="428">
        <v>18372</v>
      </c>
      <c r="Z113" s="428">
        <v>17261</v>
      </c>
      <c r="AA113" s="429">
        <v>16272</v>
      </c>
      <c r="AB113" s="427">
        <v>0</v>
      </c>
      <c r="AC113" s="428">
        <v>0</v>
      </c>
      <c r="AD113" s="428">
        <v>0</v>
      </c>
      <c r="AE113" s="428">
        <v>0</v>
      </c>
      <c r="AF113" s="429">
        <v>0</v>
      </c>
      <c r="AG113" s="427">
        <v>0</v>
      </c>
      <c r="AH113" s="428">
        <v>0</v>
      </c>
      <c r="AI113" s="428">
        <v>0</v>
      </c>
      <c r="AJ113" s="428">
        <v>0</v>
      </c>
      <c r="AK113" s="429">
        <v>0</v>
      </c>
      <c r="AL113" s="427">
        <v>53001</v>
      </c>
      <c r="AM113" s="428">
        <v>54268</v>
      </c>
      <c r="AN113" s="428">
        <v>54704</v>
      </c>
      <c r="AO113" s="428">
        <v>52933</v>
      </c>
      <c r="AP113" s="429">
        <v>49535</v>
      </c>
      <c r="AQ113" s="427">
        <v>0</v>
      </c>
      <c r="AR113" s="428">
        <v>0</v>
      </c>
      <c r="AS113" s="428">
        <v>0</v>
      </c>
      <c r="AT113" s="428">
        <v>0</v>
      </c>
      <c r="AU113" s="429">
        <v>0</v>
      </c>
      <c r="AV113" s="427">
        <v>0</v>
      </c>
      <c r="AW113" s="428">
        <v>0</v>
      </c>
      <c r="AX113" s="428">
        <v>0</v>
      </c>
      <c r="AY113" s="428">
        <v>0</v>
      </c>
      <c r="AZ113" s="429">
        <v>0</v>
      </c>
      <c r="BA113" s="427">
        <v>277455</v>
      </c>
      <c r="BB113" s="428">
        <v>268513</v>
      </c>
      <c r="BC113" s="428">
        <v>255669</v>
      </c>
      <c r="BD113" s="428">
        <v>221145</v>
      </c>
      <c r="BE113" s="429">
        <v>215089</v>
      </c>
      <c r="BF113" s="427">
        <v>829423</v>
      </c>
      <c r="BG113" s="428">
        <v>830347</v>
      </c>
      <c r="BH113" s="428">
        <v>793843</v>
      </c>
      <c r="BI113" s="428">
        <v>703794</v>
      </c>
      <c r="BJ113" s="429">
        <v>649211</v>
      </c>
      <c r="BK113" s="427">
        <v>33413</v>
      </c>
      <c r="BL113" s="428">
        <v>32682</v>
      </c>
      <c r="BM113" s="428">
        <v>32715</v>
      </c>
      <c r="BN113" s="428">
        <v>32318</v>
      </c>
      <c r="BO113" s="429">
        <v>25797</v>
      </c>
      <c r="BP113" s="427">
        <v>106231</v>
      </c>
      <c r="BQ113" s="428">
        <v>97375</v>
      </c>
      <c r="BR113" s="428">
        <v>97887</v>
      </c>
      <c r="BS113" s="428">
        <v>98055</v>
      </c>
      <c r="BT113" s="429">
        <v>77362</v>
      </c>
      <c r="BU113" s="427">
        <v>0</v>
      </c>
      <c r="BV113" s="428">
        <v>0</v>
      </c>
      <c r="BW113" s="428">
        <v>0</v>
      </c>
      <c r="BX113" s="428">
        <v>0</v>
      </c>
      <c r="BY113" s="429">
        <v>0</v>
      </c>
      <c r="BZ113" s="427">
        <v>0</v>
      </c>
      <c r="CA113" s="428">
        <v>0</v>
      </c>
      <c r="CB113" s="428">
        <v>0</v>
      </c>
      <c r="CC113" s="428">
        <v>0</v>
      </c>
      <c r="CD113" s="429">
        <v>0</v>
      </c>
    </row>
    <row r="114" spans="1:82" ht="12" customHeight="1" x14ac:dyDescent="0.25">
      <c r="A114" s="373" t="s">
        <v>9</v>
      </c>
      <c r="B114" s="377" t="s">
        <v>203</v>
      </c>
      <c r="C114" s="432">
        <v>92167</v>
      </c>
      <c r="D114" s="433">
        <v>89412</v>
      </c>
      <c r="E114" s="433">
        <v>84765</v>
      </c>
      <c r="F114" s="433">
        <v>72859</v>
      </c>
      <c r="G114" s="434">
        <v>72509</v>
      </c>
      <c r="H114" s="435">
        <v>275896</v>
      </c>
      <c r="I114" s="435">
        <v>277373</v>
      </c>
      <c r="J114" s="435">
        <v>265073</v>
      </c>
      <c r="K114" s="435">
        <v>234201</v>
      </c>
      <c r="L114" s="436">
        <v>217977</v>
      </c>
      <c r="M114" s="432">
        <v>0</v>
      </c>
      <c r="N114" s="433">
        <v>0</v>
      </c>
      <c r="O114" s="433">
        <v>0</v>
      </c>
      <c r="P114" s="433">
        <v>0</v>
      </c>
      <c r="Q114" s="434">
        <v>0</v>
      </c>
      <c r="R114" s="432">
        <v>0</v>
      </c>
      <c r="S114" s="433">
        <v>0</v>
      </c>
      <c r="T114" s="433">
        <v>0</v>
      </c>
      <c r="U114" s="433">
        <v>0</v>
      </c>
      <c r="V114" s="434">
        <v>0</v>
      </c>
      <c r="W114" s="432">
        <v>0</v>
      </c>
      <c r="X114" s="433">
        <v>0</v>
      </c>
      <c r="Y114" s="433">
        <v>0</v>
      </c>
      <c r="Z114" s="433">
        <v>0</v>
      </c>
      <c r="AA114" s="434">
        <v>0</v>
      </c>
      <c r="AB114" s="432">
        <v>0</v>
      </c>
      <c r="AC114" s="433">
        <v>0</v>
      </c>
      <c r="AD114" s="433">
        <v>0</v>
      </c>
      <c r="AE114" s="433">
        <v>0</v>
      </c>
      <c r="AF114" s="434">
        <v>0</v>
      </c>
      <c r="AG114" s="432">
        <v>0</v>
      </c>
      <c r="AH114" s="433">
        <v>0</v>
      </c>
      <c r="AI114" s="433">
        <v>0</v>
      </c>
      <c r="AJ114" s="433">
        <v>0</v>
      </c>
      <c r="AK114" s="434">
        <v>0</v>
      </c>
      <c r="AL114" s="432">
        <v>0</v>
      </c>
      <c r="AM114" s="433">
        <v>0</v>
      </c>
      <c r="AN114" s="433">
        <v>0</v>
      </c>
      <c r="AO114" s="433">
        <v>0</v>
      </c>
      <c r="AP114" s="434">
        <v>0</v>
      </c>
      <c r="AQ114" s="432">
        <v>0</v>
      </c>
      <c r="AR114" s="433">
        <v>0</v>
      </c>
      <c r="AS114" s="433">
        <v>0</v>
      </c>
      <c r="AT114" s="433">
        <v>0</v>
      </c>
      <c r="AU114" s="434">
        <v>0</v>
      </c>
      <c r="AV114" s="432">
        <v>0</v>
      </c>
      <c r="AW114" s="433">
        <v>0</v>
      </c>
      <c r="AX114" s="433">
        <v>0</v>
      </c>
      <c r="AY114" s="433">
        <v>0</v>
      </c>
      <c r="AZ114" s="434">
        <v>0</v>
      </c>
      <c r="BA114" s="432">
        <v>90064</v>
      </c>
      <c r="BB114" s="433">
        <v>87276</v>
      </c>
      <c r="BC114" s="433">
        <v>82150</v>
      </c>
      <c r="BD114" s="433">
        <v>69744</v>
      </c>
      <c r="BE114" s="434">
        <v>68821</v>
      </c>
      <c r="BF114" s="432">
        <v>269397</v>
      </c>
      <c r="BG114" s="433">
        <v>271019</v>
      </c>
      <c r="BH114" s="433">
        <v>257741</v>
      </c>
      <c r="BI114" s="433">
        <v>225258</v>
      </c>
      <c r="BJ114" s="434">
        <v>207457</v>
      </c>
      <c r="BK114" s="432">
        <v>2103</v>
      </c>
      <c r="BL114" s="433">
        <v>2136</v>
      </c>
      <c r="BM114" s="433">
        <v>2615</v>
      </c>
      <c r="BN114" s="433">
        <v>3115</v>
      </c>
      <c r="BO114" s="434">
        <v>3688</v>
      </c>
      <c r="BP114" s="432">
        <v>6499</v>
      </c>
      <c r="BQ114" s="433">
        <v>6354</v>
      </c>
      <c r="BR114" s="433">
        <v>7332</v>
      </c>
      <c r="BS114" s="433">
        <v>8943</v>
      </c>
      <c r="BT114" s="434">
        <v>10520</v>
      </c>
      <c r="BU114" s="432">
        <v>0</v>
      </c>
      <c r="BV114" s="433">
        <v>0</v>
      </c>
      <c r="BW114" s="433">
        <v>0</v>
      </c>
      <c r="BX114" s="433">
        <v>0</v>
      </c>
      <c r="BY114" s="434">
        <v>0</v>
      </c>
      <c r="BZ114" s="432">
        <v>0</v>
      </c>
      <c r="CA114" s="433">
        <v>0</v>
      </c>
      <c r="CB114" s="433">
        <v>0</v>
      </c>
      <c r="CC114" s="433">
        <v>0</v>
      </c>
      <c r="CD114" s="434">
        <v>0</v>
      </c>
    </row>
    <row r="115" spans="1:82" ht="12" customHeight="1" x14ac:dyDescent="0.25">
      <c r="A115" s="373" t="s">
        <v>9</v>
      </c>
      <c r="B115" s="377" t="s">
        <v>204</v>
      </c>
      <c r="C115" s="432">
        <v>17254</v>
      </c>
      <c r="D115" s="433">
        <v>16966</v>
      </c>
      <c r="E115" s="433">
        <v>16567</v>
      </c>
      <c r="F115" s="433">
        <v>14051</v>
      </c>
      <c r="G115" s="434">
        <v>13245</v>
      </c>
      <c r="H115" s="435">
        <v>51597</v>
      </c>
      <c r="I115" s="435">
        <v>51820</v>
      </c>
      <c r="J115" s="435">
        <v>50489</v>
      </c>
      <c r="K115" s="435">
        <v>45482</v>
      </c>
      <c r="L115" s="436">
        <v>41923</v>
      </c>
      <c r="M115" s="432">
        <v>0</v>
      </c>
      <c r="N115" s="433">
        <v>0</v>
      </c>
      <c r="O115" s="433">
        <v>0</v>
      </c>
      <c r="P115" s="433">
        <v>0</v>
      </c>
      <c r="Q115" s="434">
        <v>0</v>
      </c>
      <c r="R115" s="432">
        <v>0</v>
      </c>
      <c r="S115" s="433">
        <v>0</v>
      </c>
      <c r="T115" s="433">
        <v>0</v>
      </c>
      <c r="U115" s="433">
        <v>0</v>
      </c>
      <c r="V115" s="434">
        <v>0</v>
      </c>
      <c r="W115" s="432">
        <v>0</v>
      </c>
      <c r="X115" s="433">
        <v>0</v>
      </c>
      <c r="Y115" s="433">
        <v>0</v>
      </c>
      <c r="Z115" s="433">
        <v>0</v>
      </c>
      <c r="AA115" s="434">
        <v>0</v>
      </c>
      <c r="AB115" s="432">
        <v>0</v>
      </c>
      <c r="AC115" s="433">
        <v>0</v>
      </c>
      <c r="AD115" s="433">
        <v>0</v>
      </c>
      <c r="AE115" s="433">
        <v>0</v>
      </c>
      <c r="AF115" s="434">
        <v>0</v>
      </c>
      <c r="AG115" s="432">
        <v>0</v>
      </c>
      <c r="AH115" s="433">
        <v>0</v>
      </c>
      <c r="AI115" s="433">
        <v>0</v>
      </c>
      <c r="AJ115" s="433">
        <v>0</v>
      </c>
      <c r="AK115" s="434">
        <v>0</v>
      </c>
      <c r="AL115" s="432">
        <v>0</v>
      </c>
      <c r="AM115" s="433">
        <v>0</v>
      </c>
      <c r="AN115" s="433">
        <v>0</v>
      </c>
      <c r="AO115" s="433">
        <v>0</v>
      </c>
      <c r="AP115" s="434">
        <v>0</v>
      </c>
      <c r="AQ115" s="432">
        <v>0</v>
      </c>
      <c r="AR115" s="433">
        <v>0</v>
      </c>
      <c r="AS115" s="433">
        <v>0</v>
      </c>
      <c r="AT115" s="433">
        <v>0</v>
      </c>
      <c r="AU115" s="434">
        <v>0</v>
      </c>
      <c r="AV115" s="432">
        <v>0</v>
      </c>
      <c r="AW115" s="433">
        <v>0</v>
      </c>
      <c r="AX115" s="433">
        <v>0</v>
      </c>
      <c r="AY115" s="433">
        <v>0</v>
      </c>
      <c r="AZ115" s="434">
        <v>0</v>
      </c>
      <c r="BA115" s="432">
        <v>17254</v>
      </c>
      <c r="BB115" s="433">
        <v>16966</v>
      </c>
      <c r="BC115" s="433">
        <v>16567</v>
      </c>
      <c r="BD115" s="433">
        <v>14051</v>
      </c>
      <c r="BE115" s="434">
        <v>13245</v>
      </c>
      <c r="BF115" s="432">
        <v>51597</v>
      </c>
      <c r="BG115" s="433">
        <v>51820</v>
      </c>
      <c r="BH115" s="433">
        <v>50489</v>
      </c>
      <c r="BI115" s="433">
        <v>45482</v>
      </c>
      <c r="BJ115" s="434">
        <v>41923</v>
      </c>
      <c r="BK115" s="432">
        <v>0</v>
      </c>
      <c r="BL115" s="433">
        <v>0</v>
      </c>
      <c r="BM115" s="433">
        <v>0</v>
      </c>
      <c r="BN115" s="433">
        <v>0</v>
      </c>
      <c r="BO115" s="434">
        <v>0</v>
      </c>
      <c r="BP115" s="432">
        <v>0</v>
      </c>
      <c r="BQ115" s="433">
        <v>0</v>
      </c>
      <c r="BR115" s="433">
        <v>0</v>
      </c>
      <c r="BS115" s="433">
        <v>0</v>
      </c>
      <c r="BT115" s="434">
        <v>0</v>
      </c>
      <c r="BU115" s="432">
        <v>0</v>
      </c>
      <c r="BV115" s="433">
        <v>0</v>
      </c>
      <c r="BW115" s="433">
        <v>0</v>
      </c>
      <c r="BX115" s="433">
        <v>0</v>
      </c>
      <c r="BY115" s="434">
        <v>0</v>
      </c>
      <c r="BZ115" s="432">
        <v>0</v>
      </c>
      <c r="CA115" s="433">
        <v>0</v>
      </c>
      <c r="CB115" s="433">
        <v>0</v>
      </c>
      <c r="CC115" s="433">
        <v>0</v>
      </c>
      <c r="CD115" s="434">
        <v>0</v>
      </c>
    </row>
    <row r="116" spans="1:82" ht="12" customHeight="1" x14ac:dyDescent="0.25">
      <c r="A116" s="373" t="s">
        <v>9</v>
      </c>
      <c r="B116" s="377" t="s">
        <v>270</v>
      </c>
      <c r="C116" s="432">
        <v>12250</v>
      </c>
      <c r="D116" s="433">
        <v>12342</v>
      </c>
      <c r="E116" s="433">
        <v>12452</v>
      </c>
      <c r="F116" s="433">
        <v>11062</v>
      </c>
      <c r="G116" s="434">
        <v>11112</v>
      </c>
      <c r="H116" s="435">
        <v>36520</v>
      </c>
      <c r="I116" s="435">
        <v>36920</v>
      </c>
      <c r="J116" s="435">
        <v>37204</v>
      </c>
      <c r="K116" s="435">
        <v>34555</v>
      </c>
      <c r="L116" s="436">
        <v>33068</v>
      </c>
      <c r="M116" s="432">
        <v>0</v>
      </c>
      <c r="N116" s="433">
        <v>0</v>
      </c>
      <c r="O116" s="433">
        <v>0</v>
      </c>
      <c r="P116" s="433">
        <v>0</v>
      </c>
      <c r="Q116" s="434">
        <v>0</v>
      </c>
      <c r="R116" s="432">
        <v>0</v>
      </c>
      <c r="S116" s="433">
        <v>0</v>
      </c>
      <c r="T116" s="433">
        <v>0</v>
      </c>
      <c r="U116" s="433">
        <v>0</v>
      </c>
      <c r="V116" s="434">
        <v>0</v>
      </c>
      <c r="W116" s="432">
        <v>0</v>
      </c>
      <c r="X116" s="433">
        <v>0</v>
      </c>
      <c r="Y116" s="433">
        <v>0</v>
      </c>
      <c r="Z116" s="433">
        <v>0</v>
      </c>
      <c r="AA116" s="434">
        <v>0</v>
      </c>
      <c r="AB116" s="432">
        <v>0</v>
      </c>
      <c r="AC116" s="433">
        <v>0</v>
      </c>
      <c r="AD116" s="433">
        <v>0</v>
      </c>
      <c r="AE116" s="433">
        <v>0</v>
      </c>
      <c r="AF116" s="434">
        <v>0</v>
      </c>
      <c r="AG116" s="432">
        <v>0</v>
      </c>
      <c r="AH116" s="433">
        <v>0</v>
      </c>
      <c r="AI116" s="433">
        <v>0</v>
      </c>
      <c r="AJ116" s="433">
        <v>0</v>
      </c>
      <c r="AK116" s="434">
        <v>0</v>
      </c>
      <c r="AL116" s="432">
        <v>0</v>
      </c>
      <c r="AM116" s="433">
        <v>0</v>
      </c>
      <c r="AN116" s="433">
        <v>0</v>
      </c>
      <c r="AO116" s="433">
        <v>0</v>
      </c>
      <c r="AP116" s="434">
        <v>0</v>
      </c>
      <c r="AQ116" s="432">
        <v>0</v>
      </c>
      <c r="AR116" s="433">
        <v>0</v>
      </c>
      <c r="AS116" s="433">
        <v>0</v>
      </c>
      <c r="AT116" s="433">
        <v>0</v>
      </c>
      <c r="AU116" s="434">
        <v>0</v>
      </c>
      <c r="AV116" s="432">
        <v>0</v>
      </c>
      <c r="AW116" s="433">
        <v>0</v>
      </c>
      <c r="AX116" s="433">
        <v>0</v>
      </c>
      <c r="AY116" s="433">
        <v>0</v>
      </c>
      <c r="AZ116" s="434">
        <v>0</v>
      </c>
      <c r="BA116" s="432">
        <v>12250</v>
      </c>
      <c r="BB116" s="433">
        <v>12342</v>
      </c>
      <c r="BC116" s="433">
        <v>12452</v>
      </c>
      <c r="BD116" s="433">
        <v>11062</v>
      </c>
      <c r="BE116" s="434">
        <v>11112</v>
      </c>
      <c r="BF116" s="432">
        <v>36520</v>
      </c>
      <c r="BG116" s="433">
        <v>36920</v>
      </c>
      <c r="BH116" s="433">
        <v>37204</v>
      </c>
      <c r="BI116" s="433">
        <v>34555</v>
      </c>
      <c r="BJ116" s="434">
        <v>33068</v>
      </c>
      <c r="BK116" s="432">
        <v>0</v>
      </c>
      <c r="BL116" s="433">
        <v>0</v>
      </c>
      <c r="BM116" s="433">
        <v>0</v>
      </c>
      <c r="BN116" s="433">
        <v>0</v>
      </c>
      <c r="BO116" s="434">
        <v>0</v>
      </c>
      <c r="BP116" s="432">
        <v>0</v>
      </c>
      <c r="BQ116" s="433">
        <v>0</v>
      </c>
      <c r="BR116" s="433">
        <v>0</v>
      </c>
      <c r="BS116" s="433">
        <v>0</v>
      </c>
      <c r="BT116" s="434">
        <v>0</v>
      </c>
      <c r="BU116" s="432">
        <v>0</v>
      </c>
      <c r="BV116" s="433">
        <v>0</v>
      </c>
      <c r="BW116" s="433">
        <v>0</v>
      </c>
      <c r="BX116" s="433">
        <v>0</v>
      </c>
      <c r="BY116" s="434">
        <v>0</v>
      </c>
      <c r="BZ116" s="432">
        <v>0</v>
      </c>
      <c r="CA116" s="433">
        <v>0</v>
      </c>
      <c r="CB116" s="433">
        <v>0</v>
      </c>
      <c r="CC116" s="433">
        <v>0</v>
      </c>
      <c r="CD116" s="434">
        <v>0</v>
      </c>
    </row>
    <row r="117" spans="1:82" ht="12" customHeight="1" x14ac:dyDescent="0.25">
      <c r="A117" s="373" t="s">
        <v>9</v>
      </c>
      <c r="B117" s="377" t="s">
        <v>205</v>
      </c>
      <c r="C117" s="432">
        <v>45676</v>
      </c>
      <c r="D117" s="433">
        <v>44856</v>
      </c>
      <c r="E117" s="433">
        <v>43404</v>
      </c>
      <c r="F117" s="433">
        <v>38242</v>
      </c>
      <c r="G117" s="434">
        <v>38082</v>
      </c>
      <c r="H117" s="435">
        <v>135693</v>
      </c>
      <c r="I117" s="435">
        <v>137485</v>
      </c>
      <c r="J117" s="435">
        <v>133545</v>
      </c>
      <c r="K117" s="435">
        <v>119765</v>
      </c>
      <c r="L117" s="436">
        <v>112650</v>
      </c>
      <c r="M117" s="432">
        <v>0</v>
      </c>
      <c r="N117" s="433">
        <v>0</v>
      </c>
      <c r="O117" s="433">
        <v>0</v>
      </c>
      <c r="P117" s="433">
        <v>0</v>
      </c>
      <c r="Q117" s="434">
        <v>0</v>
      </c>
      <c r="R117" s="432">
        <v>0</v>
      </c>
      <c r="S117" s="433">
        <v>0</v>
      </c>
      <c r="T117" s="433">
        <v>0</v>
      </c>
      <c r="U117" s="433">
        <v>0</v>
      </c>
      <c r="V117" s="434">
        <v>0</v>
      </c>
      <c r="W117" s="432">
        <v>0</v>
      </c>
      <c r="X117" s="433">
        <v>0</v>
      </c>
      <c r="Y117" s="433">
        <v>0</v>
      </c>
      <c r="Z117" s="433">
        <v>0</v>
      </c>
      <c r="AA117" s="434">
        <v>0</v>
      </c>
      <c r="AB117" s="432">
        <v>0</v>
      </c>
      <c r="AC117" s="433">
        <v>0</v>
      </c>
      <c r="AD117" s="433">
        <v>0</v>
      </c>
      <c r="AE117" s="433">
        <v>0</v>
      </c>
      <c r="AF117" s="434">
        <v>0</v>
      </c>
      <c r="AG117" s="432">
        <v>0</v>
      </c>
      <c r="AH117" s="433">
        <v>0</v>
      </c>
      <c r="AI117" s="433">
        <v>0</v>
      </c>
      <c r="AJ117" s="433">
        <v>0</v>
      </c>
      <c r="AK117" s="434">
        <v>0</v>
      </c>
      <c r="AL117" s="432">
        <v>0</v>
      </c>
      <c r="AM117" s="433">
        <v>0</v>
      </c>
      <c r="AN117" s="433">
        <v>0</v>
      </c>
      <c r="AO117" s="433">
        <v>0</v>
      </c>
      <c r="AP117" s="434">
        <v>0</v>
      </c>
      <c r="AQ117" s="432">
        <v>0</v>
      </c>
      <c r="AR117" s="433">
        <v>0</v>
      </c>
      <c r="AS117" s="433">
        <v>0</v>
      </c>
      <c r="AT117" s="433">
        <v>0</v>
      </c>
      <c r="AU117" s="434">
        <v>0</v>
      </c>
      <c r="AV117" s="432">
        <v>0</v>
      </c>
      <c r="AW117" s="433">
        <v>0</v>
      </c>
      <c r="AX117" s="433">
        <v>0</v>
      </c>
      <c r="AY117" s="433">
        <v>0</v>
      </c>
      <c r="AZ117" s="434">
        <v>0</v>
      </c>
      <c r="BA117" s="432">
        <v>44400</v>
      </c>
      <c r="BB117" s="433">
        <v>43453</v>
      </c>
      <c r="BC117" s="433">
        <v>41831</v>
      </c>
      <c r="BD117" s="433">
        <v>36448</v>
      </c>
      <c r="BE117" s="434">
        <v>36021</v>
      </c>
      <c r="BF117" s="432">
        <v>131688</v>
      </c>
      <c r="BG117" s="433">
        <v>133310</v>
      </c>
      <c r="BH117" s="433">
        <v>128952</v>
      </c>
      <c r="BI117" s="433">
        <v>114439</v>
      </c>
      <c r="BJ117" s="434">
        <v>106691</v>
      </c>
      <c r="BK117" s="432">
        <v>1276</v>
      </c>
      <c r="BL117" s="433">
        <v>1403</v>
      </c>
      <c r="BM117" s="433">
        <v>1573</v>
      </c>
      <c r="BN117" s="433">
        <v>1794</v>
      </c>
      <c r="BO117" s="434">
        <v>2061</v>
      </c>
      <c r="BP117" s="432">
        <v>4005</v>
      </c>
      <c r="BQ117" s="433">
        <v>4175</v>
      </c>
      <c r="BR117" s="433">
        <v>4593</v>
      </c>
      <c r="BS117" s="433">
        <v>5326</v>
      </c>
      <c r="BT117" s="434">
        <v>5959</v>
      </c>
      <c r="BU117" s="432">
        <v>0</v>
      </c>
      <c r="BV117" s="433">
        <v>0</v>
      </c>
      <c r="BW117" s="433">
        <v>0</v>
      </c>
      <c r="BX117" s="433">
        <v>0</v>
      </c>
      <c r="BY117" s="434">
        <v>0</v>
      </c>
      <c r="BZ117" s="432">
        <v>0</v>
      </c>
      <c r="CA117" s="433">
        <v>0</v>
      </c>
      <c r="CB117" s="433">
        <v>0</v>
      </c>
      <c r="CC117" s="433">
        <v>0</v>
      </c>
      <c r="CD117" s="434">
        <v>0</v>
      </c>
    </row>
    <row r="118" spans="1:82" ht="12" customHeight="1" x14ac:dyDescent="0.25">
      <c r="A118" s="373" t="s">
        <v>9</v>
      </c>
      <c r="B118" s="377" t="s">
        <v>271</v>
      </c>
      <c r="C118" s="449">
        <v>16776</v>
      </c>
      <c r="D118" s="450">
        <v>16516</v>
      </c>
      <c r="E118" s="450">
        <v>16362</v>
      </c>
      <c r="F118" s="450">
        <v>14613</v>
      </c>
      <c r="G118" s="451">
        <v>14033</v>
      </c>
      <c r="H118" s="452">
        <v>50482</v>
      </c>
      <c r="I118" s="452">
        <v>49986</v>
      </c>
      <c r="J118" s="452">
        <v>49157</v>
      </c>
      <c r="K118" s="452">
        <v>45562</v>
      </c>
      <c r="L118" s="453">
        <v>42135</v>
      </c>
      <c r="M118" s="449">
        <v>0</v>
      </c>
      <c r="N118" s="450">
        <v>0</v>
      </c>
      <c r="O118" s="450">
        <v>0</v>
      </c>
      <c r="P118" s="450">
        <v>0</v>
      </c>
      <c r="Q118" s="451">
        <v>0</v>
      </c>
      <c r="R118" s="449">
        <v>0</v>
      </c>
      <c r="S118" s="450">
        <v>0</v>
      </c>
      <c r="T118" s="450">
        <v>0</v>
      </c>
      <c r="U118" s="450">
        <v>0</v>
      </c>
      <c r="V118" s="451">
        <v>0</v>
      </c>
      <c r="W118" s="449">
        <v>0</v>
      </c>
      <c r="X118" s="450">
        <v>0</v>
      </c>
      <c r="Y118" s="450">
        <v>0</v>
      </c>
      <c r="Z118" s="450">
        <v>0</v>
      </c>
      <c r="AA118" s="451">
        <v>0</v>
      </c>
      <c r="AB118" s="449">
        <v>0</v>
      </c>
      <c r="AC118" s="450">
        <v>0</v>
      </c>
      <c r="AD118" s="450">
        <v>0</v>
      </c>
      <c r="AE118" s="450">
        <v>0</v>
      </c>
      <c r="AF118" s="451">
        <v>0</v>
      </c>
      <c r="AG118" s="449">
        <v>0</v>
      </c>
      <c r="AH118" s="450">
        <v>0</v>
      </c>
      <c r="AI118" s="450">
        <v>0</v>
      </c>
      <c r="AJ118" s="450">
        <v>0</v>
      </c>
      <c r="AK118" s="451">
        <v>0</v>
      </c>
      <c r="AL118" s="449">
        <v>0</v>
      </c>
      <c r="AM118" s="450">
        <v>0</v>
      </c>
      <c r="AN118" s="450">
        <v>0</v>
      </c>
      <c r="AO118" s="450">
        <v>0</v>
      </c>
      <c r="AP118" s="451">
        <v>0</v>
      </c>
      <c r="AQ118" s="449">
        <v>0</v>
      </c>
      <c r="AR118" s="450">
        <v>0</v>
      </c>
      <c r="AS118" s="450">
        <v>0</v>
      </c>
      <c r="AT118" s="450">
        <v>0</v>
      </c>
      <c r="AU118" s="451">
        <v>0</v>
      </c>
      <c r="AV118" s="449">
        <v>0</v>
      </c>
      <c r="AW118" s="450">
        <v>0</v>
      </c>
      <c r="AX118" s="450">
        <v>0</v>
      </c>
      <c r="AY118" s="450">
        <v>0</v>
      </c>
      <c r="AZ118" s="451">
        <v>0</v>
      </c>
      <c r="BA118" s="449">
        <v>16776</v>
      </c>
      <c r="BB118" s="450">
        <v>16516</v>
      </c>
      <c r="BC118" s="450">
        <v>16362</v>
      </c>
      <c r="BD118" s="450">
        <v>14613</v>
      </c>
      <c r="BE118" s="451">
        <v>14033</v>
      </c>
      <c r="BF118" s="449">
        <v>50482</v>
      </c>
      <c r="BG118" s="450">
        <v>49986</v>
      </c>
      <c r="BH118" s="450">
        <v>49157</v>
      </c>
      <c r="BI118" s="450">
        <v>45562</v>
      </c>
      <c r="BJ118" s="451">
        <v>42135</v>
      </c>
      <c r="BK118" s="449">
        <v>0</v>
      </c>
      <c r="BL118" s="450">
        <v>0</v>
      </c>
      <c r="BM118" s="450">
        <v>0</v>
      </c>
      <c r="BN118" s="450">
        <v>0</v>
      </c>
      <c r="BO118" s="451">
        <v>0</v>
      </c>
      <c r="BP118" s="449">
        <v>0</v>
      </c>
      <c r="BQ118" s="450">
        <v>0</v>
      </c>
      <c r="BR118" s="450">
        <v>0</v>
      </c>
      <c r="BS118" s="450">
        <v>0</v>
      </c>
      <c r="BT118" s="451">
        <v>0</v>
      </c>
      <c r="BU118" s="449">
        <v>0</v>
      </c>
      <c r="BV118" s="450">
        <v>0</v>
      </c>
      <c r="BW118" s="450">
        <v>0</v>
      </c>
      <c r="BX118" s="450">
        <v>0</v>
      </c>
      <c r="BY118" s="451">
        <v>0</v>
      </c>
      <c r="BZ118" s="449">
        <v>0</v>
      </c>
      <c r="CA118" s="450">
        <v>0</v>
      </c>
      <c r="CB118" s="450">
        <v>0</v>
      </c>
      <c r="CC118" s="450">
        <v>0</v>
      </c>
      <c r="CD118" s="451">
        <v>0</v>
      </c>
    </row>
    <row r="119" spans="1:82" ht="12" customHeight="1" x14ac:dyDescent="0.25">
      <c r="A119" s="373" t="s">
        <v>9</v>
      </c>
      <c r="B119" s="379" t="s">
        <v>206</v>
      </c>
      <c r="C119" s="465">
        <v>144408</v>
      </c>
      <c r="D119" s="443">
        <v>139387</v>
      </c>
      <c r="E119" s="443">
        <v>133206</v>
      </c>
      <c r="F119" s="443">
        <v>119897</v>
      </c>
      <c r="G119" s="444">
        <v>108177</v>
      </c>
      <c r="H119" s="445">
        <v>438467</v>
      </c>
      <c r="I119" s="445">
        <v>428406</v>
      </c>
      <c r="J119" s="445">
        <v>410966</v>
      </c>
      <c r="K119" s="445">
        <v>375217</v>
      </c>
      <c r="L119" s="446">
        <v>328355</v>
      </c>
      <c r="M119" s="442">
        <v>0</v>
      </c>
      <c r="N119" s="443">
        <v>0</v>
      </c>
      <c r="O119" s="443">
        <v>0</v>
      </c>
      <c r="P119" s="443">
        <v>0</v>
      </c>
      <c r="Q119" s="444">
        <v>0</v>
      </c>
      <c r="R119" s="442">
        <v>0</v>
      </c>
      <c r="S119" s="443">
        <v>0</v>
      </c>
      <c r="T119" s="443">
        <v>0</v>
      </c>
      <c r="U119" s="443">
        <v>0</v>
      </c>
      <c r="V119" s="444">
        <v>0</v>
      </c>
      <c r="W119" s="442">
        <v>17663</v>
      </c>
      <c r="X119" s="443">
        <v>18284</v>
      </c>
      <c r="Y119" s="443">
        <v>18372</v>
      </c>
      <c r="Z119" s="443">
        <v>17261</v>
      </c>
      <c r="AA119" s="444">
        <v>16272</v>
      </c>
      <c r="AB119" s="442">
        <v>0</v>
      </c>
      <c r="AC119" s="443">
        <v>0</v>
      </c>
      <c r="AD119" s="443">
        <v>0</v>
      </c>
      <c r="AE119" s="443">
        <v>0</v>
      </c>
      <c r="AF119" s="444">
        <v>0</v>
      </c>
      <c r="AG119" s="442">
        <v>0</v>
      </c>
      <c r="AH119" s="443">
        <v>0</v>
      </c>
      <c r="AI119" s="443">
        <v>0</v>
      </c>
      <c r="AJ119" s="443">
        <v>0</v>
      </c>
      <c r="AK119" s="444">
        <v>0</v>
      </c>
      <c r="AL119" s="442">
        <v>53001</v>
      </c>
      <c r="AM119" s="443">
        <v>54268</v>
      </c>
      <c r="AN119" s="443">
        <v>54704</v>
      </c>
      <c r="AO119" s="443">
        <v>52933</v>
      </c>
      <c r="AP119" s="444">
        <v>49535</v>
      </c>
      <c r="AQ119" s="442">
        <v>0</v>
      </c>
      <c r="AR119" s="443">
        <v>0</v>
      </c>
      <c r="AS119" s="443">
        <v>0</v>
      </c>
      <c r="AT119" s="443">
        <v>0</v>
      </c>
      <c r="AU119" s="444">
        <v>0</v>
      </c>
      <c r="AV119" s="442">
        <v>0</v>
      </c>
      <c r="AW119" s="443">
        <v>0</v>
      </c>
      <c r="AX119" s="443">
        <v>0</v>
      </c>
      <c r="AY119" s="443">
        <v>0</v>
      </c>
      <c r="AZ119" s="444">
        <v>0</v>
      </c>
      <c r="BA119" s="442">
        <v>96711</v>
      </c>
      <c r="BB119" s="443">
        <v>91960</v>
      </c>
      <c r="BC119" s="443">
        <v>86307</v>
      </c>
      <c r="BD119" s="443">
        <v>75227</v>
      </c>
      <c r="BE119" s="444">
        <v>71857</v>
      </c>
      <c r="BF119" s="442">
        <v>289739</v>
      </c>
      <c r="BG119" s="443">
        <v>287292</v>
      </c>
      <c r="BH119" s="443">
        <v>270300</v>
      </c>
      <c r="BI119" s="443">
        <v>238498</v>
      </c>
      <c r="BJ119" s="444">
        <v>217937</v>
      </c>
      <c r="BK119" s="442">
        <v>30034</v>
      </c>
      <c r="BL119" s="443">
        <v>29143</v>
      </c>
      <c r="BM119" s="443">
        <v>28527</v>
      </c>
      <c r="BN119" s="443">
        <v>27409</v>
      </c>
      <c r="BO119" s="444">
        <v>20048</v>
      </c>
      <c r="BP119" s="442">
        <v>95727</v>
      </c>
      <c r="BQ119" s="443">
        <v>86846</v>
      </c>
      <c r="BR119" s="443">
        <v>85962</v>
      </c>
      <c r="BS119" s="443">
        <v>83786</v>
      </c>
      <c r="BT119" s="444">
        <v>60883</v>
      </c>
      <c r="BU119" s="442">
        <v>0</v>
      </c>
      <c r="BV119" s="443">
        <v>0</v>
      </c>
      <c r="BW119" s="443">
        <v>0</v>
      </c>
      <c r="BX119" s="443">
        <v>0</v>
      </c>
      <c r="BY119" s="444">
        <v>0</v>
      </c>
      <c r="BZ119" s="442">
        <v>0</v>
      </c>
      <c r="CA119" s="443">
        <v>0</v>
      </c>
      <c r="CB119" s="443">
        <v>0</v>
      </c>
      <c r="CC119" s="443">
        <v>0</v>
      </c>
      <c r="CD119" s="444">
        <v>0</v>
      </c>
    </row>
    <row r="120" spans="1:82" ht="12" customHeight="1" x14ac:dyDescent="0.25">
      <c r="A120" s="372" t="s">
        <v>248</v>
      </c>
      <c r="B120" s="376" t="s">
        <v>19</v>
      </c>
      <c r="C120" s="620">
        <v>0</v>
      </c>
      <c r="D120" s="456">
        <v>0</v>
      </c>
      <c r="E120" s="456">
        <v>0</v>
      </c>
      <c r="F120" s="456">
        <v>0</v>
      </c>
      <c r="G120" s="457">
        <v>0</v>
      </c>
      <c r="H120" s="458">
        <v>0</v>
      </c>
      <c r="I120" s="458">
        <v>0</v>
      </c>
      <c r="J120" s="458">
        <v>0</v>
      </c>
      <c r="K120" s="458">
        <v>0</v>
      </c>
      <c r="L120" s="459">
        <v>0</v>
      </c>
      <c r="M120" s="455">
        <v>0</v>
      </c>
      <c r="N120" s="456">
        <v>0</v>
      </c>
      <c r="O120" s="456">
        <v>0</v>
      </c>
      <c r="P120" s="456">
        <v>0</v>
      </c>
      <c r="Q120" s="457">
        <v>0</v>
      </c>
      <c r="R120" s="455">
        <v>0</v>
      </c>
      <c r="S120" s="456">
        <v>0</v>
      </c>
      <c r="T120" s="456">
        <v>0</v>
      </c>
      <c r="U120" s="456">
        <v>0</v>
      </c>
      <c r="V120" s="457">
        <v>0</v>
      </c>
      <c r="W120" s="455">
        <v>0</v>
      </c>
      <c r="X120" s="456">
        <v>0</v>
      </c>
      <c r="Y120" s="456">
        <v>0</v>
      </c>
      <c r="Z120" s="456">
        <v>0</v>
      </c>
      <c r="AA120" s="457">
        <v>0</v>
      </c>
      <c r="AB120" s="455">
        <v>0</v>
      </c>
      <c r="AC120" s="456">
        <v>0</v>
      </c>
      <c r="AD120" s="456">
        <v>0</v>
      </c>
      <c r="AE120" s="456">
        <v>0</v>
      </c>
      <c r="AF120" s="457">
        <v>0</v>
      </c>
      <c r="AG120" s="455">
        <v>0</v>
      </c>
      <c r="AH120" s="456">
        <v>0</v>
      </c>
      <c r="AI120" s="456">
        <v>0</v>
      </c>
      <c r="AJ120" s="456">
        <v>0</v>
      </c>
      <c r="AK120" s="457">
        <v>0</v>
      </c>
      <c r="AL120" s="455">
        <v>0</v>
      </c>
      <c r="AM120" s="456">
        <v>0</v>
      </c>
      <c r="AN120" s="456">
        <v>0</v>
      </c>
      <c r="AO120" s="456">
        <v>0</v>
      </c>
      <c r="AP120" s="457">
        <v>0</v>
      </c>
      <c r="AQ120" s="455">
        <v>0</v>
      </c>
      <c r="AR120" s="456">
        <v>0</v>
      </c>
      <c r="AS120" s="456">
        <v>0</v>
      </c>
      <c r="AT120" s="456">
        <v>0</v>
      </c>
      <c r="AU120" s="457">
        <v>0</v>
      </c>
      <c r="AV120" s="455">
        <v>0</v>
      </c>
      <c r="AW120" s="456">
        <v>0</v>
      </c>
      <c r="AX120" s="456">
        <v>0</v>
      </c>
      <c r="AY120" s="456">
        <v>0</v>
      </c>
      <c r="AZ120" s="457">
        <v>0</v>
      </c>
      <c r="BA120" s="455">
        <v>0</v>
      </c>
      <c r="BB120" s="456">
        <v>0</v>
      </c>
      <c r="BC120" s="456">
        <v>0</v>
      </c>
      <c r="BD120" s="456">
        <v>0</v>
      </c>
      <c r="BE120" s="457">
        <v>0</v>
      </c>
      <c r="BF120" s="455">
        <v>0</v>
      </c>
      <c r="BG120" s="456">
        <v>0</v>
      </c>
      <c r="BH120" s="456">
        <v>0</v>
      </c>
      <c r="BI120" s="456">
        <v>0</v>
      </c>
      <c r="BJ120" s="457">
        <v>0</v>
      </c>
      <c r="BK120" s="455">
        <v>0</v>
      </c>
      <c r="BL120" s="456">
        <v>0</v>
      </c>
      <c r="BM120" s="456">
        <v>0</v>
      </c>
      <c r="BN120" s="456">
        <v>0</v>
      </c>
      <c r="BO120" s="457">
        <v>0</v>
      </c>
      <c r="BP120" s="455">
        <v>0</v>
      </c>
      <c r="BQ120" s="456">
        <v>0</v>
      </c>
      <c r="BR120" s="456">
        <v>0</v>
      </c>
      <c r="BS120" s="456">
        <v>0</v>
      </c>
      <c r="BT120" s="457">
        <v>0</v>
      </c>
      <c r="BU120" s="455">
        <v>0</v>
      </c>
      <c r="BV120" s="456">
        <v>0</v>
      </c>
      <c r="BW120" s="456">
        <v>0</v>
      </c>
      <c r="BX120" s="456">
        <v>0</v>
      </c>
      <c r="BY120" s="457">
        <v>0</v>
      </c>
      <c r="BZ120" s="455">
        <v>0</v>
      </c>
      <c r="CA120" s="456">
        <v>0</v>
      </c>
      <c r="CB120" s="456">
        <v>0</v>
      </c>
      <c r="CC120" s="456">
        <v>0</v>
      </c>
      <c r="CD120" s="457">
        <v>0</v>
      </c>
    </row>
    <row r="121" spans="1:82" ht="12" customHeight="1" x14ac:dyDescent="0.25">
      <c r="A121" s="372" t="s">
        <v>249</v>
      </c>
      <c r="B121" s="376" t="s">
        <v>19</v>
      </c>
      <c r="C121" s="620">
        <v>0</v>
      </c>
      <c r="D121" s="456">
        <v>0</v>
      </c>
      <c r="E121" s="456">
        <v>0</v>
      </c>
      <c r="F121" s="456">
        <v>0</v>
      </c>
      <c r="G121" s="457">
        <v>0</v>
      </c>
      <c r="H121" s="458">
        <v>0</v>
      </c>
      <c r="I121" s="458">
        <v>0</v>
      </c>
      <c r="J121" s="458">
        <v>0</v>
      </c>
      <c r="K121" s="458">
        <v>0</v>
      </c>
      <c r="L121" s="459">
        <v>0</v>
      </c>
      <c r="M121" s="455">
        <v>0</v>
      </c>
      <c r="N121" s="456">
        <v>0</v>
      </c>
      <c r="O121" s="456">
        <v>0</v>
      </c>
      <c r="P121" s="456">
        <v>0</v>
      </c>
      <c r="Q121" s="457">
        <v>0</v>
      </c>
      <c r="R121" s="455">
        <v>0</v>
      </c>
      <c r="S121" s="456">
        <v>0</v>
      </c>
      <c r="T121" s="456">
        <v>0</v>
      </c>
      <c r="U121" s="456">
        <v>0</v>
      </c>
      <c r="V121" s="457">
        <v>0</v>
      </c>
      <c r="W121" s="455">
        <v>0</v>
      </c>
      <c r="X121" s="456">
        <v>0</v>
      </c>
      <c r="Y121" s="456">
        <v>0</v>
      </c>
      <c r="Z121" s="456">
        <v>0</v>
      </c>
      <c r="AA121" s="457">
        <v>0</v>
      </c>
      <c r="AB121" s="455">
        <v>0</v>
      </c>
      <c r="AC121" s="456">
        <v>0</v>
      </c>
      <c r="AD121" s="456">
        <v>0</v>
      </c>
      <c r="AE121" s="456">
        <v>0</v>
      </c>
      <c r="AF121" s="457">
        <v>0</v>
      </c>
      <c r="AG121" s="455">
        <v>0</v>
      </c>
      <c r="AH121" s="456">
        <v>0</v>
      </c>
      <c r="AI121" s="456">
        <v>0</v>
      </c>
      <c r="AJ121" s="456">
        <v>0</v>
      </c>
      <c r="AK121" s="457">
        <v>0</v>
      </c>
      <c r="AL121" s="455">
        <v>0</v>
      </c>
      <c r="AM121" s="456">
        <v>0</v>
      </c>
      <c r="AN121" s="456">
        <v>0</v>
      </c>
      <c r="AO121" s="456">
        <v>0</v>
      </c>
      <c r="AP121" s="457">
        <v>0</v>
      </c>
      <c r="AQ121" s="455">
        <v>0</v>
      </c>
      <c r="AR121" s="456">
        <v>0</v>
      </c>
      <c r="AS121" s="456">
        <v>0</v>
      </c>
      <c r="AT121" s="456">
        <v>0</v>
      </c>
      <c r="AU121" s="457">
        <v>0</v>
      </c>
      <c r="AV121" s="455">
        <v>0</v>
      </c>
      <c r="AW121" s="456">
        <v>0</v>
      </c>
      <c r="AX121" s="456">
        <v>0</v>
      </c>
      <c r="AY121" s="456">
        <v>0</v>
      </c>
      <c r="AZ121" s="457">
        <v>0</v>
      </c>
      <c r="BA121" s="455">
        <v>0</v>
      </c>
      <c r="BB121" s="456">
        <v>0</v>
      </c>
      <c r="BC121" s="456">
        <v>0</v>
      </c>
      <c r="BD121" s="456">
        <v>0</v>
      </c>
      <c r="BE121" s="457">
        <v>0</v>
      </c>
      <c r="BF121" s="455">
        <v>0</v>
      </c>
      <c r="BG121" s="456">
        <v>0</v>
      </c>
      <c r="BH121" s="456">
        <v>0</v>
      </c>
      <c r="BI121" s="456">
        <v>0</v>
      </c>
      <c r="BJ121" s="457">
        <v>0</v>
      </c>
      <c r="BK121" s="455">
        <v>0</v>
      </c>
      <c r="BL121" s="456">
        <v>0</v>
      </c>
      <c r="BM121" s="456">
        <v>0</v>
      </c>
      <c r="BN121" s="456">
        <v>0</v>
      </c>
      <c r="BO121" s="457">
        <v>0</v>
      </c>
      <c r="BP121" s="455">
        <v>0</v>
      </c>
      <c r="BQ121" s="456">
        <v>0</v>
      </c>
      <c r="BR121" s="456">
        <v>0</v>
      </c>
      <c r="BS121" s="456">
        <v>0</v>
      </c>
      <c r="BT121" s="457">
        <v>0</v>
      </c>
      <c r="BU121" s="455">
        <v>0</v>
      </c>
      <c r="BV121" s="456">
        <v>0</v>
      </c>
      <c r="BW121" s="456">
        <v>0</v>
      </c>
      <c r="BX121" s="456">
        <v>0</v>
      </c>
      <c r="BY121" s="457">
        <v>0</v>
      </c>
      <c r="BZ121" s="455">
        <v>0</v>
      </c>
      <c r="CA121" s="456">
        <v>0</v>
      </c>
      <c r="CB121" s="456">
        <v>0</v>
      </c>
      <c r="CC121" s="456">
        <v>0</v>
      </c>
      <c r="CD121" s="457">
        <v>0</v>
      </c>
    </row>
    <row r="122" spans="1:82" ht="12" customHeight="1" x14ac:dyDescent="0.25">
      <c r="A122" s="372" t="s">
        <v>250</v>
      </c>
      <c r="B122" s="376" t="s">
        <v>19</v>
      </c>
      <c r="C122" s="610">
        <v>0</v>
      </c>
      <c r="D122" s="461">
        <v>0</v>
      </c>
      <c r="E122" s="461">
        <v>0</v>
      </c>
      <c r="F122" s="461">
        <v>0</v>
      </c>
      <c r="G122" s="462">
        <v>0</v>
      </c>
      <c r="H122" s="463">
        <v>0</v>
      </c>
      <c r="I122" s="463">
        <v>0</v>
      </c>
      <c r="J122" s="463">
        <v>0</v>
      </c>
      <c r="K122" s="463">
        <v>0</v>
      </c>
      <c r="L122" s="464">
        <v>0</v>
      </c>
      <c r="M122" s="460">
        <v>0</v>
      </c>
      <c r="N122" s="461">
        <v>0</v>
      </c>
      <c r="O122" s="461">
        <v>0</v>
      </c>
      <c r="P122" s="461">
        <v>0</v>
      </c>
      <c r="Q122" s="462">
        <v>0</v>
      </c>
      <c r="R122" s="460">
        <v>0</v>
      </c>
      <c r="S122" s="461">
        <v>0</v>
      </c>
      <c r="T122" s="461">
        <v>0</v>
      </c>
      <c r="U122" s="461">
        <v>0</v>
      </c>
      <c r="V122" s="462">
        <v>0</v>
      </c>
      <c r="W122" s="460">
        <v>0</v>
      </c>
      <c r="X122" s="461">
        <v>0</v>
      </c>
      <c r="Y122" s="461">
        <v>0</v>
      </c>
      <c r="Z122" s="461">
        <v>0</v>
      </c>
      <c r="AA122" s="462">
        <v>0</v>
      </c>
      <c r="AB122" s="460">
        <v>0</v>
      </c>
      <c r="AC122" s="461">
        <v>0</v>
      </c>
      <c r="AD122" s="461">
        <v>0</v>
      </c>
      <c r="AE122" s="461">
        <v>0</v>
      </c>
      <c r="AF122" s="462">
        <v>0</v>
      </c>
      <c r="AG122" s="460">
        <v>0</v>
      </c>
      <c r="AH122" s="461">
        <v>0</v>
      </c>
      <c r="AI122" s="461">
        <v>0</v>
      </c>
      <c r="AJ122" s="461">
        <v>0</v>
      </c>
      <c r="AK122" s="462">
        <v>0</v>
      </c>
      <c r="AL122" s="460">
        <v>0</v>
      </c>
      <c r="AM122" s="461">
        <v>0</v>
      </c>
      <c r="AN122" s="461">
        <v>0</v>
      </c>
      <c r="AO122" s="461">
        <v>0</v>
      </c>
      <c r="AP122" s="462">
        <v>0</v>
      </c>
      <c r="AQ122" s="460">
        <v>0</v>
      </c>
      <c r="AR122" s="461">
        <v>0</v>
      </c>
      <c r="AS122" s="461">
        <v>0</v>
      </c>
      <c r="AT122" s="461">
        <v>0</v>
      </c>
      <c r="AU122" s="462">
        <v>0</v>
      </c>
      <c r="AV122" s="460">
        <v>0</v>
      </c>
      <c r="AW122" s="461">
        <v>0</v>
      </c>
      <c r="AX122" s="461">
        <v>0</v>
      </c>
      <c r="AY122" s="461">
        <v>0</v>
      </c>
      <c r="AZ122" s="462">
        <v>0</v>
      </c>
      <c r="BA122" s="460">
        <v>0</v>
      </c>
      <c r="BB122" s="461">
        <v>0</v>
      </c>
      <c r="BC122" s="461">
        <v>0</v>
      </c>
      <c r="BD122" s="461">
        <v>0</v>
      </c>
      <c r="BE122" s="462">
        <v>0</v>
      </c>
      <c r="BF122" s="460">
        <v>0</v>
      </c>
      <c r="BG122" s="461">
        <v>0</v>
      </c>
      <c r="BH122" s="461">
        <v>0</v>
      </c>
      <c r="BI122" s="461">
        <v>0</v>
      </c>
      <c r="BJ122" s="462">
        <v>0</v>
      </c>
      <c r="BK122" s="460">
        <v>0</v>
      </c>
      <c r="BL122" s="461">
        <v>0</v>
      </c>
      <c r="BM122" s="461">
        <v>0</v>
      </c>
      <c r="BN122" s="461">
        <v>0</v>
      </c>
      <c r="BO122" s="462">
        <v>0</v>
      </c>
      <c r="BP122" s="460">
        <v>0</v>
      </c>
      <c r="BQ122" s="461">
        <v>0</v>
      </c>
      <c r="BR122" s="461">
        <v>0</v>
      </c>
      <c r="BS122" s="461">
        <v>0</v>
      </c>
      <c r="BT122" s="462">
        <v>0</v>
      </c>
      <c r="BU122" s="460">
        <v>0</v>
      </c>
      <c r="BV122" s="461">
        <v>0</v>
      </c>
      <c r="BW122" s="461">
        <v>0</v>
      </c>
      <c r="BX122" s="461">
        <v>0</v>
      </c>
      <c r="BY122" s="462">
        <v>0</v>
      </c>
      <c r="BZ122" s="460">
        <v>0</v>
      </c>
      <c r="CA122" s="461">
        <v>0</v>
      </c>
      <c r="CB122" s="461">
        <v>0</v>
      </c>
      <c r="CC122" s="461">
        <v>0</v>
      </c>
      <c r="CD122" s="462">
        <v>0</v>
      </c>
    </row>
    <row r="123" spans="1:82" ht="12" customHeight="1" x14ac:dyDescent="0.25">
      <c r="A123" s="372" t="s">
        <v>251</v>
      </c>
      <c r="B123" s="376" t="s">
        <v>19</v>
      </c>
      <c r="C123" s="460">
        <v>152463</v>
      </c>
      <c r="D123" s="461">
        <v>152306</v>
      </c>
      <c r="E123" s="461">
        <v>159831</v>
      </c>
      <c r="F123" s="461">
        <v>159185</v>
      </c>
      <c r="G123" s="462">
        <v>210425</v>
      </c>
      <c r="H123" s="469">
        <v>456354</v>
      </c>
      <c r="I123" s="469">
        <v>448823</v>
      </c>
      <c r="J123" s="469">
        <v>465062</v>
      </c>
      <c r="K123" s="469">
        <v>473261</v>
      </c>
      <c r="L123" s="470">
        <v>591467</v>
      </c>
      <c r="M123" s="460">
        <v>0</v>
      </c>
      <c r="N123" s="461">
        <v>0</v>
      </c>
      <c r="O123" s="461">
        <v>0</v>
      </c>
      <c r="P123" s="461">
        <v>0</v>
      </c>
      <c r="Q123" s="462">
        <v>0</v>
      </c>
      <c r="R123" s="460">
        <v>0</v>
      </c>
      <c r="S123" s="461">
        <v>0</v>
      </c>
      <c r="T123" s="461">
        <v>0</v>
      </c>
      <c r="U123" s="461">
        <v>0</v>
      </c>
      <c r="V123" s="462">
        <v>0</v>
      </c>
      <c r="W123" s="460">
        <v>0</v>
      </c>
      <c r="X123" s="461">
        <v>0</v>
      </c>
      <c r="Y123" s="461">
        <v>0</v>
      </c>
      <c r="Z123" s="461">
        <v>0</v>
      </c>
      <c r="AA123" s="462">
        <v>0</v>
      </c>
      <c r="AB123" s="460">
        <v>0</v>
      </c>
      <c r="AC123" s="461">
        <v>0</v>
      </c>
      <c r="AD123" s="461">
        <v>0</v>
      </c>
      <c r="AE123" s="461">
        <v>0</v>
      </c>
      <c r="AF123" s="462">
        <v>0</v>
      </c>
      <c r="AG123" s="460">
        <v>0</v>
      </c>
      <c r="AH123" s="461">
        <v>0</v>
      </c>
      <c r="AI123" s="461">
        <v>0</v>
      </c>
      <c r="AJ123" s="461">
        <v>0</v>
      </c>
      <c r="AK123" s="462">
        <v>0</v>
      </c>
      <c r="AL123" s="460">
        <v>0</v>
      </c>
      <c r="AM123" s="461">
        <v>0</v>
      </c>
      <c r="AN123" s="461">
        <v>0</v>
      </c>
      <c r="AO123" s="461">
        <v>0</v>
      </c>
      <c r="AP123" s="462">
        <v>0</v>
      </c>
      <c r="AQ123" s="460">
        <v>0</v>
      </c>
      <c r="AR123" s="461">
        <v>0</v>
      </c>
      <c r="AS123" s="461">
        <v>0</v>
      </c>
      <c r="AT123" s="461">
        <v>0</v>
      </c>
      <c r="AU123" s="462">
        <v>0</v>
      </c>
      <c r="AV123" s="460">
        <v>0</v>
      </c>
      <c r="AW123" s="461">
        <v>0</v>
      </c>
      <c r="AX123" s="461">
        <v>0</v>
      </c>
      <c r="AY123" s="461">
        <v>0</v>
      </c>
      <c r="AZ123" s="462">
        <v>0</v>
      </c>
      <c r="BA123" s="460">
        <v>0</v>
      </c>
      <c r="BB123" s="461">
        <v>0</v>
      </c>
      <c r="BC123" s="461">
        <v>0</v>
      </c>
      <c r="BD123" s="461">
        <v>0</v>
      </c>
      <c r="BE123" s="462">
        <v>0</v>
      </c>
      <c r="BF123" s="460">
        <v>0</v>
      </c>
      <c r="BG123" s="461">
        <v>0</v>
      </c>
      <c r="BH123" s="461">
        <v>0</v>
      </c>
      <c r="BI123" s="461">
        <v>0</v>
      </c>
      <c r="BJ123" s="462">
        <v>0</v>
      </c>
      <c r="BK123" s="460">
        <v>152463</v>
      </c>
      <c r="BL123" s="461">
        <v>152306</v>
      </c>
      <c r="BM123" s="461">
        <v>159831</v>
      </c>
      <c r="BN123" s="461">
        <v>159185</v>
      </c>
      <c r="BO123" s="462">
        <v>210425</v>
      </c>
      <c r="BP123" s="460">
        <v>456354</v>
      </c>
      <c r="BQ123" s="461">
        <v>448823</v>
      </c>
      <c r="BR123" s="461">
        <v>465062</v>
      </c>
      <c r="BS123" s="461">
        <v>473261</v>
      </c>
      <c r="BT123" s="462">
        <v>591467</v>
      </c>
      <c r="BU123" s="460">
        <v>0</v>
      </c>
      <c r="BV123" s="461">
        <v>0</v>
      </c>
      <c r="BW123" s="461">
        <v>0</v>
      </c>
      <c r="BX123" s="461">
        <v>0</v>
      </c>
      <c r="BY123" s="462">
        <v>0</v>
      </c>
      <c r="BZ123" s="460">
        <v>0</v>
      </c>
      <c r="CA123" s="461">
        <v>0</v>
      </c>
      <c r="CB123" s="461">
        <v>0</v>
      </c>
      <c r="CC123" s="461">
        <v>0</v>
      </c>
      <c r="CD123" s="462">
        <v>0</v>
      </c>
    </row>
    <row r="124" spans="1:82" ht="12" customHeight="1" x14ac:dyDescent="0.25">
      <c r="A124" s="372" t="s">
        <v>252</v>
      </c>
      <c r="B124" s="376" t="s">
        <v>253</v>
      </c>
      <c r="C124" s="460">
        <v>248311</v>
      </c>
      <c r="D124" s="461">
        <v>231457</v>
      </c>
      <c r="E124" s="461">
        <v>206191</v>
      </c>
      <c r="F124" s="461">
        <v>170064</v>
      </c>
      <c r="G124" s="462">
        <v>160472</v>
      </c>
      <c r="H124" s="430">
        <v>748608</v>
      </c>
      <c r="I124" s="430">
        <v>740622</v>
      </c>
      <c r="J124" s="430">
        <v>653543</v>
      </c>
      <c r="K124" s="430">
        <v>582756</v>
      </c>
      <c r="L124" s="431">
        <v>497510</v>
      </c>
      <c r="M124" s="460">
        <v>0</v>
      </c>
      <c r="N124" s="461">
        <v>0</v>
      </c>
      <c r="O124" s="461">
        <v>0</v>
      </c>
      <c r="P124" s="461">
        <v>0</v>
      </c>
      <c r="Q124" s="462">
        <v>0</v>
      </c>
      <c r="R124" s="460">
        <v>0</v>
      </c>
      <c r="S124" s="461">
        <v>0</v>
      </c>
      <c r="T124" s="461">
        <v>0</v>
      </c>
      <c r="U124" s="461">
        <v>0</v>
      </c>
      <c r="V124" s="462">
        <v>0</v>
      </c>
      <c r="W124" s="460">
        <v>0</v>
      </c>
      <c r="X124" s="461">
        <v>0</v>
      </c>
      <c r="Y124" s="461">
        <v>0</v>
      </c>
      <c r="Z124" s="461">
        <v>0</v>
      </c>
      <c r="AA124" s="462">
        <v>0</v>
      </c>
      <c r="AB124" s="460">
        <v>0</v>
      </c>
      <c r="AC124" s="461">
        <v>0</v>
      </c>
      <c r="AD124" s="461">
        <v>0</v>
      </c>
      <c r="AE124" s="461">
        <v>0</v>
      </c>
      <c r="AF124" s="462">
        <v>0</v>
      </c>
      <c r="AG124" s="460">
        <v>0</v>
      </c>
      <c r="AH124" s="461">
        <v>0</v>
      </c>
      <c r="AI124" s="461">
        <v>0</v>
      </c>
      <c r="AJ124" s="461">
        <v>0</v>
      </c>
      <c r="AK124" s="462">
        <v>0</v>
      </c>
      <c r="AL124" s="460">
        <v>0</v>
      </c>
      <c r="AM124" s="461">
        <v>0</v>
      </c>
      <c r="AN124" s="461">
        <v>0</v>
      </c>
      <c r="AO124" s="461">
        <v>0</v>
      </c>
      <c r="AP124" s="462">
        <v>0</v>
      </c>
      <c r="AQ124" s="460">
        <v>0</v>
      </c>
      <c r="AR124" s="461">
        <v>0</v>
      </c>
      <c r="AS124" s="461">
        <v>0</v>
      </c>
      <c r="AT124" s="461">
        <v>0</v>
      </c>
      <c r="AU124" s="462">
        <v>0</v>
      </c>
      <c r="AV124" s="460">
        <v>0</v>
      </c>
      <c r="AW124" s="461">
        <v>0</v>
      </c>
      <c r="AX124" s="461">
        <v>0</v>
      </c>
      <c r="AY124" s="461">
        <v>0</v>
      </c>
      <c r="AZ124" s="462">
        <v>0</v>
      </c>
      <c r="BA124" s="460">
        <v>244257</v>
      </c>
      <c r="BB124" s="461">
        <v>226931</v>
      </c>
      <c r="BC124" s="461">
        <v>199341</v>
      </c>
      <c r="BD124" s="461">
        <v>161009</v>
      </c>
      <c r="BE124" s="462">
        <v>150413</v>
      </c>
      <c r="BF124" s="460">
        <v>735268</v>
      </c>
      <c r="BG124" s="461">
        <v>727309</v>
      </c>
      <c r="BH124" s="461">
        <v>651834</v>
      </c>
      <c r="BI124" s="461">
        <v>537539</v>
      </c>
      <c r="BJ124" s="462">
        <v>467441</v>
      </c>
      <c r="BK124" s="460">
        <v>4054</v>
      </c>
      <c r="BL124" s="461">
        <v>4526</v>
      </c>
      <c r="BM124" s="461">
        <v>6850</v>
      </c>
      <c r="BN124" s="461">
        <v>9055</v>
      </c>
      <c r="BO124" s="462">
        <v>10059</v>
      </c>
      <c r="BP124" s="460">
        <v>13340</v>
      </c>
      <c r="BQ124" s="461">
        <v>13313</v>
      </c>
      <c r="BR124" s="461">
        <v>18740</v>
      </c>
      <c r="BS124" s="461">
        <v>25186</v>
      </c>
      <c r="BT124" s="462">
        <v>30069</v>
      </c>
      <c r="BU124" s="460">
        <v>0</v>
      </c>
      <c r="BV124" s="461">
        <v>0</v>
      </c>
      <c r="BW124" s="461">
        <v>0</v>
      </c>
      <c r="BX124" s="461">
        <v>0</v>
      </c>
      <c r="BY124" s="462">
        <v>0</v>
      </c>
      <c r="BZ124" s="460">
        <v>0</v>
      </c>
      <c r="CA124" s="461">
        <v>0</v>
      </c>
      <c r="CB124" s="461">
        <v>0</v>
      </c>
      <c r="CC124" s="461">
        <v>0</v>
      </c>
      <c r="CD124" s="462">
        <v>0</v>
      </c>
    </row>
    <row r="125" spans="1:82" ht="12" customHeight="1" x14ac:dyDescent="0.25">
      <c r="A125" s="372" t="s">
        <v>254</v>
      </c>
      <c r="B125" s="376" t="s">
        <v>19</v>
      </c>
      <c r="C125" s="466">
        <v>149713</v>
      </c>
      <c r="D125" s="467">
        <v>152161</v>
      </c>
      <c r="E125" s="467">
        <v>154895</v>
      </c>
      <c r="F125" s="467">
        <v>157504</v>
      </c>
      <c r="G125" s="468">
        <v>162494</v>
      </c>
      <c r="H125" s="430">
        <v>444624</v>
      </c>
      <c r="I125" s="430">
        <v>453884</v>
      </c>
      <c r="J125" s="430">
        <v>461388</v>
      </c>
      <c r="K125" s="430">
        <v>469748</v>
      </c>
      <c r="L125" s="431">
        <v>484503</v>
      </c>
      <c r="M125" s="466">
        <v>0</v>
      </c>
      <c r="N125" s="467">
        <v>0</v>
      </c>
      <c r="O125" s="467">
        <v>0</v>
      </c>
      <c r="P125" s="467">
        <v>0</v>
      </c>
      <c r="Q125" s="468">
        <v>0</v>
      </c>
      <c r="R125" s="466">
        <v>0</v>
      </c>
      <c r="S125" s="467">
        <v>0</v>
      </c>
      <c r="T125" s="467">
        <v>0</v>
      </c>
      <c r="U125" s="467">
        <v>0</v>
      </c>
      <c r="V125" s="468">
        <v>0</v>
      </c>
      <c r="W125" s="466">
        <v>0</v>
      </c>
      <c r="X125" s="467">
        <v>0</v>
      </c>
      <c r="Y125" s="467">
        <v>0</v>
      </c>
      <c r="Z125" s="467">
        <v>0</v>
      </c>
      <c r="AA125" s="468">
        <v>0</v>
      </c>
      <c r="AB125" s="466">
        <v>149713</v>
      </c>
      <c r="AC125" s="467">
        <v>152161</v>
      </c>
      <c r="AD125" s="467">
        <v>154895</v>
      </c>
      <c r="AE125" s="467">
        <v>157504</v>
      </c>
      <c r="AF125" s="468">
        <v>162494</v>
      </c>
      <c r="AG125" s="466">
        <v>0</v>
      </c>
      <c r="AH125" s="467">
        <v>0</v>
      </c>
      <c r="AI125" s="467">
        <v>0</v>
      </c>
      <c r="AJ125" s="467">
        <v>0</v>
      </c>
      <c r="AK125" s="468">
        <v>0</v>
      </c>
      <c r="AL125" s="466">
        <v>0</v>
      </c>
      <c r="AM125" s="467">
        <v>0</v>
      </c>
      <c r="AN125" s="467">
        <v>0</v>
      </c>
      <c r="AO125" s="467">
        <v>0</v>
      </c>
      <c r="AP125" s="468">
        <v>0</v>
      </c>
      <c r="AQ125" s="466">
        <v>444624</v>
      </c>
      <c r="AR125" s="467">
        <v>453884</v>
      </c>
      <c r="AS125" s="467">
        <v>461388</v>
      </c>
      <c r="AT125" s="467">
        <v>469748</v>
      </c>
      <c r="AU125" s="468">
        <v>484503</v>
      </c>
      <c r="AV125" s="466">
        <v>0</v>
      </c>
      <c r="AW125" s="467">
        <v>0</v>
      </c>
      <c r="AX125" s="467">
        <v>0</v>
      </c>
      <c r="AY125" s="467">
        <v>0</v>
      </c>
      <c r="AZ125" s="468">
        <v>0</v>
      </c>
      <c r="BA125" s="466">
        <v>0</v>
      </c>
      <c r="BB125" s="467">
        <v>0</v>
      </c>
      <c r="BC125" s="467">
        <v>0</v>
      </c>
      <c r="BD125" s="467">
        <v>0</v>
      </c>
      <c r="BE125" s="468">
        <v>0</v>
      </c>
      <c r="BF125" s="466">
        <v>0</v>
      </c>
      <c r="BG125" s="467">
        <v>0</v>
      </c>
      <c r="BH125" s="467">
        <v>0</v>
      </c>
      <c r="BI125" s="467">
        <v>0</v>
      </c>
      <c r="BJ125" s="468">
        <v>0</v>
      </c>
      <c r="BK125" s="466">
        <v>0</v>
      </c>
      <c r="BL125" s="467">
        <v>0</v>
      </c>
      <c r="BM125" s="467">
        <v>0</v>
      </c>
      <c r="BN125" s="467">
        <v>0</v>
      </c>
      <c r="BO125" s="468">
        <v>0</v>
      </c>
      <c r="BP125" s="466">
        <v>0</v>
      </c>
      <c r="BQ125" s="467">
        <v>0</v>
      </c>
      <c r="BR125" s="467">
        <v>0</v>
      </c>
      <c r="BS125" s="467">
        <v>0</v>
      </c>
      <c r="BT125" s="468">
        <v>0</v>
      </c>
      <c r="BU125" s="466">
        <v>0</v>
      </c>
      <c r="BV125" s="467">
        <v>0</v>
      </c>
      <c r="BW125" s="467">
        <v>0</v>
      </c>
      <c r="BX125" s="467">
        <v>0</v>
      </c>
      <c r="BY125" s="468">
        <v>0</v>
      </c>
      <c r="BZ125" s="466">
        <v>0</v>
      </c>
      <c r="CA125" s="467">
        <v>0</v>
      </c>
      <c r="CB125" s="467">
        <v>0</v>
      </c>
      <c r="CC125" s="467">
        <v>0</v>
      </c>
      <c r="CD125" s="468">
        <v>0</v>
      </c>
    </row>
    <row r="126" spans="1:82" ht="12" customHeight="1" x14ac:dyDescent="0.25">
      <c r="A126" s="372" t="s">
        <v>255</v>
      </c>
      <c r="B126" s="376" t="s">
        <v>19</v>
      </c>
      <c r="C126" s="427">
        <v>569</v>
      </c>
      <c r="D126" s="428">
        <v>730</v>
      </c>
      <c r="E126" s="428">
        <v>779</v>
      </c>
      <c r="F126" s="428">
        <v>825</v>
      </c>
      <c r="G126" s="429">
        <v>893</v>
      </c>
      <c r="H126" s="430">
        <v>1689</v>
      </c>
      <c r="I126" s="430">
        <v>2033</v>
      </c>
      <c r="J126" s="430">
        <v>2322</v>
      </c>
      <c r="K126" s="430">
        <v>2459</v>
      </c>
      <c r="L126" s="431">
        <v>2565</v>
      </c>
      <c r="M126" s="427">
        <v>0</v>
      </c>
      <c r="N126" s="428">
        <v>0</v>
      </c>
      <c r="O126" s="428">
        <v>0</v>
      </c>
      <c r="P126" s="428">
        <v>0</v>
      </c>
      <c r="Q126" s="429">
        <v>0</v>
      </c>
      <c r="R126" s="427">
        <v>0</v>
      </c>
      <c r="S126" s="428">
        <v>0</v>
      </c>
      <c r="T126" s="428">
        <v>0</v>
      </c>
      <c r="U126" s="428">
        <v>0</v>
      </c>
      <c r="V126" s="429">
        <v>0</v>
      </c>
      <c r="W126" s="427">
        <v>0</v>
      </c>
      <c r="X126" s="428">
        <v>0</v>
      </c>
      <c r="Y126" s="428">
        <v>0</v>
      </c>
      <c r="Z126" s="428">
        <v>0</v>
      </c>
      <c r="AA126" s="429">
        <v>0</v>
      </c>
      <c r="AB126" s="427">
        <v>569</v>
      </c>
      <c r="AC126" s="428">
        <v>730</v>
      </c>
      <c r="AD126" s="428">
        <v>779</v>
      </c>
      <c r="AE126" s="428">
        <v>825</v>
      </c>
      <c r="AF126" s="429">
        <v>893</v>
      </c>
      <c r="AG126" s="427">
        <v>0</v>
      </c>
      <c r="AH126" s="428">
        <v>0</v>
      </c>
      <c r="AI126" s="428">
        <v>0</v>
      </c>
      <c r="AJ126" s="428">
        <v>0</v>
      </c>
      <c r="AK126" s="429">
        <v>0</v>
      </c>
      <c r="AL126" s="427">
        <v>0</v>
      </c>
      <c r="AM126" s="428">
        <v>0</v>
      </c>
      <c r="AN126" s="428">
        <v>0</v>
      </c>
      <c r="AO126" s="428">
        <v>0</v>
      </c>
      <c r="AP126" s="429">
        <v>0</v>
      </c>
      <c r="AQ126" s="427">
        <v>1689</v>
      </c>
      <c r="AR126" s="428">
        <v>2033</v>
      </c>
      <c r="AS126" s="428">
        <v>2322</v>
      </c>
      <c r="AT126" s="428">
        <v>2459</v>
      </c>
      <c r="AU126" s="429">
        <v>2565</v>
      </c>
      <c r="AV126" s="427">
        <v>0</v>
      </c>
      <c r="AW126" s="428">
        <v>0</v>
      </c>
      <c r="AX126" s="428">
        <v>0</v>
      </c>
      <c r="AY126" s="428">
        <v>0</v>
      </c>
      <c r="AZ126" s="429">
        <v>0</v>
      </c>
      <c r="BA126" s="427">
        <v>0</v>
      </c>
      <c r="BB126" s="428">
        <v>0</v>
      </c>
      <c r="BC126" s="428">
        <v>0</v>
      </c>
      <c r="BD126" s="428">
        <v>0</v>
      </c>
      <c r="BE126" s="429">
        <v>0</v>
      </c>
      <c r="BF126" s="427">
        <v>0</v>
      </c>
      <c r="BG126" s="428">
        <v>0</v>
      </c>
      <c r="BH126" s="428">
        <v>0</v>
      </c>
      <c r="BI126" s="428">
        <v>0</v>
      </c>
      <c r="BJ126" s="429">
        <v>0</v>
      </c>
      <c r="BK126" s="427">
        <v>0</v>
      </c>
      <c r="BL126" s="428">
        <v>0</v>
      </c>
      <c r="BM126" s="428">
        <v>0</v>
      </c>
      <c r="BN126" s="428">
        <v>0</v>
      </c>
      <c r="BO126" s="429">
        <v>0</v>
      </c>
      <c r="BP126" s="427">
        <v>0</v>
      </c>
      <c r="BQ126" s="428">
        <v>0</v>
      </c>
      <c r="BR126" s="428">
        <v>0</v>
      </c>
      <c r="BS126" s="428">
        <v>0</v>
      </c>
      <c r="BT126" s="429">
        <v>0</v>
      </c>
      <c r="BU126" s="427">
        <v>0</v>
      </c>
      <c r="BV126" s="428">
        <v>0</v>
      </c>
      <c r="BW126" s="428">
        <v>0</v>
      </c>
      <c r="BX126" s="428">
        <v>0</v>
      </c>
      <c r="BY126" s="429">
        <v>0</v>
      </c>
      <c r="BZ126" s="427">
        <v>0</v>
      </c>
      <c r="CA126" s="428">
        <v>0</v>
      </c>
      <c r="CB126" s="428">
        <v>0</v>
      </c>
      <c r="CC126" s="428">
        <v>0</v>
      </c>
      <c r="CD126" s="429">
        <v>0</v>
      </c>
    </row>
    <row r="127" spans="1:82" ht="12" customHeight="1" x14ac:dyDescent="0.25">
      <c r="A127" s="372" t="s">
        <v>196</v>
      </c>
      <c r="B127" s="488" t="s">
        <v>19</v>
      </c>
      <c r="C127" s="466">
        <v>1696</v>
      </c>
      <c r="D127" s="467">
        <v>1787</v>
      </c>
      <c r="E127" s="467">
        <v>2014</v>
      </c>
      <c r="F127" s="467">
        <v>2025</v>
      </c>
      <c r="G127" s="468">
        <v>2272</v>
      </c>
      <c r="H127" s="469">
        <v>5013</v>
      </c>
      <c r="I127" s="469">
        <v>5249</v>
      </c>
      <c r="J127" s="469">
        <v>6008</v>
      </c>
      <c r="K127" s="469">
        <v>6046</v>
      </c>
      <c r="L127" s="470">
        <v>6577</v>
      </c>
      <c r="M127" s="466">
        <v>0</v>
      </c>
      <c r="N127" s="467">
        <v>0</v>
      </c>
      <c r="O127" s="467">
        <v>0</v>
      </c>
      <c r="P127" s="467">
        <v>0</v>
      </c>
      <c r="Q127" s="468">
        <v>0</v>
      </c>
      <c r="R127" s="466">
        <v>0</v>
      </c>
      <c r="S127" s="467">
        <v>0</v>
      </c>
      <c r="T127" s="467">
        <v>0</v>
      </c>
      <c r="U127" s="467">
        <v>0</v>
      </c>
      <c r="V127" s="468">
        <v>0</v>
      </c>
      <c r="W127" s="466">
        <v>0</v>
      </c>
      <c r="X127" s="467">
        <v>0</v>
      </c>
      <c r="Y127" s="467">
        <v>0</v>
      </c>
      <c r="Z127" s="467">
        <v>0</v>
      </c>
      <c r="AA127" s="468">
        <v>0</v>
      </c>
      <c r="AB127" s="466">
        <v>1696</v>
      </c>
      <c r="AC127" s="467">
        <v>1787</v>
      </c>
      <c r="AD127" s="467">
        <v>2014</v>
      </c>
      <c r="AE127" s="467">
        <v>2025</v>
      </c>
      <c r="AF127" s="468">
        <v>2272</v>
      </c>
      <c r="AG127" s="466">
        <v>0</v>
      </c>
      <c r="AH127" s="467">
        <v>0</v>
      </c>
      <c r="AI127" s="467">
        <v>0</v>
      </c>
      <c r="AJ127" s="467">
        <v>0</v>
      </c>
      <c r="AK127" s="468">
        <v>0</v>
      </c>
      <c r="AL127" s="466">
        <v>0</v>
      </c>
      <c r="AM127" s="467">
        <v>0</v>
      </c>
      <c r="AN127" s="467">
        <v>0</v>
      </c>
      <c r="AO127" s="467">
        <v>0</v>
      </c>
      <c r="AP127" s="468">
        <v>0</v>
      </c>
      <c r="AQ127" s="466">
        <v>5013</v>
      </c>
      <c r="AR127" s="467">
        <v>5249</v>
      </c>
      <c r="AS127" s="467">
        <v>6008</v>
      </c>
      <c r="AT127" s="467">
        <v>6046</v>
      </c>
      <c r="AU127" s="468">
        <v>6577</v>
      </c>
      <c r="AV127" s="466">
        <v>0</v>
      </c>
      <c r="AW127" s="467">
        <v>0</v>
      </c>
      <c r="AX127" s="467">
        <v>0</v>
      </c>
      <c r="AY127" s="467">
        <v>0</v>
      </c>
      <c r="AZ127" s="468">
        <v>0</v>
      </c>
      <c r="BA127" s="466">
        <v>0</v>
      </c>
      <c r="BB127" s="467">
        <v>0</v>
      </c>
      <c r="BC127" s="467">
        <v>0</v>
      </c>
      <c r="BD127" s="467">
        <v>0</v>
      </c>
      <c r="BE127" s="468">
        <v>0</v>
      </c>
      <c r="BF127" s="466">
        <v>0</v>
      </c>
      <c r="BG127" s="467">
        <v>0</v>
      </c>
      <c r="BH127" s="467">
        <v>0</v>
      </c>
      <c r="BI127" s="467">
        <v>0</v>
      </c>
      <c r="BJ127" s="468">
        <v>0</v>
      </c>
      <c r="BK127" s="466">
        <v>0</v>
      </c>
      <c r="BL127" s="467">
        <v>0</v>
      </c>
      <c r="BM127" s="467">
        <v>0</v>
      </c>
      <c r="BN127" s="467">
        <v>0</v>
      </c>
      <c r="BO127" s="468">
        <v>0</v>
      </c>
      <c r="BP127" s="466">
        <v>0</v>
      </c>
      <c r="BQ127" s="467">
        <v>0</v>
      </c>
      <c r="BR127" s="467">
        <v>0</v>
      </c>
      <c r="BS127" s="467">
        <v>0</v>
      </c>
      <c r="BT127" s="468">
        <v>0</v>
      </c>
      <c r="BU127" s="466">
        <v>0</v>
      </c>
      <c r="BV127" s="467">
        <v>0</v>
      </c>
      <c r="BW127" s="467">
        <v>0</v>
      </c>
      <c r="BX127" s="467">
        <v>0</v>
      </c>
      <c r="BY127" s="468">
        <v>0</v>
      </c>
      <c r="BZ127" s="466">
        <v>0</v>
      </c>
      <c r="CA127" s="467">
        <v>0</v>
      </c>
      <c r="CB127" s="467">
        <v>0</v>
      </c>
      <c r="CC127" s="467">
        <v>0</v>
      </c>
      <c r="CD127" s="468">
        <v>0</v>
      </c>
    </row>
    <row r="128" spans="1:82" ht="12" customHeight="1" x14ac:dyDescent="0.25">
      <c r="A128" s="372" t="s">
        <v>272</v>
      </c>
      <c r="B128" s="488" t="s">
        <v>19</v>
      </c>
      <c r="C128" s="466">
        <v>100</v>
      </c>
      <c r="D128" s="467">
        <v>130</v>
      </c>
      <c r="E128" s="467">
        <v>152</v>
      </c>
      <c r="F128" s="467">
        <v>164</v>
      </c>
      <c r="G128" s="468">
        <v>216</v>
      </c>
      <c r="H128" s="469">
        <v>260</v>
      </c>
      <c r="I128" s="469">
        <v>378</v>
      </c>
      <c r="J128" s="469">
        <v>449</v>
      </c>
      <c r="K128" s="469">
        <v>481</v>
      </c>
      <c r="L128" s="470">
        <v>656</v>
      </c>
      <c r="M128" s="466">
        <v>0</v>
      </c>
      <c r="N128" s="467">
        <v>0</v>
      </c>
      <c r="O128" s="467">
        <v>0</v>
      </c>
      <c r="P128" s="467">
        <v>0</v>
      </c>
      <c r="Q128" s="468">
        <v>0</v>
      </c>
      <c r="R128" s="466">
        <v>0</v>
      </c>
      <c r="S128" s="467">
        <v>0</v>
      </c>
      <c r="T128" s="467">
        <v>0</v>
      </c>
      <c r="U128" s="467">
        <v>0</v>
      </c>
      <c r="V128" s="468">
        <v>0</v>
      </c>
      <c r="W128" s="466">
        <v>0</v>
      </c>
      <c r="X128" s="467">
        <v>0</v>
      </c>
      <c r="Y128" s="467">
        <v>0</v>
      </c>
      <c r="Z128" s="467">
        <v>0</v>
      </c>
      <c r="AA128" s="468">
        <v>0</v>
      </c>
      <c r="AB128" s="466">
        <v>100</v>
      </c>
      <c r="AC128" s="467">
        <v>130</v>
      </c>
      <c r="AD128" s="467">
        <v>152</v>
      </c>
      <c r="AE128" s="467">
        <v>164</v>
      </c>
      <c r="AF128" s="468">
        <v>216</v>
      </c>
      <c r="AG128" s="466">
        <v>0</v>
      </c>
      <c r="AH128" s="467">
        <v>0</v>
      </c>
      <c r="AI128" s="467">
        <v>0</v>
      </c>
      <c r="AJ128" s="467">
        <v>0</v>
      </c>
      <c r="AK128" s="468">
        <v>0</v>
      </c>
      <c r="AL128" s="466">
        <v>0</v>
      </c>
      <c r="AM128" s="467">
        <v>0</v>
      </c>
      <c r="AN128" s="467">
        <v>0</v>
      </c>
      <c r="AO128" s="467">
        <v>0</v>
      </c>
      <c r="AP128" s="468">
        <v>0</v>
      </c>
      <c r="AQ128" s="466">
        <v>260</v>
      </c>
      <c r="AR128" s="467">
        <v>378</v>
      </c>
      <c r="AS128" s="467">
        <v>449</v>
      </c>
      <c r="AT128" s="467">
        <v>481</v>
      </c>
      <c r="AU128" s="468">
        <v>656</v>
      </c>
      <c r="AV128" s="466">
        <v>0</v>
      </c>
      <c r="AW128" s="467">
        <v>0</v>
      </c>
      <c r="AX128" s="467">
        <v>0</v>
      </c>
      <c r="AY128" s="467">
        <v>0</v>
      </c>
      <c r="AZ128" s="468">
        <v>0</v>
      </c>
      <c r="BA128" s="466">
        <v>0</v>
      </c>
      <c r="BB128" s="467">
        <v>0</v>
      </c>
      <c r="BC128" s="467">
        <v>0</v>
      </c>
      <c r="BD128" s="467">
        <v>0</v>
      </c>
      <c r="BE128" s="468">
        <v>0</v>
      </c>
      <c r="BF128" s="466">
        <v>0</v>
      </c>
      <c r="BG128" s="467">
        <v>0</v>
      </c>
      <c r="BH128" s="467">
        <v>0</v>
      </c>
      <c r="BI128" s="467">
        <v>0</v>
      </c>
      <c r="BJ128" s="468">
        <v>0</v>
      </c>
      <c r="BK128" s="466">
        <v>0</v>
      </c>
      <c r="BL128" s="467">
        <v>0</v>
      </c>
      <c r="BM128" s="467">
        <v>0</v>
      </c>
      <c r="BN128" s="467">
        <v>0</v>
      </c>
      <c r="BO128" s="468">
        <v>0</v>
      </c>
      <c r="BP128" s="466">
        <v>0</v>
      </c>
      <c r="BQ128" s="467">
        <v>0</v>
      </c>
      <c r="BR128" s="467">
        <v>0</v>
      </c>
      <c r="BS128" s="467">
        <v>0</v>
      </c>
      <c r="BT128" s="468">
        <v>0</v>
      </c>
      <c r="BU128" s="466">
        <v>0</v>
      </c>
      <c r="BV128" s="467">
        <v>0</v>
      </c>
      <c r="BW128" s="467">
        <v>0</v>
      </c>
      <c r="BX128" s="467">
        <v>0</v>
      </c>
      <c r="BY128" s="468">
        <v>0</v>
      </c>
      <c r="BZ128" s="466">
        <v>0</v>
      </c>
      <c r="CA128" s="467">
        <v>0</v>
      </c>
      <c r="CB128" s="467">
        <v>0</v>
      </c>
      <c r="CC128" s="467">
        <v>0</v>
      </c>
      <c r="CD128" s="468">
        <v>0</v>
      </c>
    </row>
    <row r="129" spans="1:82" ht="12" customHeight="1" x14ac:dyDescent="0.25">
      <c r="A129" s="372" t="s">
        <v>256</v>
      </c>
      <c r="B129" s="488" t="s">
        <v>19</v>
      </c>
      <c r="C129" s="466">
        <v>29383</v>
      </c>
      <c r="D129" s="467">
        <v>28938</v>
      </c>
      <c r="E129" s="467">
        <v>25730</v>
      </c>
      <c r="F129" s="467">
        <v>25692</v>
      </c>
      <c r="G129" s="468">
        <v>24108</v>
      </c>
      <c r="H129" s="469">
        <v>87922</v>
      </c>
      <c r="I129" s="469">
        <v>87368</v>
      </c>
      <c r="J129" s="469">
        <v>83033</v>
      </c>
      <c r="K129" s="469">
        <v>76234</v>
      </c>
      <c r="L129" s="470">
        <v>71874</v>
      </c>
      <c r="M129" s="466">
        <v>29631</v>
      </c>
      <c r="N129" s="467">
        <v>29137</v>
      </c>
      <c r="O129" s="467">
        <v>25957</v>
      </c>
      <c r="P129" s="467">
        <v>25631</v>
      </c>
      <c r="Q129" s="468">
        <v>23939</v>
      </c>
      <c r="R129" s="466">
        <v>89700</v>
      </c>
      <c r="S129" s="467">
        <v>87935</v>
      </c>
      <c r="T129" s="467">
        <v>83248</v>
      </c>
      <c r="U129" s="467">
        <v>76194</v>
      </c>
      <c r="V129" s="468">
        <v>71440</v>
      </c>
      <c r="W129" s="466">
        <v>0</v>
      </c>
      <c r="X129" s="467">
        <v>0</v>
      </c>
      <c r="Y129" s="467">
        <v>0</v>
      </c>
      <c r="Z129" s="467">
        <v>0</v>
      </c>
      <c r="AA129" s="468">
        <v>0</v>
      </c>
      <c r="AB129" s="466">
        <v>156</v>
      </c>
      <c r="AC129" s="467">
        <v>151</v>
      </c>
      <c r="AD129" s="467">
        <v>0</v>
      </c>
      <c r="AE129" s="467">
        <v>155</v>
      </c>
      <c r="AF129" s="468">
        <v>197</v>
      </c>
      <c r="AG129" s="466">
        <v>0</v>
      </c>
      <c r="AH129" s="467">
        <v>0</v>
      </c>
      <c r="AI129" s="467">
        <v>0</v>
      </c>
      <c r="AJ129" s="467">
        <v>0</v>
      </c>
      <c r="AK129" s="468">
        <v>0</v>
      </c>
      <c r="AL129" s="466">
        <v>0</v>
      </c>
      <c r="AM129" s="467">
        <v>0</v>
      </c>
      <c r="AN129" s="467">
        <v>0</v>
      </c>
      <c r="AO129" s="467">
        <v>0</v>
      </c>
      <c r="AP129" s="468">
        <v>0</v>
      </c>
      <c r="AQ129" s="466">
        <v>484</v>
      </c>
      <c r="AR129" s="467">
        <v>457</v>
      </c>
      <c r="AS129" s="467">
        <v>451</v>
      </c>
      <c r="AT129" s="467">
        <v>441</v>
      </c>
      <c r="AU129" s="468">
        <v>590</v>
      </c>
      <c r="AV129" s="466">
        <v>0</v>
      </c>
      <c r="AW129" s="467">
        <v>0</v>
      </c>
      <c r="AX129" s="467">
        <v>0</v>
      </c>
      <c r="AY129" s="467">
        <v>0</v>
      </c>
      <c r="AZ129" s="468">
        <v>0</v>
      </c>
      <c r="BA129" s="466">
        <v>0</v>
      </c>
      <c r="BB129" s="467">
        <v>0</v>
      </c>
      <c r="BC129" s="467">
        <v>0</v>
      </c>
      <c r="BD129" s="467">
        <v>0</v>
      </c>
      <c r="BE129" s="468">
        <v>0</v>
      </c>
      <c r="BF129" s="466">
        <v>0</v>
      </c>
      <c r="BG129" s="467">
        <v>0</v>
      </c>
      <c r="BH129" s="467">
        <v>0</v>
      </c>
      <c r="BI129" s="467">
        <v>0</v>
      </c>
      <c r="BJ129" s="468">
        <v>0</v>
      </c>
      <c r="BK129" s="466">
        <v>0</v>
      </c>
      <c r="BL129" s="467">
        <v>0</v>
      </c>
      <c r="BM129" s="467">
        <v>0</v>
      </c>
      <c r="BN129" s="467">
        <v>0</v>
      </c>
      <c r="BO129" s="468">
        <v>0</v>
      </c>
      <c r="BP129" s="466">
        <v>0</v>
      </c>
      <c r="BQ129" s="467">
        <v>0</v>
      </c>
      <c r="BR129" s="467">
        <v>0</v>
      </c>
      <c r="BS129" s="467">
        <v>0</v>
      </c>
      <c r="BT129" s="468">
        <v>0</v>
      </c>
      <c r="BU129" s="466">
        <v>0</v>
      </c>
      <c r="BV129" s="467">
        <v>0</v>
      </c>
      <c r="BW129" s="467">
        <v>0</v>
      </c>
      <c r="BX129" s="467">
        <v>0</v>
      </c>
      <c r="BY129" s="468">
        <v>0</v>
      </c>
      <c r="BZ129" s="466">
        <v>0</v>
      </c>
      <c r="CA129" s="467">
        <v>0</v>
      </c>
      <c r="CB129" s="467">
        <v>0</v>
      </c>
      <c r="CC129" s="467">
        <v>0</v>
      </c>
      <c r="CD129" s="468">
        <v>0</v>
      </c>
    </row>
    <row r="130" spans="1:82" ht="12" customHeight="1" x14ac:dyDescent="0.25">
      <c r="A130" s="372" t="s">
        <v>257</v>
      </c>
      <c r="B130" s="381" t="s">
        <v>258</v>
      </c>
      <c r="C130" s="460">
        <v>254202</v>
      </c>
      <c r="D130" s="461">
        <v>253351</v>
      </c>
      <c r="E130" s="461">
        <v>248043</v>
      </c>
      <c r="F130" s="461">
        <v>246039</v>
      </c>
      <c r="G130" s="462">
        <v>304059</v>
      </c>
      <c r="H130" s="463">
        <v>740014</v>
      </c>
      <c r="I130" s="463">
        <v>752708</v>
      </c>
      <c r="J130" s="463">
        <v>739405</v>
      </c>
      <c r="K130" s="463">
        <v>734380</v>
      </c>
      <c r="L130" s="464">
        <v>896662</v>
      </c>
      <c r="M130" s="460">
        <v>12290</v>
      </c>
      <c r="N130" s="461">
        <v>12336</v>
      </c>
      <c r="O130" s="461">
        <v>12081</v>
      </c>
      <c r="P130" s="461">
        <v>11769</v>
      </c>
      <c r="Q130" s="462">
        <v>11248</v>
      </c>
      <c r="R130" s="460">
        <v>37216</v>
      </c>
      <c r="S130" s="461">
        <v>37120</v>
      </c>
      <c r="T130" s="461">
        <v>36758</v>
      </c>
      <c r="U130" s="461">
        <v>35642</v>
      </c>
      <c r="V130" s="462">
        <v>34105</v>
      </c>
      <c r="W130" s="460">
        <v>0</v>
      </c>
      <c r="X130" s="461">
        <v>0</v>
      </c>
      <c r="Y130" s="461">
        <v>0</v>
      </c>
      <c r="Z130" s="461">
        <v>0</v>
      </c>
      <c r="AA130" s="462">
        <v>0</v>
      </c>
      <c r="AB130" s="460">
        <v>26555</v>
      </c>
      <c r="AC130" s="461">
        <v>26419</v>
      </c>
      <c r="AD130" s="461">
        <v>26440</v>
      </c>
      <c r="AE130" s="461">
        <v>26748</v>
      </c>
      <c r="AF130" s="462">
        <v>27152</v>
      </c>
      <c r="AG130" s="460">
        <v>0</v>
      </c>
      <c r="AH130" s="461">
        <v>0</v>
      </c>
      <c r="AI130" s="461">
        <v>0</v>
      </c>
      <c r="AJ130" s="461">
        <v>0</v>
      </c>
      <c r="AK130" s="462">
        <v>0</v>
      </c>
      <c r="AL130" s="460">
        <v>0</v>
      </c>
      <c r="AM130" s="461">
        <v>0</v>
      </c>
      <c r="AN130" s="461">
        <v>0</v>
      </c>
      <c r="AO130" s="461">
        <v>0</v>
      </c>
      <c r="AP130" s="462">
        <v>0</v>
      </c>
      <c r="AQ130" s="460">
        <v>79842</v>
      </c>
      <c r="AR130" s="461">
        <v>79203</v>
      </c>
      <c r="AS130" s="461">
        <v>79165</v>
      </c>
      <c r="AT130" s="461">
        <v>79895</v>
      </c>
      <c r="AU130" s="462">
        <v>81531</v>
      </c>
      <c r="AV130" s="460">
        <v>0</v>
      </c>
      <c r="AW130" s="461">
        <v>0</v>
      </c>
      <c r="AX130" s="461">
        <v>0</v>
      </c>
      <c r="AY130" s="461">
        <v>0</v>
      </c>
      <c r="AZ130" s="462">
        <v>0</v>
      </c>
      <c r="BA130" s="460">
        <v>71232</v>
      </c>
      <c r="BB130" s="461">
        <v>71788</v>
      </c>
      <c r="BC130" s="461">
        <v>60093</v>
      </c>
      <c r="BD130" s="461">
        <v>49202</v>
      </c>
      <c r="BE130" s="462">
        <v>44905</v>
      </c>
      <c r="BF130" s="460">
        <v>212121</v>
      </c>
      <c r="BG130" s="461">
        <v>214945</v>
      </c>
      <c r="BH130" s="461">
        <v>190183</v>
      </c>
      <c r="BI130" s="461">
        <v>155393</v>
      </c>
      <c r="BJ130" s="462">
        <v>135764</v>
      </c>
      <c r="BK130" s="460">
        <v>147449</v>
      </c>
      <c r="BL130" s="461">
        <v>145692</v>
      </c>
      <c r="BM130" s="461">
        <v>151696</v>
      </c>
      <c r="BN130" s="461">
        <v>159981</v>
      </c>
      <c r="BO130" s="462">
        <v>221970</v>
      </c>
      <c r="BP130" s="460">
        <v>422230</v>
      </c>
      <c r="BQ130" s="461">
        <v>430466</v>
      </c>
      <c r="BR130" s="461">
        <v>440857</v>
      </c>
      <c r="BS130" s="461">
        <v>468858</v>
      </c>
      <c r="BT130" s="462">
        <v>649386</v>
      </c>
      <c r="BU130" s="460">
        <v>0</v>
      </c>
      <c r="BV130" s="461">
        <v>0</v>
      </c>
      <c r="BW130" s="461">
        <v>0</v>
      </c>
      <c r="BX130" s="461">
        <v>0</v>
      </c>
      <c r="BY130" s="462">
        <v>0</v>
      </c>
      <c r="BZ130" s="460">
        <v>0</v>
      </c>
      <c r="CA130" s="461">
        <v>0</v>
      </c>
      <c r="CB130" s="461">
        <v>0</v>
      </c>
      <c r="CC130" s="461">
        <v>0</v>
      </c>
      <c r="CD130" s="462">
        <v>0</v>
      </c>
    </row>
    <row r="131" spans="1:82" ht="12" customHeight="1" x14ac:dyDescent="0.25">
      <c r="A131" s="372" t="s">
        <v>259</v>
      </c>
      <c r="B131" s="381" t="s">
        <v>19</v>
      </c>
      <c r="C131" s="460">
        <v>0</v>
      </c>
      <c r="D131" s="461">
        <v>0</v>
      </c>
      <c r="E131" s="461">
        <v>0</v>
      </c>
      <c r="F131" s="461">
        <v>0</v>
      </c>
      <c r="G131" s="462">
        <v>0</v>
      </c>
      <c r="H131" s="463">
        <v>0</v>
      </c>
      <c r="I131" s="463">
        <v>0</v>
      </c>
      <c r="J131" s="463">
        <v>0</v>
      </c>
      <c r="K131" s="463">
        <v>0</v>
      </c>
      <c r="L131" s="464">
        <v>0</v>
      </c>
      <c r="M131" s="460">
        <v>0</v>
      </c>
      <c r="N131" s="461">
        <v>0</v>
      </c>
      <c r="O131" s="461">
        <v>0</v>
      </c>
      <c r="P131" s="461">
        <v>0</v>
      </c>
      <c r="Q131" s="462">
        <v>0</v>
      </c>
      <c r="R131" s="460">
        <v>0</v>
      </c>
      <c r="S131" s="461">
        <v>0</v>
      </c>
      <c r="T131" s="461">
        <v>0</v>
      </c>
      <c r="U131" s="461">
        <v>0</v>
      </c>
      <c r="V131" s="462">
        <v>0</v>
      </c>
      <c r="W131" s="460">
        <v>0</v>
      </c>
      <c r="X131" s="461">
        <v>0</v>
      </c>
      <c r="Y131" s="461">
        <v>0</v>
      </c>
      <c r="Z131" s="461">
        <v>0</v>
      </c>
      <c r="AA131" s="462">
        <v>0</v>
      </c>
      <c r="AB131" s="460">
        <v>0</v>
      </c>
      <c r="AC131" s="461">
        <v>0</v>
      </c>
      <c r="AD131" s="461">
        <v>0</v>
      </c>
      <c r="AE131" s="461">
        <v>0</v>
      </c>
      <c r="AF131" s="462">
        <v>0</v>
      </c>
      <c r="AG131" s="460">
        <v>0</v>
      </c>
      <c r="AH131" s="461">
        <v>0</v>
      </c>
      <c r="AI131" s="461">
        <v>0</v>
      </c>
      <c r="AJ131" s="461">
        <v>0</v>
      </c>
      <c r="AK131" s="462">
        <v>0</v>
      </c>
      <c r="AL131" s="460">
        <v>0</v>
      </c>
      <c r="AM131" s="461">
        <v>0</v>
      </c>
      <c r="AN131" s="461">
        <v>0</v>
      </c>
      <c r="AO131" s="461">
        <v>0</v>
      </c>
      <c r="AP131" s="462">
        <v>0</v>
      </c>
      <c r="AQ131" s="460">
        <v>0</v>
      </c>
      <c r="AR131" s="461">
        <v>0</v>
      </c>
      <c r="AS131" s="461">
        <v>0</v>
      </c>
      <c r="AT131" s="461">
        <v>0</v>
      </c>
      <c r="AU131" s="462">
        <v>0</v>
      </c>
      <c r="AV131" s="460">
        <v>0</v>
      </c>
      <c r="AW131" s="461">
        <v>0</v>
      </c>
      <c r="AX131" s="461">
        <v>0</v>
      </c>
      <c r="AY131" s="461">
        <v>0</v>
      </c>
      <c r="AZ131" s="462">
        <v>0</v>
      </c>
      <c r="BA131" s="460">
        <v>0</v>
      </c>
      <c r="BB131" s="461">
        <v>0</v>
      </c>
      <c r="BC131" s="461">
        <v>0</v>
      </c>
      <c r="BD131" s="461">
        <v>0</v>
      </c>
      <c r="BE131" s="462">
        <v>0</v>
      </c>
      <c r="BF131" s="460">
        <v>0</v>
      </c>
      <c r="BG131" s="461">
        <v>0</v>
      </c>
      <c r="BH131" s="461">
        <v>0</v>
      </c>
      <c r="BI131" s="461">
        <v>0</v>
      </c>
      <c r="BJ131" s="462">
        <v>0</v>
      </c>
      <c r="BK131" s="460">
        <v>0</v>
      </c>
      <c r="BL131" s="461">
        <v>0</v>
      </c>
      <c r="BM131" s="461">
        <v>0</v>
      </c>
      <c r="BN131" s="461">
        <v>0</v>
      </c>
      <c r="BO131" s="462">
        <v>0</v>
      </c>
      <c r="BP131" s="460">
        <v>0</v>
      </c>
      <c r="BQ131" s="461">
        <v>0</v>
      </c>
      <c r="BR131" s="461">
        <v>0</v>
      </c>
      <c r="BS131" s="461">
        <v>0</v>
      </c>
      <c r="BT131" s="462">
        <v>0</v>
      </c>
      <c r="BU131" s="460">
        <v>0</v>
      </c>
      <c r="BV131" s="461">
        <v>0</v>
      </c>
      <c r="BW131" s="461">
        <v>0</v>
      </c>
      <c r="BX131" s="461">
        <v>0</v>
      </c>
      <c r="BY131" s="462">
        <v>0</v>
      </c>
      <c r="BZ131" s="460">
        <v>0</v>
      </c>
      <c r="CA131" s="461">
        <v>0</v>
      </c>
      <c r="CB131" s="461">
        <v>0</v>
      </c>
      <c r="CC131" s="461">
        <v>0</v>
      </c>
      <c r="CD131" s="462">
        <v>0</v>
      </c>
    </row>
    <row r="132" spans="1:82" ht="12" customHeight="1" x14ac:dyDescent="0.25">
      <c r="A132" s="372" t="s">
        <v>260</v>
      </c>
      <c r="B132" s="376" t="s">
        <v>19</v>
      </c>
      <c r="C132" s="460">
        <v>33607</v>
      </c>
      <c r="D132" s="461">
        <v>32098</v>
      </c>
      <c r="E132" s="461">
        <v>30989</v>
      </c>
      <c r="F132" s="461">
        <v>30216</v>
      </c>
      <c r="G132" s="462">
        <v>29334</v>
      </c>
      <c r="H132" s="463">
        <v>106913</v>
      </c>
      <c r="I132" s="463">
        <v>101013</v>
      </c>
      <c r="J132" s="463">
        <v>86503</v>
      </c>
      <c r="K132" s="463">
        <v>91354</v>
      </c>
      <c r="L132" s="464">
        <v>88256</v>
      </c>
      <c r="M132" s="460">
        <v>0</v>
      </c>
      <c r="N132" s="461">
        <v>0</v>
      </c>
      <c r="O132" s="461">
        <v>0</v>
      </c>
      <c r="P132" s="461">
        <v>0</v>
      </c>
      <c r="Q132" s="462">
        <v>0</v>
      </c>
      <c r="R132" s="460">
        <v>0</v>
      </c>
      <c r="S132" s="461">
        <v>0</v>
      </c>
      <c r="T132" s="461">
        <v>0</v>
      </c>
      <c r="U132" s="461">
        <v>0</v>
      </c>
      <c r="V132" s="462">
        <v>0</v>
      </c>
      <c r="W132" s="460">
        <v>0</v>
      </c>
      <c r="X132" s="461">
        <v>0</v>
      </c>
      <c r="Y132" s="461">
        <v>0</v>
      </c>
      <c r="Z132" s="461">
        <v>0</v>
      </c>
      <c r="AA132" s="462">
        <v>0</v>
      </c>
      <c r="AB132" s="460">
        <v>33607</v>
      </c>
      <c r="AC132" s="461">
        <v>32098</v>
      </c>
      <c r="AD132" s="461">
        <v>30989</v>
      </c>
      <c r="AE132" s="461">
        <v>30216</v>
      </c>
      <c r="AF132" s="462">
        <v>29334</v>
      </c>
      <c r="AG132" s="460">
        <v>0</v>
      </c>
      <c r="AH132" s="461">
        <v>0</v>
      </c>
      <c r="AI132" s="461">
        <v>0</v>
      </c>
      <c r="AJ132" s="461">
        <v>0</v>
      </c>
      <c r="AK132" s="462">
        <v>0</v>
      </c>
      <c r="AL132" s="460">
        <v>0</v>
      </c>
      <c r="AM132" s="461">
        <v>0</v>
      </c>
      <c r="AN132" s="461">
        <v>0</v>
      </c>
      <c r="AO132" s="461">
        <v>0</v>
      </c>
      <c r="AP132" s="462">
        <v>0</v>
      </c>
      <c r="AQ132" s="460">
        <v>106913</v>
      </c>
      <c r="AR132" s="461">
        <v>101013</v>
      </c>
      <c r="AS132" s="461">
        <v>86503</v>
      </c>
      <c r="AT132" s="461">
        <v>91354</v>
      </c>
      <c r="AU132" s="462">
        <v>88256</v>
      </c>
      <c r="AV132" s="460">
        <v>0</v>
      </c>
      <c r="AW132" s="461">
        <v>0</v>
      </c>
      <c r="AX132" s="461">
        <v>0</v>
      </c>
      <c r="AY132" s="461">
        <v>0</v>
      </c>
      <c r="AZ132" s="462">
        <v>0</v>
      </c>
      <c r="BA132" s="460">
        <v>0</v>
      </c>
      <c r="BB132" s="461">
        <v>0</v>
      </c>
      <c r="BC132" s="461">
        <v>0</v>
      </c>
      <c r="BD132" s="461">
        <v>0</v>
      </c>
      <c r="BE132" s="462">
        <v>0</v>
      </c>
      <c r="BF132" s="460">
        <v>0</v>
      </c>
      <c r="BG132" s="461">
        <v>0</v>
      </c>
      <c r="BH132" s="461">
        <v>0</v>
      </c>
      <c r="BI132" s="461">
        <v>0</v>
      </c>
      <c r="BJ132" s="462">
        <v>0</v>
      </c>
      <c r="BK132" s="460">
        <v>0</v>
      </c>
      <c r="BL132" s="461">
        <v>0</v>
      </c>
      <c r="BM132" s="461">
        <v>0</v>
      </c>
      <c r="BN132" s="461">
        <v>0</v>
      </c>
      <c r="BO132" s="462">
        <v>0</v>
      </c>
      <c r="BP132" s="460">
        <v>0</v>
      </c>
      <c r="BQ132" s="461">
        <v>0</v>
      </c>
      <c r="BR132" s="461">
        <v>0</v>
      </c>
      <c r="BS132" s="461">
        <v>0</v>
      </c>
      <c r="BT132" s="462">
        <v>0</v>
      </c>
      <c r="BU132" s="460">
        <v>0</v>
      </c>
      <c r="BV132" s="461">
        <v>0</v>
      </c>
      <c r="BW132" s="461">
        <v>0</v>
      </c>
      <c r="BX132" s="461">
        <v>0</v>
      </c>
      <c r="BY132" s="462">
        <v>0</v>
      </c>
      <c r="BZ132" s="460">
        <v>0</v>
      </c>
      <c r="CA132" s="461">
        <v>0</v>
      </c>
      <c r="CB132" s="461">
        <v>0</v>
      </c>
      <c r="CC132" s="461">
        <v>0</v>
      </c>
      <c r="CD132" s="462">
        <v>0</v>
      </c>
    </row>
    <row r="133" spans="1:82" ht="12" customHeight="1" x14ac:dyDescent="0.25">
      <c r="A133" s="372" t="s">
        <v>162</v>
      </c>
      <c r="B133" s="376" t="s">
        <v>261</v>
      </c>
      <c r="C133" s="460">
        <v>6562</v>
      </c>
      <c r="D133" s="461">
        <v>6534</v>
      </c>
      <c r="E133" s="461">
        <v>6280</v>
      </c>
      <c r="F133" s="461">
        <v>6082</v>
      </c>
      <c r="G133" s="462">
        <v>12273</v>
      </c>
      <c r="H133" s="463">
        <v>20342</v>
      </c>
      <c r="I133" s="463">
        <v>19679</v>
      </c>
      <c r="J133" s="463">
        <v>18762</v>
      </c>
      <c r="K133" s="463">
        <v>18424</v>
      </c>
      <c r="L133" s="464">
        <v>35477</v>
      </c>
      <c r="M133" s="460">
        <v>0</v>
      </c>
      <c r="N133" s="461">
        <v>0</v>
      </c>
      <c r="O133" s="461">
        <v>0</v>
      </c>
      <c r="P133" s="461">
        <v>0</v>
      </c>
      <c r="Q133" s="462">
        <v>0</v>
      </c>
      <c r="R133" s="460">
        <v>0</v>
      </c>
      <c r="S133" s="461">
        <v>0</v>
      </c>
      <c r="T133" s="461">
        <v>0</v>
      </c>
      <c r="U133" s="461">
        <v>0</v>
      </c>
      <c r="V133" s="462">
        <v>0</v>
      </c>
      <c r="W133" s="460">
        <v>0</v>
      </c>
      <c r="X133" s="461">
        <v>0</v>
      </c>
      <c r="Y133" s="461">
        <v>0</v>
      </c>
      <c r="Z133" s="461">
        <v>0</v>
      </c>
      <c r="AA133" s="462">
        <v>0</v>
      </c>
      <c r="AB133" s="460">
        <v>0</v>
      </c>
      <c r="AC133" s="461">
        <v>0</v>
      </c>
      <c r="AD133" s="461">
        <v>0</v>
      </c>
      <c r="AE133" s="461">
        <v>0</v>
      </c>
      <c r="AF133" s="462">
        <v>0</v>
      </c>
      <c r="AG133" s="460">
        <v>0</v>
      </c>
      <c r="AH133" s="461">
        <v>0</v>
      </c>
      <c r="AI133" s="461">
        <v>0</v>
      </c>
      <c r="AJ133" s="461">
        <v>0</v>
      </c>
      <c r="AK133" s="462">
        <v>0</v>
      </c>
      <c r="AL133" s="460">
        <v>0</v>
      </c>
      <c r="AM133" s="461">
        <v>0</v>
      </c>
      <c r="AN133" s="461">
        <v>0</v>
      </c>
      <c r="AO133" s="461">
        <v>0</v>
      </c>
      <c r="AP133" s="462">
        <v>0</v>
      </c>
      <c r="AQ133" s="460">
        <v>0</v>
      </c>
      <c r="AR133" s="461">
        <v>0</v>
      </c>
      <c r="AS133" s="461">
        <v>0</v>
      </c>
      <c r="AT133" s="461">
        <v>0</v>
      </c>
      <c r="AU133" s="462">
        <v>0</v>
      </c>
      <c r="AV133" s="460">
        <v>0</v>
      </c>
      <c r="AW133" s="461">
        <v>0</v>
      </c>
      <c r="AX133" s="461">
        <v>0</v>
      </c>
      <c r="AY133" s="461">
        <v>0</v>
      </c>
      <c r="AZ133" s="462">
        <v>0</v>
      </c>
      <c r="BA133" s="460">
        <v>0</v>
      </c>
      <c r="BB133" s="461">
        <v>0</v>
      </c>
      <c r="BC133" s="461">
        <v>0</v>
      </c>
      <c r="BD133" s="461">
        <v>0</v>
      </c>
      <c r="BE133" s="462">
        <v>0</v>
      </c>
      <c r="BF133" s="460">
        <v>0</v>
      </c>
      <c r="BG133" s="461">
        <v>0</v>
      </c>
      <c r="BH133" s="461">
        <v>0</v>
      </c>
      <c r="BI133" s="461">
        <v>0</v>
      </c>
      <c r="BJ133" s="462">
        <v>0</v>
      </c>
      <c r="BK133" s="460">
        <v>6562</v>
      </c>
      <c r="BL133" s="461">
        <v>6534</v>
      </c>
      <c r="BM133" s="461">
        <v>6280</v>
      </c>
      <c r="BN133" s="461">
        <v>6082</v>
      </c>
      <c r="BO133" s="462">
        <v>12273</v>
      </c>
      <c r="BP133" s="460">
        <v>20342</v>
      </c>
      <c r="BQ133" s="461">
        <v>19679</v>
      </c>
      <c r="BR133" s="461">
        <v>18762</v>
      </c>
      <c r="BS133" s="461">
        <v>18424</v>
      </c>
      <c r="BT133" s="462">
        <v>35477</v>
      </c>
      <c r="BU133" s="460">
        <v>0</v>
      </c>
      <c r="BV133" s="461">
        <v>0</v>
      </c>
      <c r="BW133" s="461">
        <v>0</v>
      </c>
      <c r="BX133" s="461">
        <v>0</v>
      </c>
      <c r="BY133" s="462">
        <v>0</v>
      </c>
      <c r="BZ133" s="460">
        <v>0</v>
      </c>
      <c r="CA133" s="461">
        <v>0</v>
      </c>
      <c r="CB133" s="461">
        <v>0</v>
      </c>
      <c r="CC133" s="461">
        <v>0</v>
      </c>
      <c r="CD133" s="462">
        <v>0</v>
      </c>
    </row>
    <row r="134" spans="1:82" ht="12" customHeight="1" x14ac:dyDescent="0.25">
      <c r="A134" s="372" t="s">
        <v>151</v>
      </c>
      <c r="B134" s="381" t="s">
        <v>261</v>
      </c>
      <c r="C134" s="460">
        <v>48769</v>
      </c>
      <c r="D134" s="461">
        <v>45146</v>
      </c>
      <c r="E134" s="461">
        <v>41466</v>
      </c>
      <c r="F134" s="461">
        <v>35659</v>
      </c>
      <c r="G134" s="462">
        <v>31794</v>
      </c>
      <c r="H134" s="463">
        <v>145148</v>
      </c>
      <c r="I134" s="463">
        <v>143473</v>
      </c>
      <c r="J134" s="463">
        <v>129696</v>
      </c>
      <c r="K134" s="463">
        <v>111073</v>
      </c>
      <c r="L134" s="464">
        <v>95889</v>
      </c>
      <c r="M134" s="460">
        <v>0</v>
      </c>
      <c r="N134" s="461">
        <v>0</v>
      </c>
      <c r="O134" s="461">
        <v>0</v>
      </c>
      <c r="P134" s="461">
        <v>0</v>
      </c>
      <c r="Q134" s="462">
        <v>0</v>
      </c>
      <c r="R134" s="460">
        <v>0</v>
      </c>
      <c r="S134" s="461">
        <v>0</v>
      </c>
      <c r="T134" s="461">
        <v>0</v>
      </c>
      <c r="U134" s="461">
        <v>0</v>
      </c>
      <c r="V134" s="462">
        <v>0</v>
      </c>
      <c r="W134" s="460">
        <v>0</v>
      </c>
      <c r="X134" s="461">
        <v>0</v>
      </c>
      <c r="Y134" s="461">
        <v>0</v>
      </c>
      <c r="Z134" s="461">
        <v>0</v>
      </c>
      <c r="AA134" s="462">
        <v>0</v>
      </c>
      <c r="AB134" s="460">
        <v>0</v>
      </c>
      <c r="AC134" s="461">
        <v>0</v>
      </c>
      <c r="AD134" s="461">
        <v>0</v>
      </c>
      <c r="AE134" s="461">
        <v>0</v>
      </c>
      <c r="AF134" s="462">
        <v>0</v>
      </c>
      <c r="AG134" s="460">
        <v>0</v>
      </c>
      <c r="AH134" s="461">
        <v>0</v>
      </c>
      <c r="AI134" s="461">
        <v>0</v>
      </c>
      <c r="AJ134" s="461">
        <v>0</v>
      </c>
      <c r="AK134" s="462">
        <v>0</v>
      </c>
      <c r="AL134" s="460">
        <v>0</v>
      </c>
      <c r="AM134" s="461">
        <v>0</v>
      </c>
      <c r="AN134" s="461">
        <v>0</v>
      </c>
      <c r="AO134" s="461">
        <v>0</v>
      </c>
      <c r="AP134" s="462">
        <v>0</v>
      </c>
      <c r="AQ134" s="460">
        <v>0</v>
      </c>
      <c r="AR134" s="461">
        <v>0</v>
      </c>
      <c r="AS134" s="461">
        <v>0</v>
      </c>
      <c r="AT134" s="461">
        <v>0</v>
      </c>
      <c r="AU134" s="462">
        <v>0</v>
      </c>
      <c r="AV134" s="460">
        <v>0</v>
      </c>
      <c r="AW134" s="461">
        <v>0</v>
      </c>
      <c r="AX134" s="461">
        <v>0</v>
      </c>
      <c r="AY134" s="461">
        <v>0</v>
      </c>
      <c r="AZ134" s="462">
        <v>0</v>
      </c>
      <c r="BA134" s="460">
        <v>47143</v>
      </c>
      <c r="BB134" s="461">
        <v>43531</v>
      </c>
      <c r="BC134" s="461">
        <v>39356</v>
      </c>
      <c r="BD134" s="461">
        <v>32982</v>
      </c>
      <c r="BE134" s="462">
        <v>28844</v>
      </c>
      <c r="BF134" s="460">
        <v>139845</v>
      </c>
      <c r="BG134" s="461">
        <v>138727</v>
      </c>
      <c r="BH134" s="461">
        <v>123715</v>
      </c>
      <c r="BI134" s="461">
        <v>103395</v>
      </c>
      <c r="BJ134" s="462">
        <v>87152</v>
      </c>
      <c r="BK134" s="460">
        <v>1626</v>
      </c>
      <c r="BL134" s="461">
        <v>1615</v>
      </c>
      <c r="BM134" s="461">
        <v>2110</v>
      </c>
      <c r="BN134" s="461">
        <v>2677</v>
      </c>
      <c r="BO134" s="462">
        <v>2950</v>
      </c>
      <c r="BP134" s="460">
        <v>5303</v>
      </c>
      <c r="BQ134" s="461">
        <v>4746</v>
      </c>
      <c r="BR134" s="461">
        <v>5981</v>
      </c>
      <c r="BS134" s="461">
        <v>7678</v>
      </c>
      <c r="BT134" s="462">
        <v>8737</v>
      </c>
      <c r="BU134" s="460">
        <v>0</v>
      </c>
      <c r="BV134" s="461">
        <v>0</v>
      </c>
      <c r="BW134" s="461">
        <v>0</v>
      </c>
      <c r="BX134" s="461">
        <v>0</v>
      </c>
      <c r="BY134" s="462">
        <v>0</v>
      </c>
      <c r="BZ134" s="460">
        <v>0</v>
      </c>
      <c r="CA134" s="461">
        <v>0</v>
      </c>
      <c r="CB134" s="461">
        <v>0</v>
      </c>
      <c r="CC134" s="461">
        <v>0</v>
      </c>
      <c r="CD134" s="462">
        <v>0</v>
      </c>
    </row>
    <row r="135" spans="1:82" ht="12" customHeight="1" x14ac:dyDescent="0.25">
      <c r="A135" s="372" t="s">
        <v>152</v>
      </c>
      <c r="B135" s="376" t="s">
        <v>19</v>
      </c>
      <c r="C135" s="427">
        <v>135399</v>
      </c>
      <c r="D135" s="428">
        <v>126900</v>
      </c>
      <c r="E135" s="428">
        <v>114283</v>
      </c>
      <c r="F135" s="428">
        <v>92157</v>
      </c>
      <c r="G135" s="429">
        <v>81024</v>
      </c>
      <c r="H135" s="430">
        <v>404128</v>
      </c>
      <c r="I135" s="430">
        <v>399703</v>
      </c>
      <c r="J135" s="430">
        <v>365223</v>
      </c>
      <c r="K135" s="430">
        <v>300588</v>
      </c>
      <c r="L135" s="431">
        <v>243394</v>
      </c>
      <c r="M135" s="427">
        <v>0</v>
      </c>
      <c r="N135" s="428">
        <v>0</v>
      </c>
      <c r="O135" s="428">
        <v>0</v>
      </c>
      <c r="P135" s="428">
        <v>0</v>
      </c>
      <c r="Q135" s="429">
        <v>0</v>
      </c>
      <c r="R135" s="427">
        <v>0</v>
      </c>
      <c r="S135" s="428">
        <v>0</v>
      </c>
      <c r="T135" s="428">
        <v>0</v>
      </c>
      <c r="U135" s="428">
        <v>0</v>
      </c>
      <c r="V135" s="429">
        <v>0</v>
      </c>
      <c r="W135" s="427">
        <v>0</v>
      </c>
      <c r="X135" s="428">
        <v>0</v>
      </c>
      <c r="Y135" s="428">
        <v>0</v>
      </c>
      <c r="Z135" s="428">
        <v>0</v>
      </c>
      <c r="AA135" s="429">
        <v>0</v>
      </c>
      <c r="AB135" s="427">
        <v>1</v>
      </c>
      <c r="AC135" s="428">
        <v>0</v>
      </c>
      <c r="AD135" s="428">
        <v>0</v>
      </c>
      <c r="AE135" s="428">
        <v>0</v>
      </c>
      <c r="AF135" s="429">
        <v>0</v>
      </c>
      <c r="AG135" s="427">
        <v>0</v>
      </c>
      <c r="AH135" s="428">
        <v>0</v>
      </c>
      <c r="AI135" s="428">
        <v>0</v>
      </c>
      <c r="AJ135" s="428">
        <v>0</v>
      </c>
      <c r="AK135" s="429">
        <v>0</v>
      </c>
      <c r="AL135" s="427">
        <v>0</v>
      </c>
      <c r="AM135" s="428">
        <v>0</v>
      </c>
      <c r="AN135" s="428">
        <v>0</v>
      </c>
      <c r="AO135" s="428">
        <v>0</v>
      </c>
      <c r="AP135" s="429">
        <v>0</v>
      </c>
      <c r="AQ135" s="427">
        <v>0</v>
      </c>
      <c r="AR135" s="428">
        <v>0</v>
      </c>
      <c r="AS135" s="428">
        <v>0</v>
      </c>
      <c r="AT135" s="428">
        <v>0</v>
      </c>
      <c r="AU135" s="429">
        <v>0</v>
      </c>
      <c r="AV135" s="427">
        <v>0</v>
      </c>
      <c r="AW135" s="428">
        <v>0</v>
      </c>
      <c r="AX135" s="428">
        <v>0</v>
      </c>
      <c r="AY135" s="428">
        <v>0</v>
      </c>
      <c r="AZ135" s="429">
        <v>0</v>
      </c>
      <c r="BA135" s="427">
        <v>126720</v>
      </c>
      <c r="BB135" s="428">
        <v>118279</v>
      </c>
      <c r="BC135" s="428">
        <v>106236</v>
      </c>
      <c r="BD135" s="428">
        <v>84490</v>
      </c>
      <c r="BE135" s="429">
        <v>81024</v>
      </c>
      <c r="BF135" s="427">
        <v>376943</v>
      </c>
      <c r="BG135" s="428">
        <v>374051</v>
      </c>
      <c r="BH135" s="428">
        <v>342901</v>
      </c>
      <c r="BI135" s="428">
        <v>277610</v>
      </c>
      <c r="BJ135" s="429">
        <v>243394</v>
      </c>
      <c r="BK135" s="427">
        <v>8678</v>
      </c>
      <c r="BL135" s="428">
        <v>8621</v>
      </c>
      <c r="BM135" s="428">
        <v>8047</v>
      </c>
      <c r="BN135" s="428">
        <v>7667</v>
      </c>
      <c r="BO135" s="429">
        <v>0</v>
      </c>
      <c r="BP135" s="427">
        <v>27185</v>
      </c>
      <c r="BQ135" s="428">
        <v>25652</v>
      </c>
      <c r="BR135" s="428">
        <v>22322</v>
      </c>
      <c r="BS135" s="428">
        <v>22978</v>
      </c>
      <c r="BT135" s="429">
        <v>0</v>
      </c>
      <c r="BU135" s="427">
        <v>0</v>
      </c>
      <c r="BV135" s="428">
        <v>0</v>
      </c>
      <c r="BW135" s="428">
        <v>0</v>
      </c>
      <c r="BX135" s="428">
        <v>0</v>
      </c>
      <c r="BY135" s="429">
        <v>0</v>
      </c>
      <c r="BZ135" s="427">
        <v>0</v>
      </c>
      <c r="CA135" s="428">
        <v>0</v>
      </c>
      <c r="CB135" s="428">
        <v>0</v>
      </c>
      <c r="CC135" s="428">
        <v>0</v>
      </c>
      <c r="CD135" s="429">
        <v>0</v>
      </c>
    </row>
    <row r="136" spans="1:82" ht="12" customHeight="1" x14ac:dyDescent="0.25">
      <c r="A136" s="373" t="s">
        <v>9</v>
      </c>
      <c r="B136" s="377" t="s">
        <v>224</v>
      </c>
      <c r="C136" s="432">
        <v>17392</v>
      </c>
      <c r="D136" s="433">
        <v>16061.262642836067</v>
      </c>
      <c r="E136" s="433">
        <v>14328.992344297076</v>
      </c>
      <c r="F136" s="433">
        <v>11477.679291546388</v>
      </c>
      <c r="G136" s="434">
        <v>9842.3204859638881</v>
      </c>
      <c r="H136" s="435">
        <v>51945</v>
      </c>
      <c r="I136" s="435">
        <v>49798.158539720302</v>
      </c>
      <c r="J136" s="435">
        <v>45199.71502649739</v>
      </c>
      <c r="K136" s="435">
        <v>37408.893713129619</v>
      </c>
      <c r="L136" s="436">
        <v>29577</v>
      </c>
      <c r="M136" s="432">
        <v>0</v>
      </c>
      <c r="N136" s="433">
        <v>0</v>
      </c>
      <c r="O136" s="433">
        <v>0</v>
      </c>
      <c r="P136" s="433">
        <v>0</v>
      </c>
      <c r="Q136" s="434">
        <v>0</v>
      </c>
      <c r="R136" s="432">
        <v>0</v>
      </c>
      <c r="S136" s="433">
        <v>0</v>
      </c>
      <c r="T136" s="433">
        <v>0</v>
      </c>
      <c r="U136" s="433">
        <v>0</v>
      </c>
      <c r="V136" s="434">
        <v>0</v>
      </c>
      <c r="W136" s="432">
        <v>0</v>
      </c>
      <c r="X136" s="433">
        <v>0</v>
      </c>
      <c r="Y136" s="433">
        <v>0</v>
      </c>
      <c r="Z136" s="433">
        <v>0</v>
      </c>
      <c r="AA136" s="434">
        <v>0</v>
      </c>
      <c r="AB136" s="432">
        <v>0</v>
      </c>
      <c r="AC136" s="433">
        <v>0</v>
      </c>
      <c r="AD136" s="433">
        <v>0</v>
      </c>
      <c r="AE136" s="433">
        <v>0</v>
      </c>
      <c r="AF136" s="434">
        <v>0</v>
      </c>
      <c r="AG136" s="432">
        <v>0</v>
      </c>
      <c r="AH136" s="433">
        <v>0</v>
      </c>
      <c r="AI136" s="433">
        <v>0</v>
      </c>
      <c r="AJ136" s="433">
        <v>0</v>
      </c>
      <c r="AK136" s="434">
        <v>0</v>
      </c>
      <c r="AL136" s="432">
        <v>0</v>
      </c>
      <c r="AM136" s="433">
        <v>0</v>
      </c>
      <c r="AN136" s="433">
        <v>0</v>
      </c>
      <c r="AO136" s="433">
        <v>0</v>
      </c>
      <c r="AP136" s="434">
        <v>0</v>
      </c>
      <c r="AQ136" s="432">
        <v>0</v>
      </c>
      <c r="AR136" s="433">
        <v>0</v>
      </c>
      <c r="AS136" s="433">
        <v>0</v>
      </c>
      <c r="AT136" s="433">
        <v>0</v>
      </c>
      <c r="AU136" s="434">
        <v>0</v>
      </c>
      <c r="AV136" s="432">
        <v>0</v>
      </c>
      <c r="AW136" s="433">
        <v>0</v>
      </c>
      <c r="AX136" s="433">
        <v>0</v>
      </c>
      <c r="AY136" s="433">
        <v>0</v>
      </c>
      <c r="AZ136" s="434">
        <v>0</v>
      </c>
      <c r="BA136" s="432">
        <v>15904</v>
      </c>
      <c r="BB136" s="433">
        <v>14754.24936669624</v>
      </c>
      <c r="BC136" s="433">
        <v>13130.063327146769</v>
      </c>
      <c r="BD136" s="433">
        <v>10353.936585677289</v>
      </c>
      <c r="BE136" s="434">
        <v>9842.3204859638881</v>
      </c>
      <c r="BF136" s="432">
        <v>47283</v>
      </c>
      <c r="BG136" s="433">
        <v>46449.642303622401</v>
      </c>
      <c r="BH136" s="433">
        <v>42012.231262595291</v>
      </c>
      <c r="BI136" s="433">
        <v>34223.075019262935</v>
      </c>
      <c r="BJ136" s="434">
        <v>29577</v>
      </c>
      <c r="BK136" s="432">
        <v>1488</v>
      </c>
      <c r="BL136" s="433">
        <v>1307.0132761398265</v>
      </c>
      <c r="BM136" s="433">
        <v>1198.929017150308</v>
      </c>
      <c r="BN136" s="433">
        <v>1123.7427058690998</v>
      </c>
      <c r="BO136" s="434">
        <v>0</v>
      </c>
      <c r="BP136" s="432">
        <v>4662</v>
      </c>
      <c r="BQ136" s="433">
        <v>3348.516236097902</v>
      </c>
      <c r="BR136" s="433">
        <v>3187.483763902098</v>
      </c>
      <c r="BS136" s="433">
        <v>3185.8186938666822</v>
      </c>
      <c r="BT136" s="434">
        <v>0</v>
      </c>
      <c r="BU136" s="432">
        <v>0</v>
      </c>
      <c r="BV136" s="433">
        <v>0</v>
      </c>
      <c r="BW136" s="433">
        <v>0</v>
      </c>
      <c r="BX136" s="433">
        <v>0</v>
      </c>
      <c r="BY136" s="434">
        <v>0</v>
      </c>
      <c r="BZ136" s="432">
        <v>0</v>
      </c>
      <c r="CA136" s="433">
        <v>0</v>
      </c>
      <c r="CB136" s="433">
        <v>0</v>
      </c>
      <c r="CC136" s="433">
        <v>0</v>
      </c>
      <c r="CD136" s="434">
        <v>0</v>
      </c>
    </row>
    <row r="137" spans="1:82" ht="12" customHeight="1" x14ac:dyDescent="0.25">
      <c r="A137" s="373" t="s">
        <v>9</v>
      </c>
      <c r="B137" s="377" t="s">
        <v>216</v>
      </c>
      <c r="C137" s="432">
        <v>10204</v>
      </c>
      <c r="D137" s="433">
        <v>9839.7299093436304</v>
      </c>
      <c r="E137" s="433">
        <v>8953.02758353424</v>
      </c>
      <c r="F137" s="433">
        <v>7614.8445336823297</v>
      </c>
      <c r="G137" s="434">
        <v>4319.6795560164055</v>
      </c>
      <c r="H137" s="435">
        <v>30867</v>
      </c>
      <c r="I137" s="435">
        <v>30879.591229154805</v>
      </c>
      <c r="J137" s="435">
        <v>27610.415619556119</v>
      </c>
      <c r="K137" s="435">
        <v>24528.19383643895</v>
      </c>
      <c r="L137" s="436">
        <v>12981</v>
      </c>
      <c r="M137" s="432">
        <v>0</v>
      </c>
      <c r="N137" s="433">
        <v>0</v>
      </c>
      <c r="O137" s="433">
        <v>0</v>
      </c>
      <c r="P137" s="433">
        <v>0</v>
      </c>
      <c r="Q137" s="434">
        <v>0</v>
      </c>
      <c r="R137" s="432">
        <v>0</v>
      </c>
      <c r="S137" s="433">
        <v>0</v>
      </c>
      <c r="T137" s="433">
        <v>0</v>
      </c>
      <c r="U137" s="433">
        <v>0</v>
      </c>
      <c r="V137" s="434">
        <v>0</v>
      </c>
      <c r="W137" s="432">
        <v>0</v>
      </c>
      <c r="X137" s="433">
        <v>0</v>
      </c>
      <c r="Y137" s="433">
        <v>0</v>
      </c>
      <c r="Z137" s="433">
        <v>0</v>
      </c>
      <c r="AA137" s="434">
        <v>0</v>
      </c>
      <c r="AB137" s="432">
        <v>0</v>
      </c>
      <c r="AC137" s="433">
        <v>0</v>
      </c>
      <c r="AD137" s="433">
        <v>0</v>
      </c>
      <c r="AE137" s="433">
        <v>0</v>
      </c>
      <c r="AF137" s="434">
        <v>0</v>
      </c>
      <c r="AG137" s="432">
        <v>0</v>
      </c>
      <c r="AH137" s="433">
        <v>0</v>
      </c>
      <c r="AI137" s="433">
        <v>0</v>
      </c>
      <c r="AJ137" s="433">
        <v>0</v>
      </c>
      <c r="AK137" s="434">
        <v>0</v>
      </c>
      <c r="AL137" s="432">
        <v>0</v>
      </c>
      <c r="AM137" s="433">
        <v>0</v>
      </c>
      <c r="AN137" s="433">
        <v>0</v>
      </c>
      <c r="AO137" s="433">
        <v>0</v>
      </c>
      <c r="AP137" s="434">
        <v>0</v>
      </c>
      <c r="AQ137" s="432">
        <v>0</v>
      </c>
      <c r="AR137" s="433">
        <v>0</v>
      </c>
      <c r="AS137" s="433">
        <v>0</v>
      </c>
      <c r="AT137" s="433">
        <v>0</v>
      </c>
      <c r="AU137" s="434">
        <v>0</v>
      </c>
      <c r="AV137" s="432">
        <v>0</v>
      </c>
      <c r="AW137" s="433">
        <v>0</v>
      </c>
      <c r="AX137" s="433">
        <v>0</v>
      </c>
      <c r="AY137" s="433">
        <v>0</v>
      </c>
      <c r="AZ137" s="434">
        <v>0</v>
      </c>
      <c r="BA137" s="432">
        <v>6886</v>
      </c>
      <c r="BB137" s="433">
        <v>6427.7074136622587</v>
      </c>
      <c r="BC137" s="433">
        <v>5744.4631268490784</v>
      </c>
      <c r="BD137" s="433">
        <v>4539.9415259094339</v>
      </c>
      <c r="BE137" s="434">
        <v>4319.6795560164055</v>
      </c>
      <c r="BF137" s="432">
        <v>20473</v>
      </c>
      <c r="BG137" s="433">
        <v>20361.744273544471</v>
      </c>
      <c r="BH137" s="433">
        <v>18554.262575166453</v>
      </c>
      <c r="BI137" s="433">
        <v>15137.675971066739</v>
      </c>
      <c r="BJ137" s="434">
        <v>12981</v>
      </c>
      <c r="BK137" s="432">
        <v>3318</v>
      </c>
      <c r="BL137" s="433">
        <v>3412.0224956813727</v>
      </c>
      <c r="BM137" s="433">
        <v>3208.5644566851606</v>
      </c>
      <c r="BN137" s="433">
        <v>3074.9030077728962</v>
      </c>
      <c r="BO137" s="434">
        <v>0</v>
      </c>
      <c r="BP137" s="432">
        <v>10394</v>
      </c>
      <c r="BQ137" s="433">
        <v>10517.846955610334</v>
      </c>
      <c r="BR137" s="433">
        <v>9056.1530443896663</v>
      </c>
      <c r="BS137" s="433">
        <v>9390.5178653722105</v>
      </c>
      <c r="BT137" s="434">
        <v>0</v>
      </c>
      <c r="BU137" s="432">
        <v>0</v>
      </c>
      <c r="BV137" s="433">
        <v>0</v>
      </c>
      <c r="BW137" s="433">
        <v>0</v>
      </c>
      <c r="BX137" s="433">
        <v>0</v>
      </c>
      <c r="BY137" s="434">
        <v>0</v>
      </c>
      <c r="BZ137" s="432">
        <v>0</v>
      </c>
      <c r="CA137" s="433">
        <v>0</v>
      </c>
      <c r="CB137" s="433">
        <v>0</v>
      </c>
      <c r="CC137" s="433">
        <v>0</v>
      </c>
      <c r="CD137" s="434">
        <v>0</v>
      </c>
    </row>
    <row r="138" spans="1:82" ht="12" customHeight="1" x14ac:dyDescent="0.25">
      <c r="A138" s="373" t="s">
        <v>9</v>
      </c>
      <c r="B138" s="377" t="s">
        <v>215</v>
      </c>
      <c r="C138" s="432">
        <v>62587</v>
      </c>
      <c r="D138" s="433">
        <v>58748.275339649241</v>
      </c>
      <c r="E138" s="433">
        <v>53162.901142159833</v>
      </c>
      <c r="F138" s="433">
        <v>43169.057972803763</v>
      </c>
      <c r="G138" s="434">
        <v>39004.542570117585</v>
      </c>
      <c r="H138" s="435">
        <v>186777</v>
      </c>
      <c r="I138" s="435">
        <v>185297.72410535405</v>
      </c>
      <c r="J138" s="435">
        <v>170089.79181923112</v>
      </c>
      <c r="K138" s="435">
        <v>140507.87974267046</v>
      </c>
      <c r="L138" s="436">
        <v>117122</v>
      </c>
      <c r="M138" s="432">
        <v>0</v>
      </c>
      <c r="N138" s="433">
        <v>0</v>
      </c>
      <c r="O138" s="433">
        <v>0</v>
      </c>
      <c r="P138" s="433">
        <v>0</v>
      </c>
      <c r="Q138" s="434">
        <v>0</v>
      </c>
      <c r="R138" s="432">
        <v>0</v>
      </c>
      <c r="S138" s="433">
        <v>0</v>
      </c>
      <c r="T138" s="433">
        <v>0</v>
      </c>
      <c r="U138" s="433">
        <v>0</v>
      </c>
      <c r="V138" s="434">
        <v>0</v>
      </c>
      <c r="W138" s="432">
        <v>0</v>
      </c>
      <c r="X138" s="433">
        <v>0</v>
      </c>
      <c r="Y138" s="433">
        <v>0</v>
      </c>
      <c r="Z138" s="433">
        <v>0</v>
      </c>
      <c r="AA138" s="434">
        <v>0</v>
      </c>
      <c r="AB138" s="432">
        <v>0</v>
      </c>
      <c r="AC138" s="433">
        <v>0</v>
      </c>
      <c r="AD138" s="433">
        <v>0</v>
      </c>
      <c r="AE138" s="433">
        <v>0</v>
      </c>
      <c r="AF138" s="434">
        <v>0</v>
      </c>
      <c r="AG138" s="432">
        <v>0</v>
      </c>
      <c r="AH138" s="433">
        <v>0</v>
      </c>
      <c r="AI138" s="433">
        <v>0</v>
      </c>
      <c r="AJ138" s="433">
        <v>0</v>
      </c>
      <c r="AK138" s="434">
        <v>0</v>
      </c>
      <c r="AL138" s="432">
        <v>0</v>
      </c>
      <c r="AM138" s="433">
        <v>0</v>
      </c>
      <c r="AN138" s="433">
        <v>0</v>
      </c>
      <c r="AO138" s="433">
        <v>0</v>
      </c>
      <c r="AP138" s="434">
        <v>0</v>
      </c>
      <c r="AQ138" s="432">
        <v>0</v>
      </c>
      <c r="AR138" s="433">
        <v>0</v>
      </c>
      <c r="AS138" s="433">
        <v>0</v>
      </c>
      <c r="AT138" s="433">
        <v>0</v>
      </c>
      <c r="AU138" s="434">
        <v>0</v>
      </c>
      <c r="AV138" s="432">
        <v>0</v>
      </c>
      <c r="AW138" s="433">
        <v>0</v>
      </c>
      <c r="AX138" s="433">
        <v>0</v>
      </c>
      <c r="AY138" s="433">
        <v>0</v>
      </c>
      <c r="AZ138" s="434">
        <v>0</v>
      </c>
      <c r="BA138" s="432">
        <v>59443</v>
      </c>
      <c r="BB138" s="433">
        <v>55512.283821627461</v>
      </c>
      <c r="BC138" s="433">
        <v>50122.859124570459</v>
      </c>
      <c r="BD138" s="433">
        <v>40260.455066416471</v>
      </c>
      <c r="BE138" s="434">
        <v>39004.542570117585</v>
      </c>
      <c r="BF138" s="432">
        <v>176927</v>
      </c>
      <c r="BG138" s="433">
        <v>175314.7483673055</v>
      </c>
      <c r="BH138" s="433">
        <v>161528.76755727967</v>
      </c>
      <c r="BI138" s="433">
        <v>131671.99016080925</v>
      </c>
      <c r="BJ138" s="434">
        <v>117122</v>
      </c>
      <c r="BK138" s="432">
        <v>3144</v>
      </c>
      <c r="BL138" s="433">
        <v>3235.9915180217772</v>
      </c>
      <c r="BM138" s="433">
        <v>3040.0420175893769</v>
      </c>
      <c r="BN138" s="433">
        <v>2908.6029063872929</v>
      </c>
      <c r="BO138" s="434">
        <v>0</v>
      </c>
      <c r="BP138" s="432">
        <v>9850</v>
      </c>
      <c r="BQ138" s="433">
        <v>9982.9757380485607</v>
      </c>
      <c r="BR138" s="433">
        <v>8561.0242619514393</v>
      </c>
      <c r="BS138" s="433">
        <v>8835.8895818611927</v>
      </c>
      <c r="BT138" s="434">
        <v>0</v>
      </c>
      <c r="BU138" s="432">
        <v>0</v>
      </c>
      <c r="BV138" s="433">
        <v>0</v>
      </c>
      <c r="BW138" s="433">
        <v>0</v>
      </c>
      <c r="BX138" s="433">
        <v>0</v>
      </c>
      <c r="BY138" s="434">
        <v>0</v>
      </c>
      <c r="BZ138" s="432">
        <v>0</v>
      </c>
      <c r="CA138" s="433">
        <v>0</v>
      </c>
      <c r="CB138" s="433">
        <v>0</v>
      </c>
      <c r="CC138" s="433">
        <v>0</v>
      </c>
      <c r="CD138" s="434">
        <v>0</v>
      </c>
    </row>
    <row r="139" spans="1:82" ht="12" customHeight="1" x14ac:dyDescent="0.25">
      <c r="A139" s="373" t="s">
        <v>9</v>
      </c>
      <c r="B139" s="377" t="s">
        <v>262</v>
      </c>
      <c r="C139" s="449">
        <v>242</v>
      </c>
      <c r="D139" s="450">
        <v>242.79557850197008</v>
      </c>
      <c r="E139" s="450">
        <v>220.0213547279767</v>
      </c>
      <c r="F139" s="450">
        <v>208.69956066238592</v>
      </c>
      <c r="G139" s="451">
        <v>0</v>
      </c>
      <c r="H139" s="452">
        <v>759</v>
      </c>
      <c r="I139" s="452">
        <v>729.06286756856434</v>
      </c>
      <c r="J139" s="452">
        <v>566.93713243143566</v>
      </c>
      <c r="K139" s="452">
        <v>616.33804417954434</v>
      </c>
      <c r="L139" s="453">
        <v>0</v>
      </c>
      <c r="M139" s="449">
        <v>0</v>
      </c>
      <c r="N139" s="450">
        <v>0</v>
      </c>
      <c r="O139" s="450">
        <v>0</v>
      </c>
      <c r="P139" s="450">
        <v>0</v>
      </c>
      <c r="Q139" s="451">
        <v>0</v>
      </c>
      <c r="R139" s="449">
        <v>0</v>
      </c>
      <c r="S139" s="450">
        <v>0</v>
      </c>
      <c r="T139" s="450">
        <v>0</v>
      </c>
      <c r="U139" s="450">
        <v>0</v>
      </c>
      <c r="V139" s="451">
        <v>0</v>
      </c>
      <c r="W139" s="449">
        <v>0</v>
      </c>
      <c r="X139" s="450">
        <v>0</v>
      </c>
      <c r="Y139" s="450">
        <v>0</v>
      </c>
      <c r="Z139" s="450">
        <v>0</v>
      </c>
      <c r="AA139" s="451">
        <v>0</v>
      </c>
      <c r="AB139" s="449">
        <v>0</v>
      </c>
      <c r="AC139" s="450">
        <v>0</v>
      </c>
      <c r="AD139" s="450">
        <v>0</v>
      </c>
      <c r="AE139" s="450">
        <v>0</v>
      </c>
      <c r="AF139" s="451">
        <v>0</v>
      </c>
      <c r="AG139" s="449">
        <v>0</v>
      </c>
      <c r="AH139" s="450">
        <v>0</v>
      </c>
      <c r="AI139" s="450">
        <v>0</v>
      </c>
      <c r="AJ139" s="450">
        <v>0</v>
      </c>
      <c r="AK139" s="451">
        <v>0</v>
      </c>
      <c r="AL139" s="449">
        <v>0</v>
      </c>
      <c r="AM139" s="450">
        <v>0</v>
      </c>
      <c r="AN139" s="450">
        <v>0</v>
      </c>
      <c r="AO139" s="450">
        <v>0</v>
      </c>
      <c r="AP139" s="451">
        <v>0</v>
      </c>
      <c r="AQ139" s="449">
        <v>0</v>
      </c>
      <c r="AR139" s="450">
        <v>0</v>
      </c>
      <c r="AS139" s="450">
        <v>0</v>
      </c>
      <c r="AT139" s="450">
        <v>0</v>
      </c>
      <c r="AU139" s="451">
        <v>0</v>
      </c>
      <c r="AV139" s="449">
        <v>0</v>
      </c>
      <c r="AW139" s="450">
        <v>0</v>
      </c>
      <c r="AX139" s="450">
        <v>0</v>
      </c>
      <c r="AY139" s="450">
        <v>0</v>
      </c>
      <c r="AZ139" s="451">
        <v>0</v>
      </c>
      <c r="BA139" s="449">
        <v>0</v>
      </c>
      <c r="BB139" s="450">
        <v>0</v>
      </c>
      <c r="BC139" s="450">
        <v>0</v>
      </c>
      <c r="BD139" s="450">
        <v>0</v>
      </c>
      <c r="BE139" s="451">
        <v>0</v>
      </c>
      <c r="BF139" s="449">
        <v>0</v>
      </c>
      <c r="BG139" s="450">
        <v>0</v>
      </c>
      <c r="BH139" s="450">
        <v>0</v>
      </c>
      <c r="BI139" s="450">
        <v>0</v>
      </c>
      <c r="BJ139" s="451">
        <v>0</v>
      </c>
      <c r="BK139" s="449">
        <v>242</v>
      </c>
      <c r="BL139" s="450">
        <v>242.79557850197008</v>
      </c>
      <c r="BM139" s="450">
        <v>220.0213547279767</v>
      </c>
      <c r="BN139" s="450">
        <v>208.69956066238592</v>
      </c>
      <c r="BO139" s="451">
        <v>0</v>
      </c>
      <c r="BP139" s="449">
        <v>759</v>
      </c>
      <c r="BQ139" s="450">
        <v>729.06286756856434</v>
      </c>
      <c r="BR139" s="450">
        <v>566.93713243143566</v>
      </c>
      <c r="BS139" s="450">
        <v>616.33804417954434</v>
      </c>
      <c r="BT139" s="451">
        <v>0</v>
      </c>
      <c r="BU139" s="449">
        <v>0</v>
      </c>
      <c r="BV139" s="450">
        <v>0</v>
      </c>
      <c r="BW139" s="450">
        <v>0</v>
      </c>
      <c r="BX139" s="450">
        <v>0</v>
      </c>
      <c r="BY139" s="451">
        <v>0</v>
      </c>
      <c r="BZ139" s="449">
        <v>0</v>
      </c>
      <c r="CA139" s="450">
        <v>0</v>
      </c>
      <c r="CB139" s="450">
        <v>0</v>
      </c>
      <c r="CC139" s="450">
        <v>0</v>
      </c>
      <c r="CD139" s="451">
        <v>0</v>
      </c>
    </row>
    <row r="140" spans="1:82" ht="12" customHeight="1" x14ac:dyDescent="0.25">
      <c r="A140" s="373" t="s">
        <v>9</v>
      </c>
      <c r="B140" s="380" t="s">
        <v>263</v>
      </c>
      <c r="C140" s="465">
        <v>44972</v>
      </c>
      <c r="D140" s="443">
        <v>42007.936529669096</v>
      </c>
      <c r="E140" s="443">
        <v>37618.057575280865</v>
      </c>
      <c r="F140" s="443">
        <v>29686.718641305128</v>
      </c>
      <c r="G140" s="444">
        <v>27857.457387902119</v>
      </c>
      <c r="H140" s="445">
        <v>133780</v>
      </c>
      <c r="I140" s="445">
        <v>132998.4632582023</v>
      </c>
      <c r="J140" s="445">
        <v>121756.14040228394</v>
      </c>
      <c r="K140" s="445">
        <v>97526.694663581467</v>
      </c>
      <c r="L140" s="446">
        <v>83714</v>
      </c>
      <c r="M140" s="442">
        <v>0</v>
      </c>
      <c r="N140" s="443">
        <v>0</v>
      </c>
      <c r="O140" s="443">
        <v>0</v>
      </c>
      <c r="P140" s="443">
        <v>0</v>
      </c>
      <c r="Q140" s="444">
        <v>0</v>
      </c>
      <c r="R140" s="442">
        <v>0</v>
      </c>
      <c r="S140" s="443">
        <v>0</v>
      </c>
      <c r="T140" s="443">
        <v>0</v>
      </c>
      <c r="U140" s="443">
        <v>0</v>
      </c>
      <c r="V140" s="444">
        <v>0</v>
      </c>
      <c r="W140" s="442">
        <v>0</v>
      </c>
      <c r="X140" s="443">
        <v>0</v>
      </c>
      <c r="Y140" s="443">
        <v>0</v>
      </c>
      <c r="Z140" s="443">
        <v>0</v>
      </c>
      <c r="AA140" s="444">
        <v>0</v>
      </c>
      <c r="AB140" s="442">
        <v>0</v>
      </c>
      <c r="AC140" s="443">
        <v>0</v>
      </c>
      <c r="AD140" s="443">
        <v>0</v>
      </c>
      <c r="AE140" s="443">
        <v>0</v>
      </c>
      <c r="AF140" s="444">
        <v>0</v>
      </c>
      <c r="AG140" s="442">
        <v>0</v>
      </c>
      <c r="AH140" s="443">
        <v>0</v>
      </c>
      <c r="AI140" s="443">
        <v>0</v>
      </c>
      <c r="AJ140" s="443">
        <v>0</v>
      </c>
      <c r="AK140" s="444">
        <v>0</v>
      </c>
      <c r="AL140" s="442">
        <v>0</v>
      </c>
      <c r="AM140" s="443">
        <v>0</v>
      </c>
      <c r="AN140" s="443">
        <v>0</v>
      </c>
      <c r="AO140" s="443">
        <v>0</v>
      </c>
      <c r="AP140" s="444">
        <v>0</v>
      </c>
      <c r="AQ140" s="442">
        <v>0</v>
      </c>
      <c r="AR140" s="443">
        <v>0</v>
      </c>
      <c r="AS140" s="443">
        <v>0</v>
      </c>
      <c r="AT140" s="443">
        <v>0</v>
      </c>
      <c r="AU140" s="444">
        <v>0</v>
      </c>
      <c r="AV140" s="442">
        <v>0</v>
      </c>
      <c r="AW140" s="443">
        <v>0</v>
      </c>
      <c r="AX140" s="443">
        <v>0</v>
      </c>
      <c r="AY140" s="443">
        <v>0</v>
      </c>
      <c r="AZ140" s="444">
        <v>0</v>
      </c>
      <c r="BA140" s="442">
        <v>44487</v>
      </c>
      <c r="BB140" s="443">
        <v>41584.759398014045</v>
      </c>
      <c r="BC140" s="443">
        <v>37238.614421433689</v>
      </c>
      <c r="BD140" s="443">
        <v>29335.666821996801</v>
      </c>
      <c r="BE140" s="444">
        <v>27857.457387902119</v>
      </c>
      <c r="BF140" s="442">
        <v>132260</v>
      </c>
      <c r="BG140" s="443">
        <v>131924.86505552765</v>
      </c>
      <c r="BH140" s="443">
        <v>120805.73860495858</v>
      </c>
      <c r="BI140" s="443">
        <v>96577.258848861093</v>
      </c>
      <c r="BJ140" s="444">
        <v>83714</v>
      </c>
      <c r="BK140" s="442">
        <v>485</v>
      </c>
      <c r="BL140" s="443">
        <v>423.17713165505324</v>
      </c>
      <c r="BM140" s="443">
        <v>379.44315384717731</v>
      </c>
      <c r="BN140" s="443">
        <v>351.05181930832487</v>
      </c>
      <c r="BO140" s="444">
        <v>0</v>
      </c>
      <c r="BP140" s="442">
        <v>1520</v>
      </c>
      <c r="BQ140" s="443">
        <v>1073.5982026746374</v>
      </c>
      <c r="BR140" s="443">
        <v>950.40179732536262</v>
      </c>
      <c r="BS140" s="443">
        <v>949.43581472037022</v>
      </c>
      <c r="BT140" s="444">
        <v>0</v>
      </c>
      <c r="BU140" s="442">
        <v>0</v>
      </c>
      <c r="BV140" s="443">
        <v>0</v>
      </c>
      <c r="BW140" s="443">
        <v>0</v>
      </c>
      <c r="BX140" s="443">
        <v>0</v>
      </c>
      <c r="BY140" s="444">
        <v>0</v>
      </c>
      <c r="BZ140" s="442">
        <v>0</v>
      </c>
      <c r="CA140" s="443">
        <v>0</v>
      </c>
      <c r="CB140" s="443">
        <v>0</v>
      </c>
      <c r="CC140" s="443">
        <v>0</v>
      </c>
      <c r="CD140" s="444">
        <v>0</v>
      </c>
    </row>
    <row r="141" spans="1:82" ht="12" customHeight="1" x14ac:dyDescent="0.25">
      <c r="A141" s="372" t="s">
        <v>182</v>
      </c>
      <c r="B141" s="380" t="s">
        <v>19</v>
      </c>
      <c r="C141" s="449">
        <v>0</v>
      </c>
      <c r="D141" s="450">
        <v>0</v>
      </c>
      <c r="E141" s="450">
        <v>0</v>
      </c>
      <c r="F141" s="450">
        <v>0</v>
      </c>
      <c r="G141" s="451">
        <v>0</v>
      </c>
      <c r="H141" s="452">
        <v>0</v>
      </c>
      <c r="I141" s="452">
        <v>0</v>
      </c>
      <c r="J141" s="452">
        <v>0</v>
      </c>
      <c r="K141" s="452">
        <v>0</v>
      </c>
      <c r="L141" s="453">
        <v>0</v>
      </c>
      <c r="M141" s="449">
        <v>0</v>
      </c>
      <c r="N141" s="450">
        <v>0</v>
      </c>
      <c r="O141" s="450">
        <v>0</v>
      </c>
      <c r="P141" s="450">
        <v>0</v>
      </c>
      <c r="Q141" s="451">
        <v>0</v>
      </c>
      <c r="R141" s="449">
        <v>0</v>
      </c>
      <c r="S141" s="450">
        <v>0</v>
      </c>
      <c r="T141" s="450">
        <v>0</v>
      </c>
      <c r="U141" s="450">
        <v>0</v>
      </c>
      <c r="V141" s="451">
        <v>0</v>
      </c>
      <c r="W141" s="449">
        <v>0</v>
      </c>
      <c r="X141" s="450">
        <v>0</v>
      </c>
      <c r="Y141" s="450">
        <v>0</v>
      </c>
      <c r="Z141" s="450">
        <v>0</v>
      </c>
      <c r="AA141" s="451">
        <v>0</v>
      </c>
      <c r="AB141" s="449">
        <v>0</v>
      </c>
      <c r="AC141" s="450">
        <v>0</v>
      </c>
      <c r="AD141" s="450">
        <v>0</v>
      </c>
      <c r="AE141" s="450">
        <v>0</v>
      </c>
      <c r="AF141" s="451">
        <v>0</v>
      </c>
      <c r="AG141" s="449">
        <v>0</v>
      </c>
      <c r="AH141" s="450">
        <v>0</v>
      </c>
      <c r="AI141" s="450">
        <v>0</v>
      </c>
      <c r="AJ141" s="450">
        <v>0</v>
      </c>
      <c r="AK141" s="451">
        <v>0</v>
      </c>
      <c r="AL141" s="449">
        <v>0</v>
      </c>
      <c r="AM141" s="450">
        <v>0</v>
      </c>
      <c r="AN141" s="450">
        <v>0</v>
      </c>
      <c r="AO141" s="450">
        <v>0</v>
      </c>
      <c r="AP141" s="451">
        <v>0</v>
      </c>
      <c r="AQ141" s="449">
        <v>0</v>
      </c>
      <c r="AR141" s="450">
        <v>0</v>
      </c>
      <c r="AS141" s="450">
        <v>0</v>
      </c>
      <c r="AT141" s="450">
        <v>0</v>
      </c>
      <c r="AU141" s="451">
        <v>0</v>
      </c>
      <c r="AV141" s="449">
        <v>0</v>
      </c>
      <c r="AW141" s="450">
        <v>0</v>
      </c>
      <c r="AX141" s="450">
        <v>0</v>
      </c>
      <c r="AY141" s="450">
        <v>0</v>
      </c>
      <c r="AZ141" s="451">
        <v>0</v>
      </c>
      <c r="BA141" s="449">
        <v>0</v>
      </c>
      <c r="BB141" s="450">
        <v>0</v>
      </c>
      <c r="BC141" s="450">
        <v>0</v>
      </c>
      <c r="BD141" s="450">
        <v>0</v>
      </c>
      <c r="BE141" s="451">
        <v>0</v>
      </c>
      <c r="BF141" s="449">
        <v>0</v>
      </c>
      <c r="BG141" s="450">
        <v>0</v>
      </c>
      <c r="BH141" s="450">
        <v>0</v>
      </c>
      <c r="BI141" s="450">
        <v>0</v>
      </c>
      <c r="BJ141" s="451">
        <v>0</v>
      </c>
      <c r="BK141" s="449">
        <v>0</v>
      </c>
      <c r="BL141" s="450">
        <v>0</v>
      </c>
      <c r="BM141" s="450">
        <v>0</v>
      </c>
      <c r="BN141" s="450">
        <v>0</v>
      </c>
      <c r="BO141" s="451">
        <v>0</v>
      </c>
      <c r="BP141" s="449">
        <v>0</v>
      </c>
      <c r="BQ141" s="450">
        <v>0</v>
      </c>
      <c r="BR141" s="450">
        <v>0</v>
      </c>
      <c r="BS141" s="450">
        <v>0</v>
      </c>
      <c r="BT141" s="451">
        <v>0</v>
      </c>
      <c r="BU141" s="449">
        <v>0</v>
      </c>
      <c r="BV141" s="450">
        <v>0</v>
      </c>
      <c r="BW141" s="450">
        <v>0</v>
      </c>
      <c r="BX141" s="450">
        <v>0</v>
      </c>
      <c r="BY141" s="451">
        <v>0</v>
      </c>
      <c r="BZ141" s="449">
        <v>0</v>
      </c>
      <c r="CA141" s="450">
        <v>0</v>
      </c>
      <c r="CB141" s="450">
        <v>0</v>
      </c>
      <c r="CC141" s="450">
        <v>0</v>
      </c>
      <c r="CD141" s="451">
        <v>0</v>
      </c>
    </row>
    <row r="142" spans="1:82" ht="12" customHeight="1" x14ac:dyDescent="0.25">
      <c r="A142" s="372" t="s">
        <v>153</v>
      </c>
      <c r="B142" s="376" t="s">
        <v>19</v>
      </c>
      <c r="C142" s="427">
        <v>977990.53000000096</v>
      </c>
      <c r="D142" s="428">
        <v>1013679.3200000008</v>
      </c>
      <c r="E142" s="428">
        <v>1010197.5</v>
      </c>
      <c r="F142" s="428">
        <v>887794</v>
      </c>
      <c r="G142" s="429">
        <v>758315</v>
      </c>
      <c r="H142" s="430">
        <v>2893647.9400000009</v>
      </c>
      <c r="I142" s="430">
        <v>3216050.3400000017</v>
      </c>
      <c r="J142" s="430">
        <v>3093322.0499999975</v>
      </c>
      <c r="K142" s="430">
        <v>2675028</v>
      </c>
      <c r="L142" s="431">
        <v>2327010</v>
      </c>
      <c r="M142" s="427">
        <v>0</v>
      </c>
      <c r="N142" s="428">
        <v>0</v>
      </c>
      <c r="O142" s="428">
        <v>0</v>
      </c>
      <c r="P142" s="428">
        <v>0</v>
      </c>
      <c r="Q142" s="429">
        <v>0</v>
      </c>
      <c r="R142" s="427">
        <v>0</v>
      </c>
      <c r="S142" s="428">
        <v>0</v>
      </c>
      <c r="T142" s="428">
        <v>0</v>
      </c>
      <c r="U142" s="428">
        <v>0</v>
      </c>
      <c r="V142" s="429">
        <v>0</v>
      </c>
      <c r="W142" s="427">
        <v>7998</v>
      </c>
      <c r="X142" s="428">
        <v>7782</v>
      </c>
      <c r="Y142" s="428">
        <v>7284</v>
      </c>
      <c r="Z142" s="428">
        <v>6033</v>
      </c>
      <c r="AA142" s="429">
        <v>5285</v>
      </c>
      <c r="AB142" s="427">
        <v>29871</v>
      </c>
      <c r="AC142" s="428">
        <v>29117</v>
      </c>
      <c r="AD142" s="428">
        <v>28775</v>
      </c>
      <c r="AE142" s="428">
        <v>28356</v>
      </c>
      <c r="AF142" s="429">
        <v>34943</v>
      </c>
      <c r="AG142" s="427">
        <v>0</v>
      </c>
      <c r="AH142" s="428">
        <v>0</v>
      </c>
      <c r="AI142" s="428">
        <v>0</v>
      </c>
      <c r="AJ142" s="428">
        <v>0</v>
      </c>
      <c r="AK142" s="429">
        <v>0</v>
      </c>
      <c r="AL142" s="427">
        <v>24125</v>
      </c>
      <c r="AM142" s="428">
        <v>23713</v>
      </c>
      <c r="AN142" s="428">
        <v>22868</v>
      </c>
      <c r="AO142" s="428">
        <v>19283</v>
      </c>
      <c r="AP142" s="429">
        <v>16288</v>
      </c>
      <c r="AQ142" s="427">
        <v>90610</v>
      </c>
      <c r="AR142" s="428">
        <v>87727</v>
      </c>
      <c r="AS142" s="428">
        <v>86872</v>
      </c>
      <c r="AT142" s="428">
        <v>85291</v>
      </c>
      <c r="AU142" s="429">
        <v>102076</v>
      </c>
      <c r="AV142" s="427">
        <v>0</v>
      </c>
      <c r="AW142" s="428">
        <v>0</v>
      </c>
      <c r="AX142" s="428">
        <v>0</v>
      </c>
      <c r="AY142" s="428">
        <v>0</v>
      </c>
      <c r="AZ142" s="429">
        <v>0</v>
      </c>
      <c r="BA142" s="427">
        <v>648162</v>
      </c>
      <c r="BB142" s="428">
        <v>616971</v>
      </c>
      <c r="BC142" s="428">
        <v>569784</v>
      </c>
      <c r="BD142" s="428">
        <v>468821</v>
      </c>
      <c r="BE142" s="429">
        <v>449126</v>
      </c>
      <c r="BF142" s="427">
        <v>1934685</v>
      </c>
      <c r="BG142" s="428">
        <v>1926791</v>
      </c>
      <c r="BH142" s="428">
        <v>1795764</v>
      </c>
      <c r="BI142" s="428">
        <v>1425005</v>
      </c>
      <c r="BJ142" s="429">
        <v>1343065</v>
      </c>
      <c r="BK142" s="427">
        <v>338860</v>
      </c>
      <c r="BL142" s="428">
        <v>359809</v>
      </c>
      <c r="BM142" s="428">
        <v>404355</v>
      </c>
      <c r="BN142" s="428">
        <v>409013</v>
      </c>
      <c r="BO142" s="429">
        <v>292297</v>
      </c>
      <c r="BP142" s="427">
        <v>984589</v>
      </c>
      <c r="BQ142" s="428">
        <v>1037458</v>
      </c>
      <c r="BR142" s="428">
        <v>1187818</v>
      </c>
      <c r="BS142" s="428">
        <v>1229085</v>
      </c>
      <c r="BT142" s="429">
        <v>935789</v>
      </c>
      <c r="BU142" s="427">
        <v>0</v>
      </c>
      <c r="BV142" s="428">
        <v>0</v>
      </c>
      <c r="BW142" s="428">
        <v>0</v>
      </c>
      <c r="BX142" s="428">
        <v>0</v>
      </c>
      <c r="BY142" s="429">
        <v>0</v>
      </c>
      <c r="BZ142" s="427">
        <v>0</v>
      </c>
      <c r="CA142" s="428">
        <v>0</v>
      </c>
      <c r="CB142" s="428">
        <v>0</v>
      </c>
      <c r="CC142" s="428">
        <v>0</v>
      </c>
      <c r="CD142" s="429">
        <v>0</v>
      </c>
    </row>
    <row r="143" spans="1:82" ht="12" customHeight="1" x14ac:dyDescent="0.25">
      <c r="A143" s="373" t="s">
        <v>9</v>
      </c>
      <c r="B143" s="377" t="s">
        <v>201</v>
      </c>
      <c r="C143" s="432">
        <v>483634.5300000009</v>
      </c>
      <c r="D143" s="433">
        <v>494253.32000000082</v>
      </c>
      <c r="E143" s="433">
        <v>522171.5</v>
      </c>
      <c r="F143" s="433">
        <v>476403</v>
      </c>
      <c r="G143" s="434">
        <v>353818</v>
      </c>
      <c r="H143" s="435">
        <v>1415509.9400000009</v>
      </c>
      <c r="I143" s="435">
        <v>1465514.3400000017</v>
      </c>
      <c r="J143" s="435">
        <v>1565732.0499999975</v>
      </c>
      <c r="K143" s="435">
        <v>1446220</v>
      </c>
      <c r="L143" s="436">
        <v>1118771</v>
      </c>
      <c r="M143" s="432">
        <v>0</v>
      </c>
      <c r="N143" s="433">
        <v>0</v>
      </c>
      <c r="O143" s="433">
        <v>0</v>
      </c>
      <c r="P143" s="433">
        <v>0</v>
      </c>
      <c r="Q143" s="434">
        <v>0</v>
      </c>
      <c r="R143" s="432">
        <v>0</v>
      </c>
      <c r="S143" s="433">
        <v>0</v>
      </c>
      <c r="T143" s="433">
        <v>0</v>
      </c>
      <c r="U143" s="433">
        <v>0</v>
      </c>
      <c r="V143" s="434">
        <v>0</v>
      </c>
      <c r="W143" s="432">
        <v>0</v>
      </c>
      <c r="X143" s="433">
        <v>0</v>
      </c>
      <c r="Y143" s="433">
        <v>0</v>
      </c>
      <c r="Z143" s="433">
        <v>0</v>
      </c>
      <c r="AA143" s="434">
        <v>0</v>
      </c>
      <c r="AB143" s="432">
        <v>0</v>
      </c>
      <c r="AC143" s="433">
        <v>0</v>
      </c>
      <c r="AD143" s="433">
        <v>0</v>
      </c>
      <c r="AE143" s="433">
        <v>0</v>
      </c>
      <c r="AF143" s="434">
        <v>0</v>
      </c>
      <c r="AG143" s="432">
        <v>0</v>
      </c>
      <c r="AH143" s="433">
        <v>0</v>
      </c>
      <c r="AI143" s="433">
        <v>0</v>
      </c>
      <c r="AJ143" s="433">
        <v>0</v>
      </c>
      <c r="AK143" s="434">
        <v>0</v>
      </c>
      <c r="AL143" s="432">
        <v>0</v>
      </c>
      <c r="AM143" s="433">
        <v>0</v>
      </c>
      <c r="AN143" s="433">
        <v>0</v>
      </c>
      <c r="AO143" s="433">
        <v>0</v>
      </c>
      <c r="AP143" s="434">
        <v>0</v>
      </c>
      <c r="AQ143" s="432">
        <v>0</v>
      </c>
      <c r="AR143" s="433">
        <v>0</v>
      </c>
      <c r="AS143" s="433">
        <v>0</v>
      </c>
      <c r="AT143" s="433">
        <v>0</v>
      </c>
      <c r="AU143" s="434">
        <v>0</v>
      </c>
      <c r="AV143" s="432">
        <v>0</v>
      </c>
      <c r="AW143" s="433">
        <v>0</v>
      </c>
      <c r="AX143" s="433">
        <v>0</v>
      </c>
      <c r="AY143" s="433">
        <v>0</v>
      </c>
      <c r="AZ143" s="434">
        <v>0</v>
      </c>
      <c r="BA143" s="432">
        <v>147492</v>
      </c>
      <c r="BB143" s="433">
        <v>137722</v>
      </c>
      <c r="BC143" s="433">
        <v>123660</v>
      </c>
      <c r="BD143" s="433">
        <v>100401</v>
      </c>
      <c r="BE143" s="434">
        <v>94158</v>
      </c>
      <c r="BF143" s="432">
        <v>439862</v>
      </c>
      <c r="BG143" s="433">
        <v>436987</v>
      </c>
      <c r="BH143" s="433">
        <v>395092</v>
      </c>
      <c r="BI143" s="433">
        <v>323498</v>
      </c>
      <c r="BJ143" s="434">
        <v>281135</v>
      </c>
      <c r="BK143" s="432">
        <v>336142.5300000009</v>
      </c>
      <c r="BL143" s="433">
        <v>356531.32000000082</v>
      </c>
      <c r="BM143" s="433">
        <v>398511.5</v>
      </c>
      <c r="BN143" s="433">
        <v>376002</v>
      </c>
      <c r="BO143" s="434">
        <v>259660</v>
      </c>
      <c r="BP143" s="432">
        <v>975647.94000000088</v>
      </c>
      <c r="BQ143" s="433">
        <v>1028527.3400000017</v>
      </c>
      <c r="BR143" s="433">
        <v>1170640.0499999975</v>
      </c>
      <c r="BS143" s="433">
        <v>689163</v>
      </c>
      <c r="BT143" s="434">
        <v>837636</v>
      </c>
      <c r="BU143" s="432">
        <v>0</v>
      </c>
      <c r="BV143" s="433">
        <v>0</v>
      </c>
      <c r="BW143" s="433">
        <v>0</v>
      </c>
      <c r="BX143" s="433">
        <v>0</v>
      </c>
      <c r="BY143" s="434">
        <v>0</v>
      </c>
      <c r="BZ143" s="432">
        <v>0</v>
      </c>
      <c r="CA143" s="433">
        <v>0</v>
      </c>
      <c r="CB143" s="433">
        <v>0</v>
      </c>
      <c r="CC143" s="433">
        <v>0</v>
      </c>
      <c r="CD143" s="434">
        <v>0</v>
      </c>
    </row>
    <row r="144" spans="1:82" ht="12" customHeight="1" x14ac:dyDescent="0.25">
      <c r="A144" s="373" t="s">
        <v>9</v>
      </c>
      <c r="B144" s="377" t="s">
        <v>202</v>
      </c>
      <c r="C144" s="432">
        <v>43883</v>
      </c>
      <c r="D144" s="433">
        <v>41827</v>
      </c>
      <c r="E144" s="433">
        <v>39086</v>
      </c>
      <c r="F144" s="433">
        <v>32834</v>
      </c>
      <c r="G144" s="434">
        <v>31531</v>
      </c>
      <c r="H144" s="435">
        <v>131247</v>
      </c>
      <c r="I144" s="435">
        <v>130373</v>
      </c>
      <c r="J144" s="435">
        <v>122501</v>
      </c>
      <c r="K144" s="435">
        <v>104426</v>
      </c>
      <c r="L144" s="436">
        <v>94467</v>
      </c>
      <c r="M144" s="432">
        <v>0</v>
      </c>
      <c r="N144" s="433">
        <v>0</v>
      </c>
      <c r="O144" s="433">
        <v>0</v>
      </c>
      <c r="P144" s="433">
        <v>0</v>
      </c>
      <c r="Q144" s="434">
        <v>0</v>
      </c>
      <c r="R144" s="432">
        <v>0</v>
      </c>
      <c r="S144" s="433">
        <v>0</v>
      </c>
      <c r="T144" s="433">
        <v>0</v>
      </c>
      <c r="U144" s="433">
        <v>0</v>
      </c>
      <c r="V144" s="434">
        <v>0</v>
      </c>
      <c r="W144" s="432">
        <v>0</v>
      </c>
      <c r="X144" s="433">
        <v>0</v>
      </c>
      <c r="Y144" s="433">
        <v>0</v>
      </c>
      <c r="Z144" s="433">
        <v>0</v>
      </c>
      <c r="AA144" s="434">
        <v>0</v>
      </c>
      <c r="AB144" s="432">
        <v>0</v>
      </c>
      <c r="AC144" s="433">
        <v>0</v>
      </c>
      <c r="AD144" s="433">
        <v>0</v>
      </c>
      <c r="AE144" s="433">
        <v>0</v>
      </c>
      <c r="AF144" s="434">
        <v>0</v>
      </c>
      <c r="AG144" s="432">
        <v>0</v>
      </c>
      <c r="AH144" s="433">
        <v>0</v>
      </c>
      <c r="AI144" s="433">
        <v>0</v>
      </c>
      <c r="AJ144" s="433">
        <v>0</v>
      </c>
      <c r="AK144" s="434">
        <v>0</v>
      </c>
      <c r="AL144" s="432">
        <v>0</v>
      </c>
      <c r="AM144" s="433">
        <v>0</v>
      </c>
      <c r="AN144" s="433">
        <v>0</v>
      </c>
      <c r="AO144" s="433">
        <v>0</v>
      </c>
      <c r="AP144" s="434">
        <v>0</v>
      </c>
      <c r="AQ144" s="432">
        <v>0</v>
      </c>
      <c r="AR144" s="433">
        <v>0</v>
      </c>
      <c r="AS144" s="433">
        <v>0</v>
      </c>
      <c r="AT144" s="433">
        <v>0</v>
      </c>
      <c r="AU144" s="434">
        <v>0</v>
      </c>
      <c r="AV144" s="432">
        <v>0</v>
      </c>
      <c r="AW144" s="433">
        <v>0</v>
      </c>
      <c r="AX144" s="433">
        <v>0</v>
      </c>
      <c r="AY144" s="433">
        <v>0</v>
      </c>
      <c r="AZ144" s="434">
        <v>0</v>
      </c>
      <c r="BA144" s="432">
        <v>43695</v>
      </c>
      <c r="BB144" s="433">
        <v>41636</v>
      </c>
      <c r="BC144" s="433">
        <v>38730</v>
      </c>
      <c r="BD144" s="433">
        <v>32303</v>
      </c>
      <c r="BE144" s="434">
        <v>31009</v>
      </c>
      <c r="BF144" s="432">
        <v>130635</v>
      </c>
      <c r="BG144" s="433">
        <v>129822</v>
      </c>
      <c r="BH144" s="433">
        <v>121461</v>
      </c>
      <c r="BI144" s="433">
        <v>103039</v>
      </c>
      <c r="BJ144" s="434">
        <v>92798</v>
      </c>
      <c r="BK144" s="432">
        <v>188</v>
      </c>
      <c r="BL144" s="433">
        <v>191</v>
      </c>
      <c r="BM144" s="433">
        <v>356</v>
      </c>
      <c r="BN144" s="433">
        <v>531</v>
      </c>
      <c r="BO144" s="434">
        <v>522</v>
      </c>
      <c r="BP144" s="432">
        <v>612</v>
      </c>
      <c r="BQ144" s="433">
        <v>551</v>
      </c>
      <c r="BR144" s="433">
        <v>1040</v>
      </c>
      <c r="BS144" s="433">
        <v>1387</v>
      </c>
      <c r="BT144" s="434">
        <v>1669</v>
      </c>
      <c r="BU144" s="432">
        <v>0</v>
      </c>
      <c r="BV144" s="433">
        <v>0</v>
      </c>
      <c r="BW144" s="433">
        <v>0</v>
      </c>
      <c r="BX144" s="433">
        <v>0</v>
      </c>
      <c r="BY144" s="434">
        <v>0</v>
      </c>
      <c r="BZ144" s="432">
        <v>0</v>
      </c>
      <c r="CA144" s="433">
        <v>0</v>
      </c>
      <c r="CB144" s="433">
        <v>0</v>
      </c>
      <c r="CC144" s="433">
        <v>0</v>
      </c>
      <c r="CD144" s="434">
        <v>0</v>
      </c>
    </row>
    <row r="145" spans="1:82" ht="12" customHeight="1" x14ac:dyDescent="0.25">
      <c r="A145" s="373" t="s">
        <v>9</v>
      </c>
      <c r="B145" s="377" t="s">
        <v>203</v>
      </c>
      <c r="C145" s="432">
        <v>33611</v>
      </c>
      <c r="D145" s="433">
        <v>33875</v>
      </c>
      <c r="E145" s="433">
        <v>34102</v>
      </c>
      <c r="F145" s="433">
        <v>28643</v>
      </c>
      <c r="G145" s="434">
        <v>28138</v>
      </c>
      <c r="H145" s="435">
        <v>100287</v>
      </c>
      <c r="I145" s="435">
        <v>101175</v>
      </c>
      <c r="J145" s="435">
        <v>103455</v>
      </c>
      <c r="K145" s="435">
        <v>69229</v>
      </c>
      <c r="L145" s="436">
        <v>84372</v>
      </c>
      <c r="M145" s="432">
        <v>0</v>
      </c>
      <c r="N145" s="433">
        <v>0</v>
      </c>
      <c r="O145" s="433">
        <v>0</v>
      </c>
      <c r="P145" s="433">
        <v>0</v>
      </c>
      <c r="Q145" s="434">
        <v>0</v>
      </c>
      <c r="R145" s="432">
        <v>0</v>
      </c>
      <c r="S145" s="433">
        <v>0</v>
      </c>
      <c r="T145" s="433">
        <v>0</v>
      </c>
      <c r="U145" s="433">
        <v>0</v>
      </c>
      <c r="V145" s="434">
        <v>0</v>
      </c>
      <c r="W145" s="432">
        <v>0</v>
      </c>
      <c r="X145" s="433">
        <v>0</v>
      </c>
      <c r="Y145" s="433">
        <v>0</v>
      </c>
      <c r="Z145" s="433">
        <v>0</v>
      </c>
      <c r="AA145" s="434">
        <v>0</v>
      </c>
      <c r="AB145" s="432">
        <v>0</v>
      </c>
      <c r="AC145" s="433">
        <v>0</v>
      </c>
      <c r="AD145" s="433">
        <v>0</v>
      </c>
      <c r="AE145" s="433">
        <v>0</v>
      </c>
      <c r="AF145" s="434">
        <v>0</v>
      </c>
      <c r="AG145" s="432">
        <v>0</v>
      </c>
      <c r="AH145" s="433">
        <v>0</v>
      </c>
      <c r="AI145" s="433">
        <v>0</v>
      </c>
      <c r="AJ145" s="433">
        <v>0</v>
      </c>
      <c r="AK145" s="434">
        <v>0</v>
      </c>
      <c r="AL145" s="432">
        <v>0</v>
      </c>
      <c r="AM145" s="433">
        <v>0</v>
      </c>
      <c r="AN145" s="433">
        <v>0</v>
      </c>
      <c r="AO145" s="433">
        <v>0</v>
      </c>
      <c r="AP145" s="434">
        <v>0</v>
      </c>
      <c r="AQ145" s="432">
        <v>0</v>
      </c>
      <c r="AR145" s="433">
        <v>0</v>
      </c>
      <c r="AS145" s="433">
        <v>0</v>
      </c>
      <c r="AT145" s="433">
        <v>0</v>
      </c>
      <c r="AU145" s="434">
        <v>0</v>
      </c>
      <c r="AV145" s="432">
        <v>0</v>
      </c>
      <c r="AW145" s="433">
        <v>0</v>
      </c>
      <c r="AX145" s="433">
        <v>0</v>
      </c>
      <c r="AY145" s="433">
        <v>0</v>
      </c>
      <c r="AZ145" s="434">
        <v>0</v>
      </c>
      <c r="BA145" s="432">
        <v>33611</v>
      </c>
      <c r="BB145" s="433">
        <v>33875</v>
      </c>
      <c r="BC145" s="433">
        <v>34102</v>
      </c>
      <c r="BD145" s="433">
        <v>28643</v>
      </c>
      <c r="BE145" s="434">
        <v>28138</v>
      </c>
      <c r="BF145" s="432">
        <v>100287</v>
      </c>
      <c r="BG145" s="433">
        <v>101175</v>
      </c>
      <c r="BH145" s="433">
        <v>103455</v>
      </c>
      <c r="BI145" s="433">
        <v>69229</v>
      </c>
      <c r="BJ145" s="434">
        <v>84372</v>
      </c>
      <c r="BK145" s="432">
        <v>0</v>
      </c>
      <c r="BL145" s="433">
        <v>0</v>
      </c>
      <c r="BM145" s="433">
        <v>0</v>
      </c>
      <c r="BN145" s="433">
        <v>0</v>
      </c>
      <c r="BO145" s="434">
        <v>0</v>
      </c>
      <c r="BP145" s="432">
        <v>0</v>
      </c>
      <c r="BQ145" s="433">
        <v>0</v>
      </c>
      <c r="BR145" s="433">
        <v>0</v>
      </c>
      <c r="BS145" s="433">
        <v>0</v>
      </c>
      <c r="BT145" s="434">
        <v>0</v>
      </c>
      <c r="BU145" s="432">
        <v>0</v>
      </c>
      <c r="BV145" s="433">
        <v>0</v>
      </c>
      <c r="BW145" s="433">
        <v>0</v>
      </c>
      <c r="BX145" s="433">
        <v>0</v>
      </c>
      <c r="BY145" s="434">
        <v>0</v>
      </c>
      <c r="BZ145" s="432">
        <v>0</v>
      </c>
      <c r="CA145" s="433">
        <v>0</v>
      </c>
      <c r="CB145" s="433">
        <v>0</v>
      </c>
      <c r="CC145" s="433">
        <v>0</v>
      </c>
      <c r="CD145" s="434">
        <v>0</v>
      </c>
    </row>
    <row r="146" spans="1:82" ht="12" customHeight="1" x14ac:dyDescent="0.25">
      <c r="A146" s="373" t="s">
        <v>9</v>
      </c>
      <c r="B146" s="377" t="s">
        <v>204</v>
      </c>
      <c r="C146" s="432">
        <v>74521</v>
      </c>
      <c r="D146" s="433">
        <v>69228</v>
      </c>
      <c r="E146" s="433">
        <v>63126</v>
      </c>
      <c r="F146" s="433">
        <v>51994</v>
      </c>
      <c r="G146" s="434">
        <v>49534</v>
      </c>
      <c r="H146" s="435">
        <v>222955</v>
      </c>
      <c r="I146" s="435">
        <v>220027</v>
      </c>
      <c r="J146" s="435">
        <v>200692</v>
      </c>
      <c r="K146" s="435">
        <v>166418</v>
      </c>
      <c r="L146" s="436">
        <v>148463</v>
      </c>
      <c r="M146" s="432">
        <v>0</v>
      </c>
      <c r="N146" s="433">
        <v>0</v>
      </c>
      <c r="O146" s="433">
        <v>0</v>
      </c>
      <c r="P146" s="433">
        <v>0</v>
      </c>
      <c r="Q146" s="434">
        <v>0</v>
      </c>
      <c r="R146" s="432">
        <v>0</v>
      </c>
      <c r="S146" s="433">
        <v>0</v>
      </c>
      <c r="T146" s="433">
        <v>0</v>
      </c>
      <c r="U146" s="433">
        <v>0</v>
      </c>
      <c r="V146" s="434">
        <v>0</v>
      </c>
      <c r="W146" s="432">
        <v>0</v>
      </c>
      <c r="X146" s="433">
        <v>0</v>
      </c>
      <c r="Y146" s="433">
        <v>0</v>
      </c>
      <c r="Z146" s="433">
        <v>0</v>
      </c>
      <c r="AA146" s="434">
        <v>0</v>
      </c>
      <c r="AB146" s="432">
        <v>0</v>
      </c>
      <c r="AC146" s="433">
        <v>0</v>
      </c>
      <c r="AD146" s="433">
        <v>0</v>
      </c>
      <c r="AE146" s="433">
        <v>0</v>
      </c>
      <c r="AF146" s="434">
        <v>0</v>
      </c>
      <c r="AG146" s="432">
        <v>0</v>
      </c>
      <c r="AH146" s="433">
        <v>0</v>
      </c>
      <c r="AI146" s="433">
        <v>0</v>
      </c>
      <c r="AJ146" s="433">
        <v>0</v>
      </c>
      <c r="AK146" s="434">
        <v>0</v>
      </c>
      <c r="AL146" s="432">
        <v>0</v>
      </c>
      <c r="AM146" s="433">
        <v>0</v>
      </c>
      <c r="AN146" s="433">
        <v>0</v>
      </c>
      <c r="AO146" s="433">
        <v>0</v>
      </c>
      <c r="AP146" s="434">
        <v>0</v>
      </c>
      <c r="AQ146" s="432">
        <v>0</v>
      </c>
      <c r="AR146" s="433">
        <v>0</v>
      </c>
      <c r="AS146" s="433">
        <v>0</v>
      </c>
      <c r="AT146" s="433">
        <v>0</v>
      </c>
      <c r="AU146" s="434">
        <v>0</v>
      </c>
      <c r="AV146" s="432">
        <v>0</v>
      </c>
      <c r="AW146" s="433">
        <v>0</v>
      </c>
      <c r="AX146" s="433">
        <v>0</v>
      </c>
      <c r="AY146" s="433">
        <v>0</v>
      </c>
      <c r="AZ146" s="434">
        <v>0</v>
      </c>
      <c r="BA146" s="432">
        <v>73894</v>
      </c>
      <c r="BB146" s="433">
        <v>68462</v>
      </c>
      <c r="BC146" s="433">
        <v>61832</v>
      </c>
      <c r="BD146" s="433">
        <v>50203</v>
      </c>
      <c r="BE146" s="434">
        <v>47630</v>
      </c>
      <c r="BF146" s="432">
        <v>220898</v>
      </c>
      <c r="BG146" s="433">
        <v>217949</v>
      </c>
      <c r="BH146" s="433">
        <v>196842</v>
      </c>
      <c r="BI146" s="433">
        <v>161553</v>
      </c>
      <c r="BJ146" s="434">
        <v>142683</v>
      </c>
      <c r="BK146" s="432">
        <v>627</v>
      </c>
      <c r="BL146" s="433">
        <v>766</v>
      </c>
      <c r="BM146" s="433">
        <v>1294</v>
      </c>
      <c r="BN146" s="433">
        <v>1791</v>
      </c>
      <c r="BO146" s="434">
        <v>1904</v>
      </c>
      <c r="BP146" s="432">
        <v>2057</v>
      </c>
      <c r="BQ146" s="433">
        <v>2078</v>
      </c>
      <c r="BR146" s="433">
        <v>3850</v>
      </c>
      <c r="BS146" s="433">
        <v>4865</v>
      </c>
      <c r="BT146" s="434">
        <v>5780</v>
      </c>
      <c r="BU146" s="432">
        <v>0</v>
      </c>
      <c r="BV146" s="433">
        <v>0</v>
      </c>
      <c r="BW146" s="433">
        <v>0</v>
      </c>
      <c r="BX146" s="433">
        <v>0</v>
      </c>
      <c r="BY146" s="434">
        <v>0</v>
      </c>
      <c r="BZ146" s="432">
        <v>0</v>
      </c>
      <c r="CA146" s="433">
        <v>0</v>
      </c>
      <c r="CB146" s="433">
        <v>0</v>
      </c>
      <c r="CC146" s="433">
        <v>0</v>
      </c>
      <c r="CD146" s="434">
        <v>0</v>
      </c>
    </row>
    <row r="147" spans="1:82" ht="12" customHeight="1" x14ac:dyDescent="0.25">
      <c r="A147" s="373" t="s">
        <v>9</v>
      </c>
      <c r="B147" s="377" t="s">
        <v>215</v>
      </c>
      <c r="C147" s="432">
        <v>62866</v>
      </c>
      <c r="D147" s="433">
        <v>59128</v>
      </c>
      <c r="E147" s="433">
        <v>53934</v>
      </c>
      <c r="F147" s="433">
        <v>44658</v>
      </c>
      <c r="G147" s="434">
        <v>43250</v>
      </c>
      <c r="H147" s="435">
        <v>187953</v>
      </c>
      <c r="I147" s="435">
        <v>185920</v>
      </c>
      <c r="J147" s="435">
        <v>171620</v>
      </c>
      <c r="K147" s="435">
        <v>142494</v>
      </c>
      <c r="L147" s="436">
        <v>128691</v>
      </c>
      <c r="M147" s="432">
        <v>0</v>
      </c>
      <c r="N147" s="433">
        <v>0</v>
      </c>
      <c r="O147" s="433">
        <v>0</v>
      </c>
      <c r="P147" s="433">
        <v>0</v>
      </c>
      <c r="Q147" s="434">
        <v>0</v>
      </c>
      <c r="R147" s="432">
        <v>0</v>
      </c>
      <c r="S147" s="433">
        <v>0</v>
      </c>
      <c r="T147" s="433">
        <v>0</v>
      </c>
      <c r="U147" s="433">
        <v>0</v>
      </c>
      <c r="V147" s="434">
        <v>0</v>
      </c>
      <c r="W147" s="432">
        <v>0</v>
      </c>
      <c r="X147" s="433">
        <v>0</v>
      </c>
      <c r="Y147" s="433">
        <v>0</v>
      </c>
      <c r="Z147" s="433">
        <v>0</v>
      </c>
      <c r="AA147" s="434">
        <v>0</v>
      </c>
      <c r="AB147" s="432">
        <v>0</v>
      </c>
      <c r="AC147" s="433">
        <v>0</v>
      </c>
      <c r="AD147" s="433">
        <v>0</v>
      </c>
      <c r="AE147" s="433">
        <v>0</v>
      </c>
      <c r="AF147" s="434">
        <v>0</v>
      </c>
      <c r="AG147" s="432">
        <v>0</v>
      </c>
      <c r="AH147" s="433">
        <v>0</v>
      </c>
      <c r="AI147" s="433">
        <v>0</v>
      </c>
      <c r="AJ147" s="433">
        <v>0</v>
      </c>
      <c r="AK147" s="434">
        <v>0</v>
      </c>
      <c r="AL147" s="432">
        <v>0</v>
      </c>
      <c r="AM147" s="433">
        <v>0</v>
      </c>
      <c r="AN147" s="433">
        <v>0</v>
      </c>
      <c r="AO147" s="433">
        <v>0</v>
      </c>
      <c r="AP147" s="434">
        <v>0</v>
      </c>
      <c r="AQ147" s="432">
        <v>0</v>
      </c>
      <c r="AR147" s="433">
        <v>0</v>
      </c>
      <c r="AS147" s="433">
        <v>0</v>
      </c>
      <c r="AT147" s="433">
        <v>0</v>
      </c>
      <c r="AU147" s="434">
        <v>0</v>
      </c>
      <c r="AV147" s="432">
        <v>0</v>
      </c>
      <c r="AW147" s="433">
        <v>0</v>
      </c>
      <c r="AX147" s="433">
        <v>0</v>
      </c>
      <c r="AY147" s="433">
        <v>0</v>
      </c>
      <c r="AZ147" s="434">
        <v>0</v>
      </c>
      <c r="BA147" s="432">
        <v>62305</v>
      </c>
      <c r="BB147" s="433">
        <v>58507</v>
      </c>
      <c r="BC147" s="433">
        <v>52823</v>
      </c>
      <c r="BD147" s="433">
        <v>42984</v>
      </c>
      <c r="BE147" s="434">
        <v>41349</v>
      </c>
      <c r="BF147" s="432">
        <v>186095</v>
      </c>
      <c r="BG147" s="433">
        <v>184144</v>
      </c>
      <c r="BH147" s="433">
        <v>168367</v>
      </c>
      <c r="BI147" s="433">
        <v>138087</v>
      </c>
      <c r="BJ147" s="434">
        <v>123049</v>
      </c>
      <c r="BK147" s="432">
        <v>561</v>
      </c>
      <c r="BL147" s="433">
        <v>621</v>
      </c>
      <c r="BM147" s="433">
        <v>1111</v>
      </c>
      <c r="BN147" s="433">
        <v>1674</v>
      </c>
      <c r="BO147" s="434">
        <v>1901</v>
      </c>
      <c r="BP147" s="432">
        <v>1858</v>
      </c>
      <c r="BQ147" s="433">
        <v>1776</v>
      </c>
      <c r="BR147" s="433">
        <v>3253</v>
      </c>
      <c r="BS147" s="433">
        <v>4407</v>
      </c>
      <c r="BT147" s="434">
        <v>5642</v>
      </c>
      <c r="BU147" s="432">
        <v>0</v>
      </c>
      <c r="BV147" s="433">
        <v>0</v>
      </c>
      <c r="BW147" s="433">
        <v>0</v>
      </c>
      <c r="BX147" s="433">
        <v>0</v>
      </c>
      <c r="BY147" s="434">
        <v>0</v>
      </c>
      <c r="BZ147" s="432">
        <v>0</v>
      </c>
      <c r="CA147" s="433">
        <v>0</v>
      </c>
      <c r="CB147" s="433">
        <v>0</v>
      </c>
      <c r="CC147" s="433">
        <v>0</v>
      </c>
      <c r="CD147" s="434">
        <v>0</v>
      </c>
    </row>
    <row r="148" spans="1:82" ht="12" customHeight="1" x14ac:dyDescent="0.25">
      <c r="A148" s="373" t="s">
        <v>9</v>
      </c>
      <c r="B148" s="377" t="s">
        <v>206</v>
      </c>
      <c r="C148" s="432">
        <v>271317</v>
      </c>
      <c r="D148" s="433">
        <v>260616</v>
      </c>
      <c r="E148" s="433">
        <v>243149</v>
      </c>
      <c r="F148" s="433">
        <v>206729</v>
      </c>
      <c r="G148" s="434">
        <v>206910</v>
      </c>
      <c r="H148" s="435">
        <v>811579</v>
      </c>
      <c r="I148" s="435">
        <v>808354</v>
      </c>
      <c r="J148" s="435">
        <v>763265</v>
      </c>
      <c r="K148" s="435">
        <v>623250</v>
      </c>
      <c r="L148" s="436">
        <v>616630</v>
      </c>
      <c r="M148" s="432">
        <v>0</v>
      </c>
      <c r="N148" s="433">
        <v>0</v>
      </c>
      <c r="O148" s="433">
        <v>0</v>
      </c>
      <c r="P148" s="433">
        <v>0</v>
      </c>
      <c r="Q148" s="434">
        <v>0</v>
      </c>
      <c r="R148" s="432">
        <v>0</v>
      </c>
      <c r="S148" s="433">
        <v>0</v>
      </c>
      <c r="T148" s="433">
        <v>0</v>
      </c>
      <c r="U148" s="433">
        <v>0</v>
      </c>
      <c r="V148" s="434">
        <v>0</v>
      </c>
      <c r="W148" s="432">
        <v>7998</v>
      </c>
      <c r="X148" s="433">
        <v>7782</v>
      </c>
      <c r="Y148" s="433">
        <v>7284</v>
      </c>
      <c r="Z148" s="433">
        <v>6033</v>
      </c>
      <c r="AA148" s="434">
        <v>5285</v>
      </c>
      <c r="AB148" s="432">
        <v>29871</v>
      </c>
      <c r="AC148" s="433">
        <v>29117</v>
      </c>
      <c r="AD148" s="433">
        <v>28775</v>
      </c>
      <c r="AE148" s="433">
        <v>28356</v>
      </c>
      <c r="AF148" s="434">
        <v>34943</v>
      </c>
      <c r="AG148" s="432">
        <v>0</v>
      </c>
      <c r="AH148" s="433">
        <v>0</v>
      </c>
      <c r="AI148" s="433">
        <v>0</v>
      </c>
      <c r="AJ148" s="433">
        <v>0</v>
      </c>
      <c r="AK148" s="434">
        <v>0</v>
      </c>
      <c r="AL148" s="432">
        <v>24125</v>
      </c>
      <c r="AM148" s="433">
        <v>23713</v>
      </c>
      <c r="AN148" s="433">
        <v>22868</v>
      </c>
      <c r="AO148" s="433">
        <v>19283</v>
      </c>
      <c r="AP148" s="434">
        <v>16288</v>
      </c>
      <c r="AQ148" s="432">
        <v>90610</v>
      </c>
      <c r="AR148" s="433">
        <v>87727</v>
      </c>
      <c r="AS148" s="433">
        <v>86872</v>
      </c>
      <c r="AT148" s="433">
        <v>85291</v>
      </c>
      <c r="AU148" s="434">
        <v>102076</v>
      </c>
      <c r="AV148" s="432">
        <v>0</v>
      </c>
      <c r="AW148" s="433">
        <v>0</v>
      </c>
      <c r="AX148" s="433">
        <v>0</v>
      </c>
      <c r="AY148" s="433">
        <v>0</v>
      </c>
      <c r="AZ148" s="434">
        <v>0</v>
      </c>
      <c r="BA148" s="432">
        <v>232107</v>
      </c>
      <c r="BB148" s="433">
        <v>222017</v>
      </c>
      <c r="BC148" s="433">
        <v>204008</v>
      </c>
      <c r="BD148" s="433">
        <v>167754</v>
      </c>
      <c r="BE148" s="434">
        <v>161708</v>
      </c>
      <c r="BF148" s="432">
        <v>692430</v>
      </c>
      <c r="BG148" s="433">
        <v>692388</v>
      </c>
      <c r="BH148" s="433">
        <v>644490</v>
      </c>
      <c r="BI148" s="433">
        <v>506608</v>
      </c>
      <c r="BJ148" s="434">
        <v>483412</v>
      </c>
      <c r="BK148" s="432">
        <v>1341</v>
      </c>
      <c r="BL148" s="433">
        <v>1700</v>
      </c>
      <c r="BM148" s="433">
        <v>3082</v>
      </c>
      <c r="BN148" s="433">
        <v>4586</v>
      </c>
      <c r="BO148" s="434">
        <v>4974</v>
      </c>
      <c r="BP148" s="432">
        <v>4414</v>
      </c>
      <c r="BQ148" s="433">
        <v>4526</v>
      </c>
      <c r="BR148" s="433">
        <v>9035</v>
      </c>
      <c r="BS148" s="433">
        <v>12068</v>
      </c>
      <c r="BT148" s="434">
        <v>14854</v>
      </c>
      <c r="BU148" s="432">
        <v>0</v>
      </c>
      <c r="BV148" s="433">
        <v>0</v>
      </c>
      <c r="BW148" s="433">
        <v>0</v>
      </c>
      <c r="BX148" s="433">
        <v>0</v>
      </c>
      <c r="BY148" s="434">
        <v>0</v>
      </c>
      <c r="BZ148" s="432">
        <v>0</v>
      </c>
      <c r="CA148" s="433">
        <v>0</v>
      </c>
      <c r="CB148" s="433">
        <v>0</v>
      </c>
      <c r="CC148" s="433">
        <v>0</v>
      </c>
      <c r="CD148" s="434">
        <v>0</v>
      </c>
    </row>
    <row r="149" spans="1:82" ht="12" customHeight="1" x14ac:dyDescent="0.25">
      <c r="A149" s="373"/>
      <c r="B149" s="377" t="s">
        <v>264</v>
      </c>
      <c r="C149" s="432">
        <v>25806</v>
      </c>
      <c r="D149" s="433">
        <v>25796</v>
      </c>
      <c r="E149" s="433">
        <v>25844</v>
      </c>
      <c r="F149" s="433">
        <v>22961</v>
      </c>
      <c r="G149" s="434">
        <v>22241</v>
      </c>
      <c r="H149" s="435">
        <v>76709</v>
      </c>
      <c r="I149" s="435">
        <v>77157</v>
      </c>
      <c r="J149" s="435">
        <v>78953</v>
      </c>
      <c r="K149" s="435">
        <v>72003</v>
      </c>
      <c r="L149" s="436">
        <v>66804</v>
      </c>
      <c r="M149" s="432">
        <v>0</v>
      </c>
      <c r="N149" s="433">
        <v>0</v>
      </c>
      <c r="O149" s="433">
        <v>0</v>
      </c>
      <c r="P149" s="433">
        <v>0</v>
      </c>
      <c r="Q149" s="434">
        <v>0</v>
      </c>
      <c r="R149" s="432">
        <v>0</v>
      </c>
      <c r="S149" s="433">
        <v>0</v>
      </c>
      <c r="T149" s="433">
        <v>0</v>
      </c>
      <c r="U149" s="433">
        <v>0</v>
      </c>
      <c r="V149" s="434">
        <v>0</v>
      </c>
      <c r="W149" s="432">
        <v>0</v>
      </c>
      <c r="X149" s="433">
        <v>0</v>
      </c>
      <c r="Y149" s="433">
        <v>0</v>
      </c>
      <c r="Z149" s="433">
        <v>0</v>
      </c>
      <c r="AA149" s="434">
        <v>0</v>
      </c>
      <c r="AB149" s="432">
        <v>0</v>
      </c>
      <c r="AC149" s="433">
        <v>0</v>
      </c>
      <c r="AD149" s="433">
        <v>0</v>
      </c>
      <c r="AE149" s="433">
        <v>0</v>
      </c>
      <c r="AF149" s="434">
        <v>0</v>
      </c>
      <c r="AG149" s="432">
        <v>0</v>
      </c>
      <c r="AH149" s="433">
        <v>0</v>
      </c>
      <c r="AI149" s="433">
        <v>0</v>
      </c>
      <c r="AJ149" s="433">
        <v>0</v>
      </c>
      <c r="AK149" s="434">
        <v>0</v>
      </c>
      <c r="AL149" s="432">
        <v>0</v>
      </c>
      <c r="AM149" s="433">
        <v>0</v>
      </c>
      <c r="AN149" s="433">
        <v>0</v>
      </c>
      <c r="AO149" s="433">
        <v>0</v>
      </c>
      <c r="AP149" s="434">
        <v>0</v>
      </c>
      <c r="AQ149" s="432">
        <v>0</v>
      </c>
      <c r="AR149" s="433">
        <v>0</v>
      </c>
      <c r="AS149" s="433">
        <v>0</v>
      </c>
      <c r="AT149" s="433">
        <v>0</v>
      </c>
      <c r="AU149" s="434">
        <v>0</v>
      </c>
      <c r="AV149" s="432">
        <v>0</v>
      </c>
      <c r="AW149" s="433">
        <v>0</v>
      </c>
      <c r="AX149" s="433">
        <v>0</v>
      </c>
      <c r="AY149" s="433">
        <v>0</v>
      </c>
      <c r="AZ149" s="434">
        <v>0</v>
      </c>
      <c r="BA149" s="432">
        <v>25806</v>
      </c>
      <c r="BB149" s="433">
        <v>25796</v>
      </c>
      <c r="BC149" s="433">
        <v>25844</v>
      </c>
      <c r="BD149" s="433">
        <v>22961</v>
      </c>
      <c r="BE149" s="434">
        <v>22241</v>
      </c>
      <c r="BF149" s="432">
        <v>76709</v>
      </c>
      <c r="BG149" s="433">
        <v>77157</v>
      </c>
      <c r="BH149" s="433">
        <v>78953</v>
      </c>
      <c r="BI149" s="433">
        <v>72003</v>
      </c>
      <c r="BJ149" s="434">
        <v>66804</v>
      </c>
      <c r="BK149" s="432">
        <v>0</v>
      </c>
      <c r="BL149" s="433">
        <v>0</v>
      </c>
      <c r="BM149" s="433">
        <v>0</v>
      </c>
      <c r="BN149" s="433">
        <v>0</v>
      </c>
      <c r="BO149" s="434">
        <v>0</v>
      </c>
      <c r="BP149" s="432">
        <v>0</v>
      </c>
      <c r="BQ149" s="433">
        <v>0</v>
      </c>
      <c r="BR149" s="433">
        <v>0</v>
      </c>
      <c r="BS149" s="433">
        <v>0</v>
      </c>
      <c r="BT149" s="434">
        <v>0</v>
      </c>
      <c r="BU149" s="432">
        <v>0</v>
      </c>
      <c r="BV149" s="433">
        <v>0</v>
      </c>
      <c r="BW149" s="433">
        <v>0</v>
      </c>
      <c r="BX149" s="433">
        <v>0</v>
      </c>
      <c r="BY149" s="434">
        <v>0</v>
      </c>
      <c r="BZ149" s="432">
        <v>0</v>
      </c>
      <c r="CA149" s="433">
        <v>0</v>
      </c>
      <c r="CB149" s="433">
        <v>0</v>
      </c>
      <c r="CC149" s="433">
        <v>0</v>
      </c>
      <c r="CD149" s="434">
        <v>0</v>
      </c>
    </row>
    <row r="150" spans="1:82" ht="12" customHeight="1" x14ac:dyDescent="0.25">
      <c r="A150" s="373"/>
      <c r="B150" s="377" t="s">
        <v>265</v>
      </c>
      <c r="C150" s="432">
        <v>16884</v>
      </c>
      <c r="D150" s="433">
        <v>16702</v>
      </c>
      <c r="E150" s="433">
        <v>16545</v>
      </c>
      <c r="F150" s="433">
        <v>14661</v>
      </c>
      <c r="G150" s="434">
        <v>14140</v>
      </c>
      <c r="H150" s="435">
        <v>50528</v>
      </c>
      <c r="I150" s="435">
        <v>50273</v>
      </c>
      <c r="J150" s="435">
        <v>50374</v>
      </c>
      <c r="K150" s="435">
        <v>46063</v>
      </c>
      <c r="L150" s="436">
        <v>42491</v>
      </c>
      <c r="M150" s="432">
        <v>0</v>
      </c>
      <c r="N150" s="433">
        <v>0</v>
      </c>
      <c r="O150" s="433">
        <v>0</v>
      </c>
      <c r="P150" s="433">
        <v>0</v>
      </c>
      <c r="Q150" s="434">
        <v>0</v>
      </c>
      <c r="R150" s="432">
        <v>0</v>
      </c>
      <c r="S150" s="433">
        <v>0</v>
      </c>
      <c r="T150" s="433">
        <v>0</v>
      </c>
      <c r="U150" s="433">
        <v>0</v>
      </c>
      <c r="V150" s="434">
        <v>0</v>
      </c>
      <c r="W150" s="432">
        <v>0</v>
      </c>
      <c r="X150" s="433">
        <v>0</v>
      </c>
      <c r="Y150" s="433">
        <v>0</v>
      </c>
      <c r="Z150" s="433">
        <v>0</v>
      </c>
      <c r="AA150" s="434">
        <v>0</v>
      </c>
      <c r="AB150" s="432">
        <v>0</v>
      </c>
      <c r="AC150" s="433">
        <v>0</v>
      </c>
      <c r="AD150" s="433">
        <v>0</v>
      </c>
      <c r="AE150" s="433">
        <v>0</v>
      </c>
      <c r="AF150" s="434">
        <v>0</v>
      </c>
      <c r="AG150" s="432">
        <v>0</v>
      </c>
      <c r="AH150" s="433">
        <v>0</v>
      </c>
      <c r="AI150" s="433">
        <v>0</v>
      </c>
      <c r="AJ150" s="433">
        <v>0</v>
      </c>
      <c r="AK150" s="434">
        <v>0</v>
      </c>
      <c r="AL150" s="432">
        <v>0</v>
      </c>
      <c r="AM150" s="433">
        <v>0</v>
      </c>
      <c r="AN150" s="433">
        <v>0</v>
      </c>
      <c r="AO150" s="433">
        <v>0</v>
      </c>
      <c r="AP150" s="434">
        <v>0</v>
      </c>
      <c r="AQ150" s="432">
        <v>0</v>
      </c>
      <c r="AR150" s="433">
        <v>0</v>
      </c>
      <c r="AS150" s="433">
        <v>0</v>
      </c>
      <c r="AT150" s="433">
        <v>0</v>
      </c>
      <c r="AU150" s="434">
        <v>0</v>
      </c>
      <c r="AV150" s="432">
        <v>0</v>
      </c>
      <c r="AW150" s="433">
        <v>0</v>
      </c>
      <c r="AX150" s="433">
        <v>0</v>
      </c>
      <c r="AY150" s="433">
        <v>0</v>
      </c>
      <c r="AZ150" s="434">
        <v>0</v>
      </c>
      <c r="BA150" s="432">
        <v>16884</v>
      </c>
      <c r="BB150" s="433">
        <v>16702</v>
      </c>
      <c r="BC150" s="433">
        <v>16545</v>
      </c>
      <c r="BD150" s="433">
        <v>14661</v>
      </c>
      <c r="BE150" s="434">
        <v>14140</v>
      </c>
      <c r="BF150" s="432">
        <v>50528</v>
      </c>
      <c r="BG150" s="433">
        <v>50273</v>
      </c>
      <c r="BH150" s="433">
        <v>50374</v>
      </c>
      <c r="BI150" s="433">
        <v>46063</v>
      </c>
      <c r="BJ150" s="434">
        <v>42491</v>
      </c>
      <c r="BK150" s="432">
        <v>0</v>
      </c>
      <c r="BL150" s="433">
        <v>0</v>
      </c>
      <c r="BM150" s="433">
        <v>0</v>
      </c>
      <c r="BN150" s="433">
        <v>0</v>
      </c>
      <c r="BO150" s="434">
        <v>0</v>
      </c>
      <c r="BP150" s="432">
        <v>0</v>
      </c>
      <c r="BQ150" s="433">
        <v>0</v>
      </c>
      <c r="BR150" s="433">
        <v>0</v>
      </c>
      <c r="BS150" s="433">
        <v>0</v>
      </c>
      <c r="BT150" s="434">
        <v>0</v>
      </c>
      <c r="BU150" s="432">
        <v>0</v>
      </c>
      <c r="BV150" s="433">
        <v>0</v>
      </c>
      <c r="BW150" s="433">
        <v>0</v>
      </c>
      <c r="BX150" s="433">
        <v>0</v>
      </c>
      <c r="BY150" s="434">
        <v>0</v>
      </c>
      <c r="BZ150" s="432">
        <v>0</v>
      </c>
      <c r="CA150" s="433">
        <v>0</v>
      </c>
      <c r="CB150" s="433">
        <v>0</v>
      </c>
      <c r="CC150" s="433">
        <v>0</v>
      </c>
      <c r="CD150" s="434">
        <v>0</v>
      </c>
    </row>
    <row r="151" spans="1:82" ht="12" customHeight="1" x14ac:dyDescent="0.25">
      <c r="A151" s="373"/>
      <c r="B151" s="377" t="s">
        <v>266</v>
      </c>
      <c r="C151" s="449">
        <v>12368</v>
      </c>
      <c r="D151" s="450">
        <v>12254</v>
      </c>
      <c r="E151" s="450">
        <v>12240</v>
      </c>
      <c r="F151" s="450">
        <v>8911</v>
      </c>
      <c r="G151" s="451">
        <v>8753</v>
      </c>
      <c r="H151" s="452">
        <v>37241</v>
      </c>
      <c r="I151" s="452">
        <v>36896</v>
      </c>
      <c r="J151" s="452">
        <v>36730</v>
      </c>
      <c r="K151" s="452">
        <v>4925</v>
      </c>
      <c r="L151" s="453">
        <v>26321</v>
      </c>
      <c r="M151" s="449">
        <v>0</v>
      </c>
      <c r="N151" s="450">
        <v>0</v>
      </c>
      <c r="O151" s="450">
        <v>0</v>
      </c>
      <c r="P151" s="450">
        <v>0</v>
      </c>
      <c r="Q151" s="451">
        <v>0</v>
      </c>
      <c r="R151" s="449">
        <v>0</v>
      </c>
      <c r="S151" s="450">
        <v>0</v>
      </c>
      <c r="T151" s="450">
        <v>0</v>
      </c>
      <c r="U151" s="450">
        <v>0</v>
      </c>
      <c r="V151" s="451">
        <v>0</v>
      </c>
      <c r="W151" s="449">
        <v>0</v>
      </c>
      <c r="X151" s="450">
        <v>0</v>
      </c>
      <c r="Y151" s="450">
        <v>0</v>
      </c>
      <c r="Z151" s="450">
        <v>0</v>
      </c>
      <c r="AA151" s="451">
        <v>0</v>
      </c>
      <c r="AB151" s="449">
        <v>0</v>
      </c>
      <c r="AC151" s="450">
        <v>0</v>
      </c>
      <c r="AD151" s="450">
        <v>0</v>
      </c>
      <c r="AE151" s="450">
        <v>0</v>
      </c>
      <c r="AF151" s="451">
        <v>0</v>
      </c>
      <c r="AG151" s="449">
        <v>0</v>
      </c>
      <c r="AH151" s="450">
        <v>0</v>
      </c>
      <c r="AI151" s="450">
        <v>0</v>
      </c>
      <c r="AJ151" s="450">
        <v>0</v>
      </c>
      <c r="AK151" s="451">
        <v>0</v>
      </c>
      <c r="AL151" s="449">
        <v>0</v>
      </c>
      <c r="AM151" s="450">
        <v>0</v>
      </c>
      <c r="AN151" s="450">
        <v>0</v>
      </c>
      <c r="AO151" s="450">
        <v>0</v>
      </c>
      <c r="AP151" s="451">
        <v>0</v>
      </c>
      <c r="AQ151" s="449">
        <v>0</v>
      </c>
      <c r="AR151" s="450">
        <v>0</v>
      </c>
      <c r="AS151" s="450">
        <v>0</v>
      </c>
      <c r="AT151" s="450">
        <v>0</v>
      </c>
      <c r="AU151" s="451">
        <v>0</v>
      </c>
      <c r="AV151" s="449">
        <v>0</v>
      </c>
      <c r="AW151" s="450">
        <v>0</v>
      </c>
      <c r="AX151" s="450">
        <v>0</v>
      </c>
      <c r="AY151" s="450">
        <v>0</v>
      </c>
      <c r="AZ151" s="451">
        <v>0</v>
      </c>
      <c r="BA151" s="449">
        <v>12368</v>
      </c>
      <c r="BB151" s="450">
        <v>12254</v>
      </c>
      <c r="BC151" s="450">
        <v>12240</v>
      </c>
      <c r="BD151" s="450">
        <v>8911</v>
      </c>
      <c r="BE151" s="451">
        <v>8753</v>
      </c>
      <c r="BF151" s="449">
        <v>37241</v>
      </c>
      <c r="BG151" s="450">
        <v>36896</v>
      </c>
      <c r="BH151" s="450">
        <v>36730</v>
      </c>
      <c r="BI151" s="450">
        <v>4925</v>
      </c>
      <c r="BJ151" s="451">
        <v>26321</v>
      </c>
      <c r="BK151" s="449">
        <v>0</v>
      </c>
      <c r="BL151" s="450">
        <v>0</v>
      </c>
      <c r="BM151" s="450">
        <v>0</v>
      </c>
      <c r="BN151" s="450">
        <v>0</v>
      </c>
      <c r="BO151" s="451">
        <v>0</v>
      </c>
      <c r="BP151" s="449">
        <v>0</v>
      </c>
      <c r="BQ151" s="450">
        <v>0</v>
      </c>
      <c r="BR151" s="450">
        <v>0</v>
      </c>
      <c r="BS151" s="450">
        <v>0</v>
      </c>
      <c r="BT151" s="451">
        <v>0</v>
      </c>
      <c r="BU151" s="449">
        <v>0</v>
      </c>
      <c r="BV151" s="450">
        <v>0</v>
      </c>
      <c r="BW151" s="450">
        <v>0</v>
      </c>
      <c r="BX151" s="450">
        <v>0</v>
      </c>
      <c r="BY151" s="451">
        <v>0</v>
      </c>
      <c r="BZ151" s="449">
        <v>0</v>
      </c>
      <c r="CA151" s="450">
        <v>0</v>
      </c>
      <c r="CB151" s="450">
        <v>0</v>
      </c>
      <c r="CC151" s="450">
        <v>0</v>
      </c>
      <c r="CD151" s="451">
        <v>0</v>
      </c>
    </row>
    <row r="152" spans="1:82" ht="12" customHeight="1" x14ac:dyDescent="0.25">
      <c r="A152" s="372" t="s">
        <v>154</v>
      </c>
      <c r="B152" s="376" t="s">
        <v>222</v>
      </c>
      <c r="C152" s="460">
        <v>617832</v>
      </c>
      <c r="D152" s="461">
        <v>576823</v>
      </c>
      <c r="E152" s="461">
        <v>530540</v>
      </c>
      <c r="F152" s="461">
        <v>453817</v>
      </c>
      <c r="G152" s="462">
        <v>434183</v>
      </c>
      <c r="H152" s="463">
        <v>1854170</v>
      </c>
      <c r="I152" s="463">
        <v>1833960</v>
      </c>
      <c r="J152" s="463">
        <v>1691804</v>
      </c>
      <c r="K152" s="463">
        <v>1480795</v>
      </c>
      <c r="L152" s="464">
        <v>1335551</v>
      </c>
      <c r="M152" s="460">
        <v>9467</v>
      </c>
      <c r="N152" s="461">
        <v>10552</v>
      </c>
      <c r="O152" s="461">
        <v>16669</v>
      </c>
      <c r="P152" s="461">
        <v>0</v>
      </c>
      <c r="Q152" s="462">
        <v>0</v>
      </c>
      <c r="R152" s="460">
        <v>31084</v>
      </c>
      <c r="S152" s="461">
        <v>29801</v>
      </c>
      <c r="T152" s="461">
        <v>43514</v>
      </c>
      <c r="U152" s="461">
        <v>-104399</v>
      </c>
      <c r="V152" s="462">
        <v>0</v>
      </c>
      <c r="W152" s="460">
        <v>0</v>
      </c>
      <c r="X152" s="461">
        <v>0</v>
      </c>
      <c r="Y152" s="461">
        <v>0</v>
      </c>
      <c r="Z152" s="461">
        <v>0</v>
      </c>
      <c r="AA152" s="462">
        <v>0</v>
      </c>
      <c r="AB152" s="460">
        <v>0</v>
      </c>
      <c r="AC152" s="461">
        <v>0</v>
      </c>
      <c r="AD152" s="461">
        <v>0</v>
      </c>
      <c r="AE152" s="461">
        <v>0</v>
      </c>
      <c r="AF152" s="462">
        <v>0</v>
      </c>
      <c r="AG152" s="460">
        <v>0</v>
      </c>
      <c r="AH152" s="461">
        <v>0</v>
      </c>
      <c r="AI152" s="461">
        <v>0</v>
      </c>
      <c r="AJ152" s="461">
        <v>0</v>
      </c>
      <c r="AK152" s="462">
        <v>0</v>
      </c>
      <c r="AL152" s="460">
        <v>0</v>
      </c>
      <c r="AM152" s="461">
        <v>0</v>
      </c>
      <c r="AN152" s="461">
        <v>0</v>
      </c>
      <c r="AO152" s="461">
        <v>0</v>
      </c>
      <c r="AP152" s="462">
        <v>0</v>
      </c>
      <c r="AQ152" s="460">
        <v>0</v>
      </c>
      <c r="AR152" s="461">
        <v>0</v>
      </c>
      <c r="AS152" s="461">
        <v>0</v>
      </c>
      <c r="AT152" s="461">
        <v>0</v>
      </c>
      <c r="AU152" s="462">
        <v>0</v>
      </c>
      <c r="AV152" s="460">
        <v>0</v>
      </c>
      <c r="AW152" s="461">
        <v>0</v>
      </c>
      <c r="AX152" s="461">
        <v>0</v>
      </c>
      <c r="AY152" s="461">
        <v>0</v>
      </c>
      <c r="AZ152" s="462">
        <v>0</v>
      </c>
      <c r="BA152" s="460">
        <v>608365</v>
      </c>
      <c r="BB152" s="461">
        <v>566271</v>
      </c>
      <c r="BC152" s="461">
        <v>513871</v>
      </c>
      <c r="BD152" s="461">
        <v>430929</v>
      </c>
      <c r="BE152" s="462">
        <v>409420</v>
      </c>
      <c r="BF152" s="460">
        <v>1823086</v>
      </c>
      <c r="BG152" s="461">
        <v>1804159</v>
      </c>
      <c r="BH152" s="461">
        <v>1648290</v>
      </c>
      <c r="BI152" s="461">
        <v>1418559</v>
      </c>
      <c r="BJ152" s="462">
        <v>1261210</v>
      </c>
      <c r="BK152" s="460">
        <v>0</v>
      </c>
      <c r="BL152" s="461">
        <v>0</v>
      </c>
      <c r="BM152" s="461">
        <v>0</v>
      </c>
      <c r="BN152" s="461">
        <v>22888</v>
      </c>
      <c r="BO152" s="462">
        <v>24763</v>
      </c>
      <c r="BP152" s="460">
        <v>0</v>
      </c>
      <c r="BQ152" s="461">
        <v>0</v>
      </c>
      <c r="BR152" s="461">
        <v>0</v>
      </c>
      <c r="BS152" s="461">
        <v>166635</v>
      </c>
      <c r="BT152" s="462">
        <v>74341</v>
      </c>
      <c r="BU152" s="460">
        <v>0</v>
      </c>
      <c r="BV152" s="461">
        <v>0</v>
      </c>
      <c r="BW152" s="461">
        <v>0</v>
      </c>
      <c r="BX152" s="461">
        <v>0</v>
      </c>
      <c r="BY152" s="462">
        <v>0</v>
      </c>
      <c r="BZ152" s="460">
        <v>0</v>
      </c>
      <c r="CA152" s="461">
        <v>0</v>
      </c>
      <c r="CB152" s="461">
        <v>0</v>
      </c>
      <c r="CC152" s="461">
        <v>0</v>
      </c>
      <c r="CD152" s="462">
        <v>0</v>
      </c>
    </row>
    <row r="153" spans="1:82" ht="12" customHeight="1" x14ac:dyDescent="0.25">
      <c r="A153" s="372" t="s">
        <v>185</v>
      </c>
      <c r="B153" s="376" t="s">
        <v>19</v>
      </c>
      <c r="C153" s="466">
        <v>97</v>
      </c>
      <c r="D153" s="467">
        <v>97</v>
      </c>
      <c r="E153" s="467">
        <v>108</v>
      </c>
      <c r="F153" s="467">
        <v>88</v>
      </c>
      <c r="G153" s="468">
        <v>86</v>
      </c>
      <c r="H153" s="469">
        <v>274</v>
      </c>
      <c r="I153" s="469">
        <v>319</v>
      </c>
      <c r="J153" s="469">
        <v>328</v>
      </c>
      <c r="K153" s="469">
        <v>261</v>
      </c>
      <c r="L153" s="470">
        <v>258</v>
      </c>
      <c r="M153" s="466">
        <v>97</v>
      </c>
      <c r="N153" s="467">
        <v>110</v>
      </c>
      <c r="O153" s="467">
        <v>108</v>
      </c>
      <c r="P153" s="467">
        <v>88</v>
      </c>
      <c r="Q153" s="468">
        <v>86</v>
      </c>
      <c r="R153" s="466">
        <v>274</v>
      </c>
      <c r="S153" s="467">
        <v>319</v>
      </c>
      <c r="T153" s="467">
        <v>328</v>
      </c>
      <c r="U153" s="467">
        <v>261</v>
      </c>
      <c r="V153" s="468">
        <v>258</v>
      </c>
      <c r="W153" s="466">
        <v>0</v>
      </c>
      <c r="X153" s="467">
        <v>0</v>
      </c>
      <c r="Y153" s="467">
        <v>0</v>
      </c>
      <c r="Z153" s="467">
        <v>0</v>
      </c>
      <c r="AA153" s="468">
        <v>0</v>
      </c>
      <c r="AB153" s="466">
        <v>0</v>
      </c>
      <c r="AC153" s="467">
        <v>0</v>
      </c>
      <c r="AD153" s="467">
        <v>0</v>
      </c>
      <c r="AE153" s="467">
        <v>0</v>
      </c>
      <c r="AF153" s="468">
        <v>0</v>
      </c>
      <c r="AG153" s="466">
        <v>0</v>
      </c>
      <c r="AH153" s="467">
        <v>0</v>
      </c>
      <c r="AI153" s="467">
        <v>0</v>
      </c>
      <c r="AJ153" s="467">
        <v>0</v>
      </c>
      <c r="AK153" s="468">
        <v>0</v>
      </c>
      <c r="AL153" s="466">
        <v>0</v>
      </c>
      <c r="AM153" s="467">
        <v>0</v>
      </c>
      <c r="AN153" s="467">
        <v>0</v>
      </c>
      <c r="AO153" s="467">
        <v>0</v>
      </c>
      <c r="AP153" s="468">
        <v>0</v>
      </c>
      <c r="AQ153" s="466">
        <v>0</v>
      </c>
      <c r="AR153" s="467">
        <v>0</v>
      </c>
      <c r="AS153" s="467">
        <v>0</v>
      </c>
      <c r="AT153" s="467">
        <v>0</v>
      </c>
      <c r="AU153" s="468">
        <v>0</v>
      </c>
      <c r="AV153" s="466">
        <v>0</v>
      </c>
      <c r="AW153" s="467">
        <v>0</v>
      </c>
      <c r="AX153" s="467">
        <v>0</v>
      </c>
      <c r="AY153" s="467">
        <v>0</v>
      </c>
      <c r="AZ153" s="468">
        <v>0</v>
      </c>
      <c r="BA153" s="466">
        <v>0</v>
      </c>
      <c r="BB153" s="467">
        <v>0</v>
      </c>
      <c r="BC153" s="467">
        <v>0</v>
      </c>
      <c r="BD153" s="467">
        <v>0</v>
      </c>
      <c r="BE153" s="468">
        <v>0</v>
      </c>
      <c r="BF153" s="466">
        <v>0</v>
      </c>
      <c r="BG153" s="467">
        <v>0</v>
      </c>
      <c r="BH153" s="467">
        <v>0</v>
      </c>
      <c r="BI153" s="467">
        <v>0</v>
      </c>
      <c r="BJ153" s="468">
        <v>0</v>
      </c>
      <c r="BK153" s="466">
        <v>0</v>
      </c>
      <c r="BL153" s="467">
        <v>0</v>
      </c>
      <c r="BM153" s="467">
        <v>0</v>
      </c>
      <c r="BN153" s="467">
        <v>0</v>
      </c>
      <c r="BO153" s="468">
        <v>0</v>
      </c>
      <c r="BP153" s="466">
        <v>0</v>
      </c>
      <c r="BQ153" s="467">
        <v>0</v>
      </c>
      <c r="BR153" s="467">
        <v>0</v>
      </c>
      <c r="BS153" s="467">
        <v>0</v>
      </c>
      <c r="BT153" s="468">
        <v>0</v>
      </c>
      <c r="BU153" s="466">
        <v>0</v>
      </c>
      <c r="BV153" s="467">
        <v>0</v>
      </c>
      <c r="BW153" s="467">
        <v>0</v>
      </c>
      <c r="BX153" s="467">
        <v>0</v>
      </c>
      <c r="BY153" s="468">
        <v>0</v>
      </c>
      <c r="BZ153" s="466">
        <v>0</v>
      </c>
      <c r="CA153" s="467">
        <v>0</v>
      </c>
      <c r="CB153" s="467">
        <v>0</v>
      </c>
      <c r="CC153" s="467">
        <v>0</v>
      </c>
      <c r="CD153" s="468">
        <v>0</v>
      </c>
    </row>
    <row r="154" spans="1:82" ht="12" customHeight="1" x14ac:dyDescent="0.25">
      <c r="A154" s="372" t="s">
        <v>267</v>
      </c>
      <c r="B154" s="376" t="s">
        <v>19</v>
      </c>
      <c r="C154" s="466">
        <v>1905</v>
      </c>
      <c r="D154" s="467">
        <v>2001</v>
      </c>
      <c r="E154" s="467">
        <v>2116</v>
      </c>
      <c r="F154" s="467">
        <v>2184</v>
      </c>
      <c r="G154" s="468">
        <v>2223</v>
      </c>
      <c r="H154" s="469">
        <v>5532</v>
      </c>
      <c r="I154" s="469">
        <v>5971</v>
      </c>
      <c r="J154" s="469">
        <v>6231</v>
      </c>
      <c r="K154" s="469">
        <v>6453</v>
      </c>
      <c r="L154" s="470">
        <v>6674</v>
      </c>
      <c r="M154" s="466">
        <v>0</v>
      </c>
      <c r="N154" s="467">
        <v>0</v>
      </c>
      <c r="O154" s="467">
        <v>0</v>
      </c>
      <c r="P154" s="467">
        <v>0</v>
      </c>
      <c r="Q154" s="468">
        <v>0</v>
      </c>
      <c r="R154" s="466">
        <v>0</v>
      </c>
      <c r="S154" s="467">
        <v>0</v>
      </c>
      <c r="T154" s="467">
        <v>0</v>
      </c>
      <c r="U154" s="467">
        <v>0</v>
      </c>
      <c r="V154" s="468">
        <v>0</v>
      </c>
      <c r="W154" s="466">
        <v>0</v>
      </c>
      <c r="X154" s="467">
        <v>0</v>
      </c>
      <c r="Y154" s="467">
        <v>0</v>
      </c>
      <c r="Z154" s="467">
        <v>0</v>
      </c>
      <c r="AA154" s="468">
        <v>0</v>
      </c>
      <c r="AB154" s="466">
        <v>1905</v>
      </c>
      <c r="AC154" s="467">
        <v>2001</v>
      </c>
      <c r="AD154" s="467">
        <v>2116</v>
      </c>
      <c r="AE154" s="467">
        <v>2184</v>
      </c>
      <c r="AF154" s="468">
        <v>2223</v>
      </c>
      <c r="AG154" s="466">
        <v>0</v>
      </c>
      <c r="AH154" s="467">
        <v>0</v>
      </c>
      <c r="AI154" s="467">
        <v>0</v>
      </c>
      <c r="AJ154" s="467">
        <v>0</v>
      </c>
      <c r="AK154" s="468">
        <v>0</v>
      </c>
      <c r="AL154" s="466">
        <v>0</v>
      </c>
      <c r="AM154" s="467">
        <v>0</v>
      </c>
      <c r="AN154" s="467">
        <v>0</v>
      </c>
      <c r="AO154" s="467">
        <v>0</v>
      </c>
      <c r="AP154" s="468">
        <v>0</v>
      </c>
      <c r="AQ154" s="466">
        <v>5532</v>
      </c>
      <c r="AR154" s="467">
        <v>5971</v>
      </c>
      <c r="AS154" s="467">
        <v>6231</v>
      </c>
      <c r="AT154" s="467">
        <v>6453</v>
      </c>
      <c r="AU154" s="468">
        <v>6674</v>
      </c>
      <c r="AV154" s="466">
        <v>0</v>
      </c>
      <c r="AW154" s="467">
        <v>0</v>
      </c>
      <c r="AX154" s="467">
        <v>0</v>
      </c>
      <c r="AY154" s="467">
        <v>0</v>
      </c>
      <c r="AZ154" s="468">
        <v>0</v>
      </c>
      <c r="BA154" s="466">
        <v>0</v>
      </c>
      <c r="BB154" s="467">
        <v>0</v>
      </c>
      <c r="BC154" s="467">
        <v>0</v>
      </c>
      <c r="BD154" s="467">
        <v>0</v>
      </c>
      <c r="BE154" s="468">
        <v>0</v>
      </c>
      <c r="BF154" s="466">
        <v>0</v>
      </c>
      <c r="BG154" s="467">
        <v>0</v>
      </c>
      <c r="BH154" s="467">
        <v>0</v>
      </c>
      <c r="BI154" s="467">
        <v>0</v>
      </c>
      <c r="BJ154" s="468">
        <v>0</v>
      </c>
      <c r="BK154" s="466">
        <v>0</v>
      </c>
      <c r="BL154" s="467">
        <v>0</v>
      </c>
      <c r="BM154" s="467">
        <v>0</v>
      </c>
      <c r="BN154" s="467">
        <v>0</v>
      </c>
      <c r="BO154" s="468">
        <v>0</v>
      </c>
      <c r="BP154" s="466">
        <v>0</v>
      </c>
      <c r="BQ154" s="467">
        <v>0</v>
      </c>
      <c r="BR154" s="467">
        <v>0</v>
      </c>
      <c r="BS154" s="467">
        <v>0</v>
      </c>
      <c r="BT154" s="468">
        <v>0</v>
      </c>
      <c r="BU154" s="466">
        <v>0</v>
      </c>
      <c r="BV154" s="467">
        <v>0</v>
      </c>
      <c r="BW154" s="467">
        <v>0</v>
      </c>
      <c r="BX154" s="467">
        <v>0</v>
      </c>
      <c r="BY154" s="468">
        <v>0</v>
      </c>
      <c r="BZ154" s="466">
        <v>0</v>
      </c>
      <c r="CA154" s="467">
        <v>0</v>
      </c>
      <c r="CB154" s="467">
        <v>0</v>
      </c>
      <c r="CC154" s="467">
        <v>0</v>
      </c>
      <c r="CD154" s="468">
        <v>0</v>
      </c>
    </row>
    <row r="155" spans="1:82" ht="12" customHeight="1" x14ac:dyDescent="0.25">
      <c r="A155" s="372" t="s">
        <v>178</v>
      </c>
      <c r="B155" s="376" t="s">
        <v>19</v>
      </c>
      <c r="C155" s="427">
        <v>0</v>
      </c>
      <c r="D155" s="428">
        <v>0</v>
      </c>
      <c r="E155" s="428">
        <v>0</v>
      </c>
      <c r="F155" s="428">
        <v>0</v>
      </c>
      <c r="G155" s="429">
        <v>0</v>
      </c>
      <c r="H155" s="430">
        <v>0</v>
      </c>
      <c r="I155" s="430">
        <v>0</v>
      </c>
      <c r="J155" s="430">
        <v>0</v>
      </c>
      <c r="K155" s="430">
        <v>0</v>
      </c>
      <c r="L155" s="431">
        <v>0</v>
      </c>
      <c r="M155" s="427">
        <v>0</v>
      </c>
      <c r="N155" s="428">
        <v>0</v>
      </c>
      <c r="O155" s="428">
        <v>0</v>
      </c>
      <c r="P155" s="428">
        <v>0</v>
      </c>
      <c r="Q155" s="429">
        <v>0</v>
      </c>
      <c r="R155" s="427">
        <v>0</v>
      </c>
      <c r="S155" s="428">
        <v>0</v>
      </c>
      <c r="T155" s="428">
        <v>0</v>
      </c>
      <c r="U155" s="428">
        <v>0</v>
      </c>
      <c r="V155" s="429">
        <v>0</v>
      </c>
      <c r="W155" s="427">
        <v>0</v>
      </c>
      <c r="X155" s="428">
        <v>0</v>
      </c>
      <c r="Y155" s="428">
        <v>0</v>
      </c>
      <c r="Z155" s="428">
        <v>0</v>
      </c>
      <c r="AA155" s="429">
        <v>0</v>
      </c>
      <c r="AB155" s="427">
        <v>0</v>
      </c>
      <c r="AC155" s="428">
        <v>0</v>
      </c>
      <c r="AD155" s="428">
        <v>0</v>
      </c>
      <c r="AE155" s="428">
        <v>0</v>
      </c>
      <c r="AF155" s="429">
        <v>0</v>
      </c>
      <c r="AG155" s="427">
        <v>0</v>
      </c>
      <c r="AH155" s="428">
        <v>0</v>
      </c>
      <c r="AI155" s="428">
        <v>0</v>
      </c>
      <c r="AJ155" s="428">
        <v>0</v>
      </c>
      <c r="AK155" s="429">
        <v>0</v>
      </c>
      <c r="AL155" s="427">
        <v>0</v>
      </c>
      <c r="AM155" s="428">
        <v>0</v>
      </c>
      <c r="AN155" s="428">
        <v>0</v>
      </c>
      <c r="AO155" s="428">
        <v>0</v>
      </c>
      <c r="AP155" s="429">
        <v>0</v>
      </c>
      <c r="AQ155" s="427">
        <v>0</v>
      </c>
      <c r="AR155" s="428">
        <v>0</v>
      </c>
      <c r="AS155" s="428">
        <v>0</v>
      </c>
      <c r="AT155" s="428">
        <v>0</v>
      </c>
      <c r="AU155" s="429">
        <v>0</v>
      </c>
      <c r="AV155" s="427">
        <v>0</v>
      </c>
      <c r="AW155" s="428">
        <v>0</v>
      </c>
      <c r="AX155" s="428">
        <v>0</v>
      </c>
      <c r="AY155" s="428">
        <v>0</v>
      </c>
      <c r="AZ155" s="429">
        <v>0</v>
      </c>
      <c r="BA155" s="427">
        <v>0</v>
      </c>
      <c r="BB155" s="428">
        <v>0</v>
      </c>
      <c r="BC155" s="428">
        <v>0</v>
      </c>
      <c r="BD155" s="428">
        <v>0</v>
      </c>
      <c r="BE155" s="429">
        <v>0</v>
      </c>
      <c r="BF155" s="427">
        <v>0</v>
      </c>
      <c r="BG155" s="428">
        <v>0</v>
      </c>
      <c r="BH155" s="428">
        <v>0</v>
      </c>
      <c r="BI155" s="428">
        <v>0</v>
      </c>
      <c r="BJ155" s="429">
        <v>0</v>
      </c>
      <c r="BK155" s="427">
        <v>0</v>
      </c>
      <c r="BL155" s="428">
        <v>0</v>
      </c>
      <c r="BM155" s="428">
        <v>0</v>
      </c>
      <c r="BN155" s="428">
        <v>0</v>
      </c>
      <c r="BO155" s="429">
        <v>0</v>
      </c>
      <c r="BP155" s="427">
        <v>0</v>
      </c>
      <c r="BQ155" s="428">
        <v>0</v>
      </c>
      <c r="BR155" s="428">
        <v>0</v>
      </c>
      <c r="BS155" s="428">
        <v>0</v>
      </c>
      <c r="BT155" s="429">
        <v>0</v>
      </c>
      <c r="BU155" s="427">
        <v>0</v>
      </c>
      <c r="BV155" s="428">
        <v>0</v>
      </c>
      <c r="BW155" s="428">
        <v>0</v>
      </c>
      <c r="BX155" s="428">
        <v>0</v>
      </c>
      <c r="BY155" s="429">
        <v>0</v>
      </c>
      <c r="BZ155" s="427">
        <v>0</v>
      </c>
      <c r="CA155" s="428">
        <v>0</v>
      </c>
      <c r="CB155" s="428">
        <v>0</v>
      </c>
      <c r="CC155" s="428">
        <v>0</v>
      </c>
      <c r="CD155" s="429">
        <v>0</v>
      </c>
    </row>
    <row r="156" spans="1:82" ht="12" customHeight="1" x14ac:dyDescent="0.25">
      <c r="A156" s="373" t="s">
        <v>9</v>
      </c>
      <c r="B156" s="377" t="s">
        <v>205</v>
      </c>
      <c r="C156" s="432">
        <v>0</v>
      </c>
      <c r="D156" s="433">
        <v>0</v>
      </c>
      <c r="E156" s="433">
        <v>0</v>
      </c>
      <c r="F156" s="433">
        <v>0</v>
      </c>
      <c r="G156" s="434">
        <v>0</v>
      </c>
      <c r="H156" s="435">
        <v>0</v>
      </c>
      <c r="I156" s="435">
        <v>0</v>
      </c>
      <c r="J156" s="435">
        <v>0</v>
      </c>
      <c r="K156" s="435">
        <v>0</v>
      </c>
      <c r="L156" s="436">
        <v>0</v>
      </c>
      <c r="M156" s="432">
        <v>0</v>
      </c>
      <c r="N156" s="433">
        <v>0</v>
      </c>
      <c r="O156" s="433">
        <v>0</v>
      </c>
      <c r="P156" s="433">
        <v>0</v>
      </c>
      <c r="Q156" s="434">
        <v>0</v>
      </c>
      <c r="R156" s="432">
        <v>0</v>
      </c>
      <c r="S156" s="433">
        <v>0</v>
      </c>
      <c r="T156" s="433">
        <v>0</v>
      </c>
      <c r="U156" s="433">
        <v>0</v>
      </c>
      <c r="V156" s="434">
        <v>0</v>
      </c>
      <c r="W156" s="432">
        <v>0</v>
      </c>
      <c r="X156" s="433">
        <v>0</v>
      </c>
      <c r="Y156" s="433">
        <v>0</v>
      </c>
      <c r="Z156" s="433">
        <v>0</v>
      </c>
      <c r="AA156" s="434">
        <v>0</v>
      </c>
      <c r="AB156" s="432">
        <v>0</v>
      </c>
      <c r="AC156" s="433">
        <v>0</v>
      </c>
      <c r="AD156" s="433">
        <v>0</v>
      </c>
      <c r="AE156" s="433">
        <v>0</v>
      </c>
      <c r="AF156" s="434">
        <v>0</v>
      </c>
      <c r="AG156" s="432">
        <v>0</v>
      </c>
      <c r="AH156" s="433">
        <v>0</v>
      </c>
      <c r="AI156" s="433">
        <v>0</v>
      </c>
      <c r="AJ156" s="433">
        <v>0</v>
      </c>
      <c r="AK156" s="434">
        <v>0</v>
      </c>
      <c r="AL156" s="432">
        <v>0</v>
      </c>
      <c r="AM156" s="433">
        <v>0</v>
      </c>
      <c r="AN156" s="433">
        <v>0</v>
      </c>
      <c r="AO156" s="433">
        <v>0</v>
      </c>
      <c r="AP156" s="434">
        <v>0</v>
      </c>
      <c r="AQ156" s="432">
        <v>0</v>
      </c>
      <c r="AR156" s="433">
        <v>0</v>
      </c>
      <c r="AS156" s="433">
        <v>0</v>
      </c>
      <c r="AT156" s="433">
        <v>0</v>
      </c>
      <c r="AU156" s="434">
        <v>0</v>
      </c>
      <c r="AV156" s="432">
        <v>0</v>
      </c>
      <c r="AW156" s="433">
        <v>0</v>
      </c>
      <c r="AX156" s="433">
        <v>0</v>
      </c>
      <c r="AY156" s="433">
        <v>0</v>
      </c>
      <c r="AZ156" s="434">
        <v>0</v>
      </c>
      <c r="BA156" s="432">
        <v>0</v>
      </c>
      <c r="BB156" s="433">
        <v>0</v>
      </c>
      <c r="BC156" s="433">
        <v>0</v>
      </c>
      <c r="BD156" s="433">
        <v>0</v>
      </c>
      <c r="BE156" s="434">
        <v>0</v>
      </c>
      <c r="BF156" s="432">
        <v>0</v>
      </c>
      <c r="BG156" s="433">
        <v>0</v>
      </c>
      <c r="BH156" s="433">
        <v>0</v>
      </c>
      <c r="BI156" s="433">
        <v>0</v>
      </c>
      <c r="BJ156" s="434">
        <v>0</v>
      </c>
      <c r="BK156" s="432">
        <v>0</v>
      </c>
      <c r="BL156" s="433">
        <v>0</v>
      </c>
      <c r="BM156" s="433">
        <v>0</v>
      </c>
      <c r="BN156" s="433">
        <v>0</v>
      </c>
      <c r="BO156" s="434">
        <v>0</v>
      </c>
      <c r="BP156" s="432">
        <v>0</v>
      </c>
      <c r="BQ156" s="433">
        <v>0</v>
      </c>
      <c r="BR156" s="433">
        <v>0</v>
      </c>
      <c r="BS156" s="433">
        <v>0</v>
      </c>
      <c r="BT156" s="434">
        <v>0</v>
      </c>
      <c r="BU156" s="432">
        <v>0</v>
      </c>
      <c r="BV156" s="433">
        <v>0</v>
      </c>
      <c r="BW156" s="433">
        <v>0</v>
      </c>
      <c r="BX156" s="433">
        <v>0</v>
      </c>
      <c r="BY156" s="434">
        <v>0</v>
      </c>
      <c r="BZ156" s="432">
        <v>0</v>
      </c>
      <c r="CA156" s="433">
        <v>0</v>
      </c>
      <c r="CB156" s="433">
        <v>0</v>
      </c>
      <c r="CC156" s="433">
        <v>0</v>
      </c>
      <c r="CD156" s="434">
        <v>0</v>
      </c>
    </row>
    <row r="157" spans="1:82" ht="12" customHeight="1" x14ac:dyDescent="0.25">
      <c r="A157" s="373" t="s">
        <v>9</v>
      </c>
      <c r="B157" s="377" t="s">
        <v>214</v>
      </c>
      <c r="C157" s="455">
        <v>0</v>
      </c>
      <c r="D157" s="456">
        <v>0</v>
      </c>
      <c r="E157" s="456">
        <v>0</v>
      </c>
      <c r="F157" s="456">
        <v>0</v>
      </c>
      <c r="G157" s="457">
        <v>0</v>
      </c>
      <c r="H157" s="458">
        <v>0</v>
      </c>
      <c r="I157" s="458">
        <v>0</v>
      </c>
      <c r="J157" s="458">
        <v>0</v>
      </c>
      <c r="K157" s="458">
        <v>0</v>
      </c>
      <c r="L157" s="459">
        <v>0</v>
      </c>
      <c r="M157" s="455">
        <v>0</v>
      </c>
      <c r="N157" s="456">
        <v>0</v>
      </c>
      <c r="O157" s="456">
        <v>0</v>
      </c>
      <c r="P157" s="456">
        <v>0</v>
      </c>
      <c r="Q157" s="457">
        <v>0</v>
      </c>
      <c r="R157" s="455">
        <v>0</v>
      </c>
      <c r="S157" s="456">
        <v>0</v>
      </c>
      <c r="T157" s="456">
        <v>0</v>
      </c>
      <c r="U157" s="456">
        <v>0</v>
      </c>
      <c r="V157" s="457">
        <v>0</v>
      </c>
      <c r="W157" s="455">
        <v>0</v>
      </c>
      <c r="X157" s="456">
        <v>0</v>
      </c>
      <c r="Y157" s="456">
        <v>0</v>
      </c>
      <c r="Z157" s="456">
        <v>0</v>
      </c>
      <c r="AA157" s="457">
        <v>0</v>
      </c>
      <c r="AB157" s="455">
        <v>0</v>
      </c>
      <c r="AC157" s="456">
        <v>0</v>
      </c>
      <c r="AD157" s="456">
        <v>0</v>
      </c>
      <c r="AE157" s="456">
        <v>0</v>
      </c>
      <c r="AF157" s="457">
        <v>0</v>
      </c>
      <c r="AG157" s="455">
        <v>0</v>
      </c>
      <c r="AH157" s="456">
        <v>0</v>
      </c>
      <c r="AI157" s="456">
        <v>0</v>
      </c>
      <c r="AJ157" s="456">
        <v>0</v>
      </c>
      <c r="AK157" s="457">
        <v>0</v>
      </c>
      <c r="AL157" s="455">
        <v>0</v>
      </c>
      <c r="AM157" s="456">
        <v>0</v>
      </c>
      <c r="AN157" s="456">
        <v>0</v>
      </c>
      <c r="AO157" s="456">
        <v>0</v>
      </c>
      <c r="AP157" s="457">
        <v>0</v>
      </c>
      <c r="AQ157" s="455">
        <v>0</v>
      </c>
      <c r="AR157" s="456">
        <v>0</v>
      </c>
      <c r="AS157" s="456">
        <v>0</v>
      </c>
      <c r="AT157" s="456">
        <v>0</v>
      </c>
      <c r="AU157" s="457">
        <v>0</v>
      </c>
      <c r="AV157" s="455">
        <v>0</v>
      </c>
      <c r="AW157" s="456">
        <v>0</v>
      </c>
      <c r="AX157" s="456">
        <v>0</v>
      </c>
      <c r="AY157" s="456">
        <v>0</v>
      </c>
      <c r="AZ157" s="457">
        <v>0</v>
      </c>
      <c r="BA157" s="455">
        <v>0</v>
      </c>
      <c r="BB157" s="456">
        <v>0</v>
      </c>
      <c r="BC157" s="456">
        <v>0</v>
      </c>
      <c r="BD157" s="456">
        <v>0</v>
      </c>
      <c r="BE157" s="457">
        <v>0</v>
      </c>
      <c r="BF157" s="455">
        <v>0</v>
      </c>
      <c r="BG157" s="456">
        <v>0</v>
      </c>
      <c r="BH157" s="456">
        <v>0</v>
      </c>
      <c r="BI157" s="456">
        <v>0</v>
      </c>
      <c r="BJ157" s="457">
        <v>0</v>
      </c>
      <c r="BK157" s="455">
        <v>0</v>
      </c>
      <c r="BL157" s="456">
        <v>0</v>
      </c>
      <c r="BM157" s="456">
        <v>0</v>
      </c>
      <c r="BN157" s="456">
        <v>0</v>
      </c>
      <c r="BO157" s="457">
        <v>0</v>
      </c>
      <c r="BP157" s="455">
        <v>0</v>
      </c>
      <c r="BQ157" s="456">
        <v>0</v>
      </c>
      <c r="BR157" s="456">
        <v>0</v>
      </c>
      <c r="BS157" s="456">
        <v>0</v>
      </c>
      <c r="BT157" s="457">
        <v>0</v>
      </c>
      <c r="BU157" s="455">
        <v>0</v>
      </c>
      <c r="BV157" s="456">
        <v>0</v>
      </c>
      <c r="BW157" s="456">
        <v>0</v>
      </c>
      <c r="BX157" s="456">
        <v>0</v>
      </c>
      <c r="BY157" s="457">
        <v>0</v>
      </c>
      <c r="BZ157" s="455">
        <v>0</v>
      </c>
      <c r="CA157" s="456">
        <v>0</v>
      </c>
      <c r="CB157" s="456">
        <v>0</v>
      </c>
      <c r="CC157" s="456">
        <v>0</v>
      </c>
      <c r="CD157" s="457">
        <v>0</v>
      </c>
    </row>
    <row r="158" spans="1:82" ht="12" customHeight="1" x14ac:dyDescent="0.25">
      <c r="A158" s="372" t="s">
        <v>179</v>
      </c>
      <c r="B158" s="376" t="s">
        <v>19</v>
      </c>
      <c r="C158" s="427">
        <v>6605</v>
      </c>
      <c r="D158" s="428">
        <v>6656</v>
      </c>
      <c r="E158" s="428">
        <v>6194</v>
      </c>
      <c r="F158" s="428">
        <v>6212</v>
      </c>
      <c r="G158" s="429">
        <v>7595</v>
      </c>
      <c r="H158" s="430">
        <v>19743</v>
      </c>
      <c r="I158" s="430">
        <v>19902</v>
      </c>
      <c r="J158" s="430">
        <v>19065</v>
      </c>
      <c r="K158" s="430">
        <v>18603</v>
      </c>
      <c r="L158" s="431">
        <v>17783</v>
      </c>
      <c r="M158" s="427">
        <v>0</v>
      </c>
      <c r="N158" s="428">
        <v>0</v>
      </c>
      <c r="O158" s="428">
        <v>0</v>
      </c>
      <c r="P158" s="428">
        <v>0</v>
      </c>
      <c r="Q158" s="429">
        <v>0</v>
      </c>
      <c r="R158" s="427">
        <v>0</v>
      </c>
      <c r="S158" s="428">
        <v>0</v>
      </c>
      <c r="T158" s="428">
        <v>0</v>
      </c>
      <c r="U158" s="428">
        <v>0</v>
      </c>
      <c r="V158" s="429">
        <v>0</v>
      </c>
      <c r="W158" s="427">
        <v>0</v>
      </c>
      <c r="X158" s="428">
        <v>0</v>
      </c>
      <c r="Y158" s="428">
        <v>0</v>
      </c>
      <c r="Z158" s="428">
        <v>0</v>
      </c>
      <c r="AA158" s="429">
        <v>0</v>
      </c>
      <c r="AB158" s="427">
        <v>5545</v>
      </c>
      <c r="AC158" s="428">
        <v>5523</v>
      </c>
      <c r="AD158" s="428">
        <v>5209</v>
      </c>
      <c r="AE158" s="428">
        <v>5235</v>
      </c>
      <c r="AF158" s="429">
        <v>6288</v>
      </c>
      <c r="AG158" s="427">
        <v>0</v>
      </c>
      <c r="AH158" s="428">
        <v>0</v>
      </c>
      <c r="AI158" s="428">
        <v>0</v>
      </c>
      <c r="AJ158" s="428">
        <v>0</v>
      </c>
      <c r="AK158" s="429">
        <v>0</v>
      </c>
      <c r="AL158" s="427">
        <v>0</v>
      </c>
      <c r="AM158" s="428">
        <v>0</v>
      </c>
      <c r="AN158" s="428">
        <v>0</v>
      </c>
      <c r="AO158" s="428">
        <v>0</v>
      </c>
      <c r="AP158" s="429">
        <v>0</v>
      </c>
      <c r="AQ158" s="427">
        <v>16642</v>
      </c>
      <c r="AR158" s="428">
        <v>16591</v>
      </c>
      <c r="AS158" s="428">
        <v>15957</v>
      </c>
      <c r="AT158" s="428">
        <v>15650</v>
      </c>
      <c r="AU158" s="429">
        <v>13764</v>
      </c>
      <c r="AV158" s="427">
        <v>0</v>
      </c>
      <c r="AW158" s="428">
        <v>0</v>
      </c>
      <c r="AX158" s="428">
        <v>0</v>
      </c>
      <c r="AY158" s="428">
        <v>0</v>
      </c>
      <c r="AZ158" s="429">
        <v>0</v>
      </c>
      <c r="BA158" s="427">
        <v>1060</v>
      </c>
      <c r="BB158" s="428">
        <v>1133</v>
      </c>
      <c r="BC158" s="428">
        <v>985</v>
      </c>
      <c r="BD158" s="428">
        <v>0</v>
      </c>
      <c r="BE158" s="429">
        <v>0</v>
      </c>
      <c r="BF158" s="427">
        <v>3101</v>
      </c>
      <c r="BG158" s="428">
        <v>3311</v>
      </c>
      <c r="BH158" s="428">
        <v>3108</v>
      </c>
      <c r="BI158" s="428">
        <v>-9520</v>
      </c>
      <c r="BJ158" s="429">
        <v>0</v>
      </c>
      <c r="BK158" s="427">
        <v>0</v>
      </c>
      <c r="BL158" s="428">
        <v>0</v>
      </c>
      <c r="BM158" s="428">
        <v>0</v>
      </c>
      <c r="BN158" s="428">
        <v>0</v>
      </c>
      <c r="BO158" s="429">
        <v>0</v>
      </c>
      <c r="BP158" s="427">
        <v>0</v>
      </c>
      <c r="BQ158" s="428">
        <v>0</v>
      </c>
      <c r="BR158" s="428">
        <v>0</v>
      </c>
      <c r="BS158" s="428">
        <v>0</v>
      </c>
      <c r="BT158" s="429">
        <v>0</v>
      </c>
      <c r="BU158" s="427">
        <v>0</v>
      </c>
      <c r="BV158" s="428">
        <v>0</v>
      </c>
      <c r="BW158" s="428">
        <v>0</v>
      </c>
      <c r="BX158" s="428">
        <v>0</v>
      </c>
      <c r="BY158" s="429">
        <v>0</v>
      </c>
      <c r="BZ158" s="427">
        <v>0</v>
      </c>
      <c r="CA158" s="428">
        <v>0</v>
      </c>
      <c r="CB158" s="428">
        <v>0</v>
      </c>
      <c r="CC158" s="428">
        <v>0</v>
      </c>
      <c r="CD158" s="429">
        <v>0</v>
      </c>
    </row>
    <row r="159" spans="1:82" ht="12" customHeight="1" x14ac:dyDescent="0.25">
      <c r="A159" s="373"/>
      <c r="B159" s="377" t="s">
        <v>216</v>
      </c>
      <c r="C159" s="432">
        <v>720</v>
      </c>
      <c r="D159" s="433">
        <v>713</v>
      </c>
      <c r="E159" s="433">
        <v>707</v>
      </c>
      <c r="F159" s="433">
        <v>696</v>
      </c>
      <c r="G159" s="434">
        <v>697</v>
      </c>
      <c r="H159" s="435">
        <v>2191</v>
      </c>
      <c r="I159" s="435">
        <v>2141</v>
      </c>
      <c r="J159" s="435">
        <v>2129</v>
      </c>
      <c r="K159" s="435">
        <v>2092</v>
      </c>
      <c r="L159" s="436">
        <v>2108</v>
      </c>
      <c r="M159" s="432">
        <v>0</v>
      </c>
      <c r="N159" s="433">
        <v>0</v>
      </c>
      <c r="O159" s="433">
        <v>0</v>
      </c>
      <c r="P159" s="433">
        <v>0</v>
      </c>
      <c r="Q159" s="434">
        <v>0</v>
      </c>
      <c r="R159" s="432">
        <v>0</v>
      </c>
      <c r="S159" s="433">
        <v>0</v>
      </c>
      <c r="T159" s="433">
        <v>0</v>
      </c>
      <c r="U159" s="433">
        <v>0</v>
      </c>
      <c r="V159" s="434">
        <v>0</v>
      </c>
      <c r="W159" s="432">
        <v>0</v>
      </c>
      <c r="X159" s="433">
        <v>0</v>
      </c>
      <c r="Y159" s="433">
        <v>0</v>
      </c>
      <c r="Z159" s="433">
        <v>0</v>
      </c>
      <c r="AA159" s="434">
        <v>0</v>
      </c>
      <c r="AB159" s="432">
        <v>720</v>
      </c>
      <c r="AC159" s="433">
        <v>713</v>
      </c>
      <c r="AD159" s="433">
        <v>707</v>
      </c>
      <c r="AE159" s="433">
        <v>696</v>
      </c>
      <c r="AF159" s="434">
        <v>697</v>
      </c>
      <c r="AG159" s="432">
        <v>0</v>
      </c>
      <c r="AH159" s="433">
        <v>0</v>
      </c>
      <c r="AI159" s="433">
        <v>0</v>
      </c>
      <c r="AJ159" s="433">
        <v>0</v>
      </c>
      <c r="AK159" s="434">
        <v>0</v>
      </c>
      <c r="AL159" s="432">
        <v>0</v>
      </c>
      <c r="AM159" s="433">
        <v>0</v>
      </c>
      <c r="AN159" s="433">
        <v>0</v>
      </c>
      <c r="AO159" s="433">
        <v>0</v>
      </c>
      <c r="AP159" s="434">
        <v>0</v>
      </c>
      <c r="AQ159" s="432">
        <v>2191</v>
      </c>
      <c r="AR159" s="433">
        <v>2141</v>
      </c>
      <c r="AS159" s="433">
        <v>2129</v>
      </c>
      <c r="AT159" s="433">
        <v>2092</v>
      </c>
      <c r="AU159" s="434">
        <v>2108</v>
      </c>
      <c r="AV159" s="432">
        <v>0</v>
      </c>
      <c r="AW159" s="433">
        <v>0</v>
      </c>
      <c r="AX159" s="433">
        <v>0</v>
      </c>
      <c r="AY159" s="433">
        <v>0</v>
      </c>
      <c r="AZ159" s="434">
        <v>0</v>
      </c>
      <c r="BA159" s="432">
        <v>0</v>
      </c>
      <c r="BB159" s="433">
        <v>0</v>
      </c>
      <c r="BC159" s="433">
        <v>0</v>
      </c>
      <c r="BD159" s="433">
        <v>0</v>
      </c>
      <c r="BE159" s="434">
        <v>0</v>
      </c>
      <c r="BF159" s="432">
        <v>0</v>
      </c>
      <c r="BG159" s="433">
        <v>0</v>
      </c>
      <c r="BH159" s="433">
        <v>0</v>
      </c>
      <c r="BI159" s="433">
        <v>0</v>
      </c>
      <c r="BJ159" s="434">
        <v>0</v>
      </c>
      <c r="BK159" s="432">
        <v>0</v>
      </c>
      <c r="BL159" s="433">
        <v>0</v>
      </c>
      <c r="BM159" s="433">
        <v>0</v>
      </c>
      <c r="BN159" s="433">
        <v>0</v>
      </c>
      <c r="BO159" s="434">
        <v>0</v>
      </c>
      <c r="BP159" s="432">
        <v>0</v>
      </c>
      <c r="BQ159" s="433">
        <v>0</v>
      </c>
      <c r="BR159" s="433">
        <v>0</v>
      </c>
      <c r="BS159" s="433">
        <v>0</v>
      </c>
      <c r="BT159" s="434">
        <v>0</v>
      </c>
      <c r="BU159" s="432">
        <v>0</v>
      </c>
      <c r="BV159" s="433">
        <v>0</v>
      </c>
      <c r="BW159" s="433">
        <v>0</v>
      </c>
      <c r="BX159" s="433">
        <v>0</v>
      </c>
      <c r="BY159" s="434">
        <v>0</v>
      </c>
      <c r="BZ159" s="432">
        <v>0</v>
      </c>
      <c r="CA159" s="433">
        <v>0</v>
      </c>
      <c r="CB159" s="433">
        <v>0</v>
      </c>
      <c r="CC159" s="433">
        <v>0</v>
      </c>
      <c r="CD159" s="434">
        <v>0</v>
      </c>
    </row>
    <row r="160" spans="1:82" ht="12" customHeight="1" x14ac:dyDescent="0.25">
      <c r="A160" s="373"/>
      <c r="B160" s="377" t="s">
        <v>239</v>
      </c>
      <c r="C160" s="455">
        <v>5885</v>
      </c>
      <c r="D160" s="456">
        <v>5943</v>
      </c>
      <c r="E160" s="456">
        <v>5487</v>
      </c>
      <c r="F160" s="456">
        <v>5516</v>
      </c>
      <c r="G160" s="457">
        <v>6898</v>
      </c>
      <c r="H160" s="458">
        <v>17552</v>
      </c>
      <c r="I160" s="458">
        <v>17761</v>
      </c>
      <c r="J160" s="458">
        <v>16936</v>
      </c>
      <c r="K160" s="458">
        <v>16511</v>
      </c>
      <c r="L160" s="459">
        <v>15675</v>
      </c>
      <c r="M160" s="455">
        <v>0</v>
      </c>
      <c r="N160" s="456">
        <v>0</v>
      </c>
      <c r="O160" s="456">
        <v>0</v>
      </c>
      <c r="P160" s="456">
        <v>0</v>
      </c>
      <c r="Q160" s="457">
        <v>0</v>
      </c>
      <c r="R160" s="455">
        <v>0</v>
      </c>
      <c r="S160" s="456">
        <v>0</v>
      </c>
      <c r="T160" s="456">
        <v>0</v>
      </c>
      <c r="U160" s="456">
        <v>0</v>
      </c>
      <c r="V160" s="457">
        <v>0</v>
      </c>
      <c r="W160" s="455">
        <v>0</v>
      </c>
      <c r="X160" s="456">
        <v>0</v>
      </c>
      <c r="Y160" s="456">
        <v>0</v>
      </c>
      <c r="Z160" s="456">
        <v>0</v>
      </c>
      <c r="AA160" s="457">
        <v>0</v>
      </c>
      <c r="AB160" s="455">
        <v>4825</v>
      </c>
      <c r="AC160" s="456">
        <v>4810</v>
      </c>
      <c r="AD160" s="456">
        <v>4502</v>
      </c>
      <c r="AE160" s="456">
        <v>4539</v>
      </c>
      <c r="AF160" s="457">
        <v>5591</v>
      </c>
      <c r="AG160" s="455">
        <v>0</v>
      </c>
      <c r="AH160" s="456">
        <v>0</v>
      </c>
      <c r="AI160" s="456">
        <v>0</v>
      </c>
      <c r="AJ160" s="456">
        <v>0</v>
      </c>
      <c r="AK160" s="457">
        <v>0</v>
      </c>
      <c r="AL160" s="455">
        <v>0</v>
      </c>
      <c r="AM160" s="456">
        <v>0</v>
      </c>
      <c r="AN160" s="456">
        <v>0</v>
      </c>
      <c r="AO160" s="456">
        <v>0</v>
      </c>
      <c r="AP160" s="457">
        <v>0</v>
      </c>
      <c r="AQ160" s="455">
        <v>14451</v>
      </c>
      <c r="AR160" s="456">
        <v>14450</v>
      </c>
      <c r="AS160" s="456">
        <v>13828</v>
      </c>
      <c r="AT160" s="456">
        <v>13558</v>
      </c>
      <c r="AU160" s="457">
        <v>11656</v>
      </c>
      <c r="AV160" s="455">
        <v>0</v>
      </c>
      <c r="AW160" s="456">
        <v>0</v>
      </c>
      <c r="AX160" s="456">
        <v>0</v>
      </c>
      <c r="AY160" s="456">
        <v>0</v>
      </c>
      <c r="AZ160" s="457">
        <v>0</v>
      </c>
      <c r="BA160" s="455">
        <v>1060</v>
      </c>
      <c r="BB160" s="456">
        <v>1133</v>
      </c>
      <c r="BC160" s="456">
        <v>985</v>
      </c>
      <c r="BD160" s="456">
        <v>977</v>
      </c>
      <c r="BE160" s="457">
        <v>1307</v>
      </c>
      <c r="BF160" s="455">
        <v>3101</v>
      </c>
      <c r="BG160" s="456">
        <v>3311</v>
      </c>
      <c r="BH160" s="456">
        <v>3108</v>
      </c>
      <c r="BI160" s="456">
        <v>2953</v>
      </c>
      <c r="BJ160" s="457">
        <v>4019</v>
      </c>
      <c r="BK160" s="455">
        <v>0</v>
      </c>
      <c r="BL160" s="456">
        <v>0</v>
      </c>
      <c r="BM160" s="456">
        <v>0</v>
      </c>
      <c r="BN160" s="456">
        <v>0</v>
      </c>
      <c r="BO160" s="457">
        <v>0</v>
      </c>
      <c r="BP160" s="455">
        <v>0</v>
      </c>
      <c r="BQ160" s="456">
        <v>0</v>
      </c>
      <c r="BR160" s="456">
        <v>0</v>
      </c>
      <c r="BS160" s="456">
        <v>0</v>
      </c>
      <c r="BT160" s="457">
        <v>0</v>
      </c>
      <c r="BU160" s="455">
        <v>0</v>
      </c>
      <c r="BV160" s="456">
        <v>0</v>
      </c>
      <c r="BW160" s="456">
        <v>0</v>
      </c>
      <c r="BX160" s="456">
        <v>0</v>
      </c>
      <c r="BY160" s="457">
        <v>0</v>
      </c>
      <c r="BZ160" s="455">
        <v>0</v>
      </c>
      <c r="CA160" s="456">
        <v>0</v>
      </c>
      <c r="CB160" s="456">
        <v>0</v>
      </c>
      <c r="CC160" s="456">
        <v>0</v>
      </c>
      <c r="CD160" s="457">
        <v>0</v>
      </c>
    </row>
    <row r="161" spans="1:82" ht="12" customHeight="1" x14ac:dyDescent="0.25">
      <c r="A161" s="372" t="s">
        <v>159</v>
      </c>
      <c r="B161" s="376" t="s">
        <v>19</v>
      </c>
      <c r="C161" s="427">
        <v>359447</v>
      </c>
      <c r="D161" s="428">
        <v>363077</v>
      </c>
      <c r="E161" s="428">
        <v>367207</v>
      </c>
      <c r="F161" s="428">
        <v>370688</v>
      </c>
      <c r="G161" s="429">
        <v>370986</v>
      </c>
      <c r="H161" s="447">
        <v>1072904</v>
      </c>
      <c r="I161" s="430">
        <v>1083672</v>
      </c>
      <c r="J161" s="430">
        <v>1095528</v>
      </c>
      <c r="K161" s="430">
        <v>1108944</v>
      </c>
      <c r="L161" s="431">
        <v>1110819</v>
      </c>
      <c r="M161" s="427">
        <v>0</v>
      </c>
      <c r="N161" s="428">
        <v>0</v>
      </c>
      <c r="O161" s="428">
        <v>0</v>
      </c>
      <c r="P161" s="428">
        <v>0</v>
      </c>
      <c r="Q161" s="429">
        <v>0</v>
      </c>
      <c r="R161" s="427">
        <v>0</v>
      </c>
      <c r="S161" s="428">
        <v>0</v>
      </c>
      <c r="T161" s="428">
        <v>0</v>
      </c>
      <c r="U161" s="428">
        <v>0</v>
      </c>
      <c r="V161" s="429">
        <v>0</v>
      </c>
      <c r="W161" s="427">
        <v>0</v>
      </c>
      <c r="X161" s="428">
        <v>0</v>
      </c>
      <c r="Y161" s="428">
        <v>0</v>
      </c>
      <c r="Z161" s="428">
        <v>0</v>
      </c>
      <c r="AA161" s="429">
        <v>0</v>
      </c>
      <c r="AB161" s="427">
        <v>359445</v>
      </c>
      <c r="AC161" s="428">
        <v>363076</v>
      </c>
      <c r="AD161" s="428">
        <v>367206</v>
      </c>
      <c r="AE161" s="428">
        <v>370687</v>
      </c>
      <c r="AF161" s="429">
        <v>370984</v>
      </c>
      <c r="AG161" s="427">
        <v>0</v>
      </c>
      <c r="AH161" s="428">
        <v>0</v>
      </c>
      <c r="AI161" s="428">
        <v>0</v>
      </c>
      <c r="AJ161" s="428">
        <v>0</v>
      </c>
      <c r="AK161" s="429">
        <v>0</v>
      </c>
      <c r="AL161" s="427">
        <v>0</v>
      </c>
      <c r="AM161" s="428">
        <v>0</v>
      </c>
      <c r="AN161" s="428">
        <v>0</v>
      </c>
      <c r="AO161" s="428">
        <v>0</v>
      </c>
      <c r="AP161" s="429">
        <v>0</v>
      </c>
      <c r="AQ161" s="427">
        <v>1072898</v>
      </c>
      <c r="AR161" s="428">
        <v>1083696</v>
      </c>
      <c r="AS161" s="428">
        <v>1095525</v>
      </c>
      <c r="AT161" s="428">
        <v>1108941</v>
      </c>
      <c r="AU161" s="429">
        <v>1110813</v>
      </c>
      <c r="AV161" s="427">
        <v>0</v>
      </c>
      <c r="AW161" s="428">
        <v>0</v>
      </c>
      <c r="AX161" s="428">
        <v>0</v>
      </c>
      <c r="AY161" s="428">
        <v>0</v>
      </c>
      <c r="AZ161" s="429">
        <v>0</v>
      </c>
      <c r="BA161" s="427">
        <v>0</v>
      </c>
      <c r="BB161" s="428">
        <v>0</v>
      </c>
      <c r="BC161" s="428">
        <v>0</v>
      </c>
      <c r="BD161" s="428">
        <v>0</v>
      </c>
      <c r="BE161" s="429">
        <v>0</v>
      </c>
      <c r="BF161" s="427">
        <v>0</v>
      </c>
      <c r="BG161" s="428">
        <v>0</v>
      </c>
      <c r="BH161" s="428">
        <v>0</v>
      </c>
      <c r="BI161" s="428">
        <v>0</v>
      </c>
      <c r="BJ161" s="429">
        <v>0</v>
      </c>
      <c r="BK161" s="427">
        <v>2</v>
      </c>
      <c r="BL161" s="428">
        <v>1</v>
      </c>
      <c r="BM161" s="428">
        <v>1</v>
      </c>
      <c r="BN161" s="428">
        <v>1</v>
      </c>
      <c r="BO161" s="429">
        <v>2</v>
      </c>
      <c r="BP161" s="427">
        <v>6</v>
      </c>
      <c r="BQ161" s="428">
        <v>-24</v>
      </c>
      <c r="BR161" s="428">
        <v>3</v>
      </c>
      <c r="BS161" s="428">
        <v>3</v>
      </c>
      <c r="BT161" s="429">
        <v>6</v>
      </c>
      <c r="BU161" s="427">
        <v>0</v>
      </c>
      <c r="BV161" s="428">
        <v>0</v>
      </c>
      <c r="BW161" s="428">
        <v>0</v>
      </c>
      <c r="BX161" s="428">
        <v>0</v>
      </c>
      <c r="BY161" s="429">
        <v>0</v>
      </c>
      <c r="BZ161" s="427">
        <v>0</v>
      </c>
      <c r="CA161" s="428">
        <v>0</v>
      </c>
      <c r="CB161" s="428">
        <v>0</v>
      </c>
      <c r="CC161" s="428">
        <v>0</v>
      </c>
      <c r="CD161" s="429">
        <v>0</v>
      </c>
    </row>
    <row r="162" spans="1:82" ht="12" customHeight="1" x14ac:dyDescent="0.25">
      <c r="A162" s="373" t="s">
        <v>9</v>
      </c>
      <c r="B162" s="379" t="s">
        <v>201</v>
      </c>
      <c r="C162" s="449">
        <v>0</v>
      </c>
      <c r="D162" s="450">
        <v>0</v>
      </c>
      <c r="E162" s="450">
        <v>0</v>
      </c>
      <c r="F162" s="450">
        <v>0</v>
      </c>
      <c r="G162" s="451">
        <v>0</v>
      </c>
      <c r="H162" s="452">
        <v>0</v>
      </c>
      <c r="I162" s="452">
        <v>0</v>
      </c>
      <c r="J162" s="452">
        <v>0</v>
      </c>
      <c r="K162" s="452">
        <v>0</v>
      </c>
      <c r="L162" s="453">
        <v>0</v>
      </c>
      <c r="M162" s="449">
        <v>0</v>
      </c>
      <c r="N162" s="450">
        <v>0</v>
      </c>
      <c r="O162" s="450">
        <v>0</v>
      </c>
      <c r="P162" s="450">
        <v>0</v>
      </c>
      <c r="Q162" s="451">
        <v>0</v>
      </c>
      <c r="R162" s="449">
        <v>0</v>
      </c>
      <c r="S162" s="450">
        <v>0</v>
      </c>
      <c r="T162" s="450">
        <v>0</v>
      </c>
      <c r="U162" s="450">
        <v>0</v>
      </c>
      <c r="V162" s="451">
        <v>0</v>
      </c>
      <c r="W162" s="449">
        <v>0</v>
      </c>
      <c r="X162" s="450">
        <v>0</v>
      </c>
      <c r="Y162" s="450">
        <v>0</v>
      </c>
      <c r="Z162" s="450">
        <v>0</v>
      </c>
      <c r="AA162" s="451">
        <v>0</v>
      </c>
      <c r="AB162" s="449">
        <v>0</v>
      </c>
      <c r="AC162" s="450">
        <v>0</v>
      </c>
      <c r="AD162" s="450">
        <v>0</v>
      </c>
      <c r="AE162" s="450">
        <v>0</v>
      </c>
      <c r="AF162" s="451">
        <v>0</v>
      </c>
      <c r="AG162" s="449">
        <v>0</v>
      </c>
      <c r="AH162" s="450">
        <v>0</v>
      </c>
      <c r="AI162" s="450">
        <v>0</v>
      </c>
      <c r="AJ162" s="450">
        <v>0</v>
      </c>
      <c r="AK162" s="451">
        <v>0</v>
      </c>
      <c r="AL162" s="449">
        <v>0</v>
      </c>
      <c r="AM162" s="450">
        <v>0</v>
      </c>
      <c r="AN162" s="450">
        <v>0</v>
      </c>
      <c r="AO162" s="450">
        <v>0</v>
      </c>
      <c r="AP162" s="451">
        <v>0</v>
      </c>
      <c r="AQ162" s="449">
        <v>0</v>
      </c>
      <c r="AR162" s="450">
        <v>0</v>
      </c>
      <c r="AS162" s="450">
        <v>0</v>
      </c>
      <c r="AT162" s="450">
        <v>0</v>
      </c>
      <c r="AU162" s="451">
        <v>0</v>
      </c>
      <c r="AV162" s="449">
        <v>0</v>
      </c>
      <c r="AW162" s="450">
        <v>0</v>
      </c>
      <c r="AX162" s="450">
        <v>0</v>
      </c>
      <c r="AY162" s="450">
        <v>0</v>
      </c>
      <c r="AZ162" s="451">
        <v>0</v>
      </c>
      <c r="BA162" s="449">
        <v>0</v>
      </c>
      <c r="BB162" s="450">
        <v>0</v>
      </c>
      <c r="BC162" s="450">
        <v>0</v>
      </c>
      <c r="BD162" s="450">
        <v>0</v>
      </c>
      <c r="BE162" s="451">
        <v>0</v>
      </c>
      <c r="BF162" s="449">
        <v>0</v>
      </c>
      <c r="BG162" s="450">
        <v>0</v>
      </c>
      <c r="BH162" s="450">
        <v>0</v>
      </c>
      <c r="BI162" s="450">
        <v>0</v>
      </c>
      <c r="BJ162" s="451">
        <v>0</v>
      </c>
      <c r="BK162" s="449">
        <v>0</v>
      </c>
      <c r="BL162" s="450">
        <v>0</v>
      </c>
      <c r="BM162" s="450">
        <v>0</v>
      </c>
      <c r="BN162" s="450">
        <v>0</v>
      </c>
      <c r="BO162" s="451">
        <v>0</v>
      </c>
      <c r="BP162" s="449">
        <v>0</v>
      </c>
      <c r="BQ162" s="450">
        <v>0</v>
      </c>
      <c r="BR162" s="450">
        <v>0</v>
      </c>
      <c r="BS162" s="450">
        <v>0</v>
      </c>
      <c r="BT162" s="451">
        <v>0</v>
      </c>
      <c r="BU162" s="449">
        <v>0</v>
      </c>
      <c r="BV162" s="450">
        <v>0</v>
      </c>
      <c r="BW162" s="450">
        <v>0</v>
      </c>
      <c r="BX162" s="450">
        <v>0</v>
      </c>
      <c r="BY162" s="451">
        <v>0</v>
      </c>
      <c r="BZ162" s="449">
        <v>0</v>
      </c>
      <c r="CA162" s="450">
        <v>0</v>
      </c>
      <c r="CB162" s="450">
        <v>0</v>
      </c>
      <c r="CC162" s="450">
        <v>0</v>
      </c>
      <c r="CD162" s="451">
        <v>0</v>
      </c>
    </row>
    <row r="163" spans="1:82" ht="12" customHeight="1" x14ac:dyDescent="0.25">
      <c r="A163" s="373" t="s">
        <v>9</v>
      </c>
      <c r="B163" s="378" t="s">
        <v>238</v>
      </c>
      <c r="C163" s="437">
        <v>101762</v>
      </c>
      <c r="D163" s="438">
        <v>102793</v>
      </c>
      <c r="E163" s="438">
        <v>104144</v>
      </c>
      <c r="F163" s="438">
        <v>105348</v>
      </c>
      <c r="G163" s="439">
        <v>105540</v>
      </c>
      <c r="H163" s="440">
        <v>304287</v>
      </c>
      <c r="I163" s="440">
        <v>307387</v>
      </c>
      <c r="J163" s="440">
        <v>311355</v>
      </c>
      <c r="K163" s="440">
        <v>315626</v>
      </c>
      <c r="L163" s="441">
        <v>316524</v>
      </c>
      <c r="M163" s="437">
        <v>0</v>
      </c>
      <c r="N163" s="438">
        <v>0</v>
      </c>
      <c r="O163" s="438">
        <v>0</v>
      </c>
      <c r="P163" s="438">
        <v>0</v>
      </c>
      <c r="Q163" s="439">
        <v>0</v>
      </c>
      <c r="R163" s="437">
        <v>0</v>
      </c>
      <c r="S163" s="438">
        <v>0</v>
      </c>
      <c r="T163" s="438">
        <v>0</v>
      </c>
      <c r="U163" s="438">
        <v>0</v>
      </c>
      <c r="V163" s="439">
        <v>0</v>
      </c>
      <c r="W163" s="437">
        <v>0</v>
      </c>
      <c r="X163" s="438">
        <v>0</v>
      </c>
      <c r="Y163" s="438">
        <v>0</v>
      </c>
      <c r="Z163" s="438">
        <v>0</v>
      </c>
      <c r="AA163" s="439">
        <v>0</v>
      </c>
      <c r="AB163" s="437">
        <v>101760</v>
      </c>
      <c r="AC163" s="438">
        <v>102792</v>
      </c>
      <c r="AD163" s="438">
        <v>104143</v>
      </c>
      <c r="AE163" s="438">
        <v>105347</v>
      </c>
      <c r="AF163" s="439">
        <v>105538</v>
      </c>
      <c r="AG163" s="437">
        <v>0</v>
      </c>
      <c r="AH163" s="438">
        <v>0</v>
      </c>
      <c r="AI163" s="438">
        <v>0</v>
      </c>
      <c r="AJ163" s="438">
        <v>0</v>
      </c>
      <c r="AK163" s="439">
        <v>0</v>
      </c>
      <c r="AL163" s="437">
        <v>0</v>
      </c>
      <c r="AM163" s="438">
        <v>0</v>
      </c>
      <c r="AN163" s="438">
        <v>0</v>
      </c>
      <c r="AO163" s="438">
        <v>0</v>
      </c>
      <c r="AP163" s="439">
        <v>0</v>
      </c>
      <c r="AQ163" s="437">
        <v>304281</v>
      </c>
      <c r="AR163" s="438">
        <v>307411</v>
      </c>
      <c r="AS163" s="438">
        <v>311352</v>
      </c>
      <c r="AT163" s="438">
        <v>315623</v>
      </c>
      <c r="AU163" s="439">
        <v>316518</v>
      </c>
      <c r="AV163" s="437">
        <v>0</v>
      </c>
      <c r="AW163" s="438">
        <v>0</v>
      </c>
      <c r="AX163" s="438">
        <v>0</v>
      </c>
      <c r="AY163" s="438">
        <v>0</v>
      </c>
      <c r="AZ163" s="439">
        <v>0</v>
      </c>
      <c r="BA163" s="437">
        <v>0</v>
      </c>
      <c r="BB163" s="438">
        <v>0</v>
      </c>
      <c r="BC163" s="438">
        <v>0</v>
      </c>
      <c r="BD163" s="438">
        <v>0</v>
      </c>
      <c r="BE163" s="439">
        <v>0</v>
      </c>
      <c r="BF163" s="437">
        <v>0</v>
      </c>
      <c r="BG163" s="438">
        <v>0</v>
      </c>
      <c r="BH163" s="438">
        <v>0</v>
      </c>
      <c r="BI163" s="438">
        <v>0</v>
      </c>
      <c r="BJ163" s="439">
        <v>0</v>
      </c>
      <c r="BK163" s="437">
        <v>2</v>
      </c>
      <c r="BL163" s="438">
        <v>1</v>
      </c>
      <c r="BM163" s="438">
        <v>1</v>
      </c>
      <c r="BN163" s="438">
        <v>1</v>
      </c>
      <c r="BO163" s="439">
        <v>2</v>
      </c>
      <c r="BP163" s="437">
        <v>6</v>
      </c>
      <c r="BQ163" s="438">
        <v>-24</v>
      </c>
      <c r="BR163" s="438">
        <v>3</v>
      </c>
      <c r="BS163" s="438">
        <v>3</v>
      </c>
      <c r="BT163" s="439">
        <v>6</v>
      </c>
      <c r="BU163" s="437">
        <v>0</v>
      </c>
      <c r="BV163" s="438">
        <v>0</v>
      </c>
      <c r="BW163" s="438">
        <v>0</v>
      </c>
      <c r="BX163" s="438">
        <v>0</v>
      </c>
      <c r="BY163" s="439">
        <v>0</v>
      </c>
      <c r="BZ163" s="437">
        <v>0</v>
      </c>
      <c r="CA163" s="438">
        <v>0</v>
      </c>
      <c r="CB163" s="438">
        <v>0</v>
      </c>
      <c r="CC163" s="438">
        <v>0</v>
      </c>
      <c r="CD163" s="439">
        <v>0</v>
      </c>
    </row>
    <row r="164" spans="1:82" ht="12" customHeight="1" x14ac:dyDescent="0.25">
      <c r="A164" s="373" t="s">
        <v>9</v>
      </c>
      <c r="B164" s="377" t="s">
        <v>202</v>
      </c>
      <c r="C164" s="432">
        <v>10285</v>
      </c>
      <c r="D164" s="433">
        <v>10564</v>
      </c>
      <c r="E164" s="433">
        <v>10834</v>
      </c>
      <c r="F164" s="433">
        <v>10909</v>
      </c>
      <c r="G164" s="434">
        <v>10215</v>
      </c>
      <c r="H164" s="435">
        <v>30755</v>
      </c>
      <c r="I164" s="435">
        <v>31593</v>
      </c>
      <c r="J164" s="435">
        <v>32312</v>
      </c>
      <c r="K164" s="435">
        <v>32683</v>
      </c>
      <c r="L164" s="436">
        <v>30636</v>
      </c>
      <c r="M164" s="432">
        <v>0</v>
      </c>
      <c r="N164" s="433">
        <v>0</v>
      </c>
      <c r="O164" s="433">
        <v>0</v>
      </c>
      <c r="P164" s="433">
        <v>0</v>
      </c>
      <c r="Q164" s="434">
        <v>0</v>
      </c>
      <c r="R164" s="432">
        <v>0</v>
      </c>
      <c r="S164" s="433">
        <v>0</v>
      </c>
      <c r="T164" s="433">
        <v>0</v>
      </c>
      <c r="U164" s="433">
        <v>0</v>
      </c>
      <c r="V164" s="434">
        <v>0</v>
      </c>
      <c r="W164" s="432">
        <v>0</v>
      </c>
      <c r="X164" s="433">
        <v>0</v>
      </c>
      <c r="Y164" s="433">
        <v>0</v>
      </c>
      <c r="Z164" s="433">
        <v>0</v>
      </c>
      <c r="AA164" s="434">
        <v>0</v>
      </c>
      <c r="AB164" s="432">
        <v>10285</v>
      </c>
      <c r="AC164" s="433">
        <v>10564</v>
      </c>
      <c r="AD164" s="433">
        <v>10834</v>
      </c>
      <c r="AE164" s="433">
        <v>10909</v>
      </c>
      <c r="AF164" s="434">
        <v>10215</v>
      </c>
      <c r="AG164" s="432">
        <v>0</v>
      </c>
      <c r="AH164" s="433">
        <v>0</v>
      </c>
      <c r="AI164" s="433">
        <v>0</v>
      </c>
      <c r="AJ164" s="433">
        <v>0</v>
      </c>
      <c r="AK164" s="434">
        <v>0</v>
      </c>
      <c r="AL164" s="432">
        <v>0</v>
      </c>
      <c r="AM164" s="433">
        <v>0</v>
      </c>
      <c r="AN164" s="433">
        <v>0</v>
      </c>
      <c r="AO164" s="433">
        <v>0</v>
      </c>
      <c r="AP164" s="434">
        <v>0</v>
      </c>
      <c r="AQ164" s="432">
        <v>30755</v>
      </c>
      <c r="AR164" s="433">
        <v>31593</v>
      </c>
      <c r="AS164" s="433">
        <v>32312</v>
      </c>
      <c r="AT164" s="433">
        <v>32683</v>
      </c>
      <c r="AU164" s="434">
        <v>30636</v>
      </c>
      <c r="AV164" s="432">
        <v>0</v>
      </c>
      <c r="AW164" s="433">
        <v>0</v>
      </c>
      <c r="AX164" s="433">
        <v>0</v>
      </c>
      <c r="AY164" s="433">
        <v>0</v>
      </c>
      <c r="AZ164" s="434">
        <v>0</v>
      </c>
      <c r="BA164" s="432">
        <v>0</v>
      </c>
      <c r="BB164" s="433">
        <v>0</v>
      </c>
      <c r="BC164" s="433">
        <v>0</v>
      </c>
      <c r="BD164" s="433">
        <v>0</v>
      </c>
      <c r="BE164" s="434">
        <v>0</v>
      </c>
      <c r="BF164" s="432">
        <v>0</v>
      </c>
      <c r="BG164" s="433">
        <v>0</v>
      </c>
      <c r="BH164" s="433">
        <v>0</v>
      </c>
      <c r="BI164" s="433">
        <v>0</v>
      </c>
      <c r="BJ164" s="434">
        <v>0</v>
      </c>
      <c r="BK164" s="432">
        <v>0</v>
      </c>
      <c r="BL164" s="433">
        <v>0</v>
      </c>
      <c r="BM164" s="433">
        <v>0</v>
      </c>
      <c r="BN164" s="433">
        <v>0</v>
      </c>
      <c r="BO164" s="434">
        <v>0</v>
      </c>
      <c r="BP164" s="432">
        <v>0</v>
      </c>
      <c r="BQ164" s="433">
        <v>0</v>
      </c>
      <c r="BR164" s="433">
        <v>0</v>
      </c>
      <c r="BS164" s="433">
        <v>0</v>
      </c>
      <c r="BT164" s="434">
        <v>0</v>
      </c>
      <c r="BU164" s="432">
        <v>0</v>
      </c>
      <c r="BV164" s="433">
        <v>0</v>
      </c>
      <c r="BW164" s="433">
        <v>0</v>
      </c>
      <c r="BX164" s="433">
        <v>0</v>
      </c>
      <c r="BY164" s="434">
        <v>0</v>
      </c>
      <c r="BZ164" s="432">
        <v>0</v>
      </c>
      <c r="CA164" s="433">
        <v>0</v>
      </c>
      <c r="CB164" s="433">
        <v>0</v>
      </c>
      <c r="CC164" s="433">
        <v>0</v>
      </c>
      <c r="CD164" s="434">
        <v>0</v>
      </c>
    </row>
    <row r="165" spans="1:82" ht="12" customHeight="1" x14ac:dyDescent="0.25">
      <c r="A165" s="373" t="s">
        <v>9</v>
      </c>
      <c r="B165" s="377" t="s">
        <v>227</v>
      </c>
      <c r="C165" s="432">
        <v>247400</v>
      </c>
      <c r="D165" s="433">
        <v>249720</v>
      </c>
      <c r="E165" s="433">
        <v>252229</v>
      </c>
      <c r="F165" s="433">
        <v>254431</v>
      </c>
      <c r="G165" s="434">
        <v>255231</v>
      </c>
      <c r="H165" s="435">
        <v>737862</v>
      </c>
      <c r="I165" s="435">
        <v>744692</v>
      </c>
      <c r="J165" s="435">
        <v>751861</v>
      </c>
      <c r="K165" s="435">
        <v>760635</v>
      </c>
      <c r="L165" s="436">
        <v>763659</v>
      </c>
      <c r="M165" s="432">
        <v>0</v>
      </c>
      <c r="N165" s="433">
        <v>0</v>
      </c>
      <c r="O165" s="433">
        <v>0</v>
      </c>
      <c r="P165" s="433">
        <v>0</v>
      </c>
      <c r="Q165" s="434">
        <v>0</v>
      </c>
      <c r="R165" s="432">
        <v>0</v>
      </c>
      <c r="S165" s="433">
        <v>0</v>
      </c>
      <c r="T165" s="433">
        <v>0</v>
      </c>
      <c r="U165" s="433">
        <v>0</v>
      </c>
      <c r="V165" s="434">
        <v>0</v>
      </c>
      <c r="W165" s="432">
        <v>0</v>
      </c>
      <c r="X165" s="433">
        <v>0</v>
      </c>
      <c r="Y165" s="433">
        <v>0</v>
      </c>
      <c r="Z165" s="433">
        <v>0</v>
      </c>
      <c r="AA165" s="434">
        <v>0</v>
      </c>
      <c r="AB165" s="432">
        <v>247400</v>
      </c>
      <c r="AC165" s="433">
        <v>249720</v>
      </c>
      <c r="AD165" s="433">
        <v>252229</v>
      </c>
      <c r="AE165" s="433">
        <v>254431</v>
      </c>
      <c r="AF165" s="434">
        <v>255231</v>
      </c>
      <c r="AG165" s="432">
        <v>0</v>
      </c>
      <c r="AH165" s="433">
        <v>0</v>
      </c>
      <c r="AI165" s="433">
        <v>0</v>
      </c>
      <c r="AJ165" s="433">
        <v>0</v>
      </c>
      <c r="AK165" s="434">
        <v>0</v>
      </c>
      <c r="AL165" s="432">
        <v>0</v>
      </c>
      <c r="AM165" s="433">
        <v>0</v>
      </c>
      <c r="AN165" s="433">
        <v>0</v>
      </c>
      <c r="AO165" s="433">
        <v>0</v>
      </c>
      <c r="AP165" s="434">
        <v>0</v>
      </c>
      <c r="AQ165" s="432">
        <v>737862</v>
      </c>
      <c r="AR165" s="433">
        <v>744692</v>
      </c>
      <c r="AS165" s="433">
        <v>751861</v>
      </c>
      <c r="AT165" s="433">
        <v>760635</v>
      </c>
      <c r="AU165" s="434">
        <v>763659</v>
      </c>
      <c r="AV165" s="432">
        <v>0</v>
      </c>
      <c r="AW165" s="433">
        <v>0</v>
      </c>
      <c r="AX165" s="433">
        <v>0</v>
      </c>
      <c r="AY165" s="433">
        <v>0</v>
      </c>
      <c r="AZ165" s="434">
        <v>0</v>
      </c>
      <c r="BA165" s="432">
        <v>0</v>
      </c>
      <c r="BB165" s="433">
        <v>0</v>
      </c>
      <c r="BC165" s="433">
        <v>0</v>
      </c>
      <c r="BD165" s="433">
        <v>0</v>
      </c>
      <c r="BE165" s="434">
        <v>0</v>
      </c>
      <c r="BF165" s="432">
        <v>0</v>
      </c>
      <c r="BG165" s="433">
        <v>0</v>
      </c>
      <c r="BH165" s="433">
        <v>0</v>
      </c>
      <c r="BI165" s="433">
        <v>0</v>
      </c>
      <c r="BJ165" s="434">
        <v>0</v>
      </c>
      <c r="BK165" s="432">
        <v>0</v>
      </c>
      <c r="BL165" s="433">
        <v>0</v>
      </c>
      <c r="BM165" s="433">
        <v>0</v>
      </c>
      <c r="BN165" s="433">
        <v>0</v>
      </c>
      <c r="BO165" s="434">
        <v>0</v>
      </c>
      <c r="BP165" s="432">
        <v>0</v>
      </c>
      <c r="BQ165" s="433">
        <v>0</v>
      </c>
      <c r="BR165" s="433">
        <v>0</v>
      </c>
      <c r="BS165" s="433">
        <v>0</v>
      </c>
      <c r="BT165" s="434">
        <v>0</v>
      </c>
      <c r="BU165" s="432">
        <v>0</v>
      </c>
      <c r="BV165" s="433">
        <v>0</v>
      </c>
      <c r="BW165" s="433">
        <v>0</v>
      </c>
      <c r="BX165" s="433">
        <v>0</v>
      </c>
      <c r="BY165" s="434">
        <v>0</v>
      </c>
      <c r="BZ165" s="432">
        <v>0</v>
      </c>
      <c r="CA165" s="433">
        <v>0</v>
      </c>
      <c r="CB165" s="433">
        <v>0</v>
      </c>
      <c r="CC165" s="433">
        <v>0</v>
      </c>
      <c r="CD165" s="434">
        <v>0</v>
      </c>
    </row>
    <row r="166" spans="1:82" ht="12" customHeight="1" x14ac:dyDescent="0.25">
      <c r="A166" s="373" t="s">
        <v>9</v>
      </c>
      <c r="B166" s="378" t="s">
        <v>205</v>
      </c>
      <c r="C166" s="437">
        <v>0</v>
      </c>
      <c r="D166" s="438">
        <v>0</v>
      </c>
      <c r="E166" s="438">
        <v>0</v>
      </c>
      <c r="F166" s="438">
        <v>0</v>
      </c>
      <c r="G166" s="439">
        <v>0</v>
      </c>
      <c r="H166" s="440">
        <v>0</v>
      </c>
      <c r="I166" s="440">
        <v>0</v>
      </c>
      <c r="J166" s="440">
        <v>0</v>
      </c>
      <c r="K166" s="440">
        <v>0</v>
      </c>
      <c r="L166" s="441">
        <v>0</v>
      </c>
      <c r="M166" s="437">
        <v>0</v>
      </c>
      <c r="N166" s="438">
        <v>0</v>
      </c>
      <c r="O166" s="438">
        <v>0</v>
      </c>
      <c r="P166" s="438">
        <v>0</v>
      </c>
      <c r="Q166" s="439">
        <v>0</v>
      </c>
      <c r="R166" s="437">
        <v>0</v>
      </c>
      <c r="S166" s="438">
        <v>0</v>
      </c>
      <c r="T166" s="438">
        <v>0</v>
      </c>
      <c r="U166" s="438">
        <v>0</v>
      </c>
      <c r="V166" s="439">
        <v>0</v>
      </c>
      <c r="W166" s="437">
        <v>0</v>
      </c>
      <c r="X166" s="438">
        <v>0</v>
      </c>
      <c r="Y166" s="438">
        <v>0</v>
      </c>
      <c r="Z166" s="438">
        <v>0</v>
      </c>
      <c r="AA166" s="439">
        <v>0</v>
      </c>
      <c r="AB166" s="437">
        <v>0</v>
      </c>
      <c r="AC166" s="438">
        <v>0</v>
      </c>
      <c r="AD166" s="438">
        <v>0</v>
      </c>
      <c r="AE166" s="438">
        <v>0</v>
      </c>
      <c r="AF166" s="439">
        <v>0</v>
      </c>
      <c r="AG166" s="437">
        <v>0</v>
      </c>
      <c r="AH166" s="438">
        <v>0</v>
      </c>
      <c r="AI166" s="438">
        <v>0</v>
      </c>
      <c r="AJ166" s="438">
        <v>0</v>
      </c>
      <c r="AK166" s="439">
        <v>0</v>
      </c>
      <c r="AL166" s="437">
        <v>0</v>
      </c>
      <c r="AM166" s="438">
        <v>0</v>
      </c>
      <c r="AN166" s="438">
        <v>0</v>
      </c>
      <c r="AO166" s="438">
        <v>0</v>
      </c>
      <c r="AP166" s="439">
        <v>0</v>
      </c>
      <c r="AQ166" s="437">
        <v>0</v>
      </c>
      <c r="AR166" s="438">
        <v>0</v>
      </c>
      <c r="AS166" s="438">
        <v>0</v>
      </c>
      <c r="AT166" s="438">
        <v>0</v>
      </c>
      <c r="AU166" s="439">
        <v>0</v>
      </c>
      <c r="AV166" s="437">
        <v>0</v>
      </c>
      <c r="AW166" s="438">
        <v>0</v>
      </c>
      <c r="AX166" s="438">
        <v>0</v>
      </c>
      <c r="AY166" s="438">
        <v>0</v>
      </c>
      <c r="AZ166" s="439">
        <v>0</v>
      </c>
      <c r="BA166" s="437">
        <v>0</v>
      </c>
      <c r="BB166" s="438">
        <v>0</v>
      </c>
      <c r="BC166" s="438">
        <v>0</v>
      </c>
      <c r="BD166" s="438">
        <v>0</v>
      </c>
      <c r="BE166" s="439">
        <v>0</v>
      </c>
      <c r="BF166" s="437">
        <v>0</v>
      </c>
      <c r="BG166" s="438">
        <v>0</v>
      </c>
      <c r="BH166" s="438">
        <v>0</v>
      </c>
      <c r="BI166" s="438">
        <v>0</v>
      </c>
      <c r="BJ166" s="439">
        <v>0</v>
      </c>
      <c r="BK166" s="437">
        <v>0</v>
      </c>
      <c r="BL166" s="438">
        <v>0</v>
      </c>
      <c r="BM166" s="438">
        <v>0</v>
      </c>
      <c r="BN166" s="438">
        <v>0</v>
      </c>
      <c r="BO166" s="439">
        <v>0</v>
      </c>
      <c r="BP166" s="437">
        <v>0</v>
      </c>
      <c r="BQ166" s="438">
        <v>0</v>
      </c>
      <c r="BR166" s="438">
        <v>0</v>
      </c>
      <c r="BS166" s="438">
        <v>0</v>
      </c>
      <c r="BT166" s="439">
        <v>0</v>
      </c>
      <c r="BU166" s="437">
        <v>0</v>
      </c>
      <c r="BV166" s="438">
        <v>0</v>
      </c>
      <c r="BW166" s="438">
        <v>0</v>
      </c>
      <c r="BX166" s="438">
        <v>0</v>
      </c>
      <c r="BY166" s="439">
        <v>0</v>
      </c>
      <c r="BZ166" s="437">
        <v>0</v>
      </c>
      <c r="CA166" s="438">
        <v>0</v>
      </c>
      <c r="CB166" s="438">
        <v>0</v>
      </c>
      <c r="CC166" s="438">
        <v>0</v>
      </c>
      <c r="CD166" s="439">
        <v>0</v>
      </c>
    </row>
    <row r="167" spans="1:82" ht="12" customHeight="1" x14ac:dyDescent="0.25">
      <c r="A167" s="373" t="s">
        <v>9</v>
      </c>
      <c r="B167" s="378" t="s">
        <v>206</v>
      </c>
      <c r="C167" s="437">
        <v>0</v>
      </c>
      <c r="D167" s="438">
        <v>0</v>
      </c>
      <c r="E167" s="438">
        <v>0</v>
      </c>
      <c r="F167" s="438">
        <v>0</v>
      </c>
      <c r="G167" s="439">
        <v>0</v>
      </c>
      <c r="H167" s="440">
        <v>0</v>
      </c>
      <c r="I167" s="440">
        <v>0</v>
      </c>
      <c r="J167" s="440">
        <v>0</v>
      </c>
      <c r="K167" s="440">
        <v>0</v>
      </c>
      <c r="L167" s="441">
        <v>0</v>
      </c>
      <c r="M167" s="437">
        <v>0</v>
      </c>
      <c r="N167" s="438">
        <v>0</v>
      </c>
      <c r="O167" s="438">
        <v>0</v>
      </c>
      <c r="P167" s="438">
        <v>0</v>
      </c>
      <c r="Q167" s="439">
        <v>0</v>
      </c>
      <c r="R167" s="437">
        <v>0</v>
      </c>
      <c r="S167" s="438">
        <v>0</v>
      </c>
      <c r="T167" s="438">
        <v>0</v>
      </c>
      <c r="U167" s="438">
        <v>0</v>
      </c>
      <c r="V167" s="439">
        <v>0</v>
      </c>
      <c r="W167" s="437">
        <v>0</v>
      </c>
      <c r="X167" s="438">
        <v>0</v>
      </c>
      <c r="Y167" s="438">
        <v>0</v>
      </c>
      <c r="Z167" s="438">
        <v>0</v>
      </c>
      <c r="AA167" s="439">
        <v>0</v>
      </c>
      <c r="AB167" s="437">
        <v>0</v>
      </c>
      <c r="AC167" s="438">
        <v>0</v>
      </c>
      <c r="AD167" s="438">
        <v>0</v>
      </c>
      <c r="AE167" s="438">
        <v>0</v>
      </c>
      <c r="AF167" s="439">
        <v>0</v>
      </c>
      <c r="AG167" s="437">
        <v>0</v>
      </c>
      <c r="AH167" s="438">
        <v>0</v>
      </c>
      <c r="AI167" s="438">
        <v>0</v>
      </c>
      <c r="AJ167" s="438">
        <v>0</v>
      </c>
      <c r="AK167" s="439">
        <v>0</v>
      </c>
      <c r="AL167" s="437">
        <v>0</v>
      </c>
      <c r="AM167" s="438">
        <v>0</v>
      </c>
      <c r="AN167" s="438">
        <v>0</v>
      </c>
      <c r="AO167" s="438">
        <v>0</v>
      </c>
      <c r="AP167" s="439">
        <v>0</v>
      </c>
      <c r="AQ167" s="437">
        <v>0</v>
      </c>
      <c r="AR167" s="438">
        <v>0</v>
      </c>
      <c r="AS167" s="438">
        <v>0</v>
      </c>
      <c r="AT167" s="438">
        <v>0</v>
      </c>
      <c r="AU167" s="439">
        <v>0</v>
      </c>
      <c r="AV167" s="437">
        <v>0</v>
      </c>
      <c r="AW167" s="438">
        <v>0</v>
      </c>
      <c r="AX167" s="438">
        <v>0</v>
      </c>
      <c r="AY167" s="438">
        <v>0</v>
      </c>
      <c r="AZ167" s="439">
        <v>0</v>
      </c>
      <c r="BA167" s="437">
        <v>0</v>
      </c>
      <c r="BB167" s="438">
        <v>0</v>
      </c>
      <c r="BC167" s="438">
        <v>0</v>
      </c>
      <c r="BD167" s="438">
        <v>0</v>
      </c>
      <c r="BE167" s="439">
        <v>0</v>
      </c>
      <c r="BF167" s="437">
        <v>0</v>
      </c>
      <c r="BG167" s="438">
        <v>0</v>
      </c>
      <c r="BH167" s="438">
        <v>0</v>
      </c>
      <c r="BI167" s="438">
        <v>0</v>
      </c>
      <c r="BJ167" s="439">
        <v>0</v>
      </c>
      <c r="BK167" s="437">
        <v>0</v>
      </c>
      <c r="BL167" s="438">
        <v>0</v>
      </c>
      <c r="BM167" s="438">
        <v>0</v>
      </c>
      <c r="BN167" s="438">
        <v>0</v>
      </c>
      <c r="BO167" s="439">
        <v>0</v>
      </c>
      <c r="BP167" s="437">
        <v>0</v>
      </c>
      <c r="BQ167" s="438">
        <v>0</v>
      </c>
      <c r="BR167" s="438">
        <v>0</v>
      </c>
      <c r="BS167" s="438">
        <v>0</v>
      </c>
      <c r="BT167" s="439">
        <v>0</v>
      </c>
      <c r="BU167" s="437">
        <v>0</v>
      </c>
      <c r="BV167" s="438">
        <v>0</v>
      </c>
      <c r="BW167" s="438">
        <v>0</v>
      </c>
      <c r="BX167" s="438">
        <v>0</v>
      </c>
      <c r="BY167" s="439">
        <v>0</v>
      </c>
      <c r="BZ167" s="437">
        <v>0</v>
      </c>
      <c r="CA167" s="438">
        <v>0</v>
      </c>
      <c r="CB167" s="438">
        <v>0</v>
      </c>
      <c r="CC167" s="438">
        <v>0</v>
      </c>
      <c r="CD167" s="439">
        <v>0</v>
      </c>
    </row>
    <row r="168" spans="1:82" ht="12" customHeight="1" x14ac:dyDescent="0.25">
      <c r="A168" s="372" t="s">
        <v>160</v>
      </c>
      <c r="B168" s="376" t="s">
        <v>19</v>
      </c>
      <c r="C168" s="427">
        <v>437474</v>
      </c>
      <c r="D168" s="428">
        <v>427793</v>
      </c>
      <c r="E168" s="428">
        <v>405749</v>
      </c>
      <c r="F168" s="428">
        <v>405749</v>
      </c>
      <c r="G168" s="429">
        <v>405749</v>
      </c>
      <c r="H168" s="430">
        <v>1301820</v>
      </c>
      <c r="I168" s="430">
        <v>1316454</v>
      </c>
      <c r="J168" s="430">
        <v>1260182</v>
      </c>
      <c r="K168" s="430">
        <v>1122521</v>
      </c>
      <c r="L168" s="431">
        <v>1055771</v>
      </c>
      <c r="M168" s="427">
        <v>0</v>
      </c>
      <c r="N168" s="428">
        <v>0</v>
      </c>
      <c r="O168" s="428">
        <v>0</v>
      </c>
      <c r="P168" s="428">
        <v>0</v>
      </c>
      <c r="Q168" s="429">
        <v>0</v>
      </c>
      <c r="R168" s="427">
        <v>0</v>
      </c>
      <c r="S168" s="428">
        <v>0</v>
      </c>
      <c r="T168" s="428">
        <v>0</v>
      </c>
      <c r="U168" s="428">
        <v>0</v>
      </c>
      <c r="V168" s="429">
        <v>0</v>
      </c>
      <c r="W168" s="427">
        <v>0</v>
      </c>
      <c r="X168" s="428">
        <v>0</v>
      </c>
      <c r="Y168" s="428">
        <v>0</v>
      </c>
      <c r="Z168" s="428">
        <v>0</v>
      </c>
      <c r="AA168" s="429">
        <v>0</v>
      </c>
      <c r="AB168" s="427">
        <v>64099</v>
      </c>
      <c r="AC168" s="428">
        <v>67099</v>
      </c>
      <c r="AD168" s="428">
        <v>70155</v>
      </c>
      <c r="AE168" s="428">
        <v>70908</v>
      </c>
      <c r="AF168" s="429">
        <v>77936</v>
      </c>
      <c r="AG168" s="427">
        <v>0</v>
      </c>
      <c r="AH168" s="428">
        <v>0</v>
      </c>
      <c r="AI168" s="428">
        <v>0</v>
      </c>
      <c r="AJ168" s="428">
        <v>0</v>
      </c>
      <c r="AK168" s="429">
        <v>0</v>
      </c>
      <c r="AL168" s="427">
        <v>0</v>
      </c>
      <c r="AM168" s="428">
        <v>0</v>
      </c>
      <c r="AN168" s="428">
        <v>0</v>
      </c>
      <c r="AO168" s="428">
        <v>0</v>
      </c>
      <c r="AP168" s="429">
        <v>0</v>
      </c>
      <c r="AQ168" s="427">
        <v>188525</v>
      </c>
      <c r="AR168" s="428">
        <v>198435</v>
      </c>
      <c r="AS168" s="428">
        <v>206748</v>
      </c>
      <c r="AT168" s="428">
        <v>212424</v>
      </c>
      <c r="AU168" s="429">
        <v>232125</v>
      </c>
      <c r="AV168" s="427">
        <v>0</v>
      </c>
      <c r="AW168" s="428">
        <v>0</v>
      </c>
      <c r="AX168" s="428">
        <v>0</v>
      </c>
      <c r="AY168" s="428">
        <v>0</v>
      </c>
      <c r="AZ168" s="429">
        <v>0</v>
      </c>
      <c r="BA168" s="427">
        <v>370861</v>
      </c>
      <c r="BB168" s="428">
        <v>357842</v>
      </c>
      <c r="BC168" s="428">
        <v>331631</v>
      </c>
      <c r="BD168" s="428">
        <v>278317</v>
      </c>
      <c r="BE168" s="429">
        <v>267053</v>
      </c>
      <c r="BF168" s="427">
        <v>1105047</v>
      </c>
      <c r="BG168" s="428">
        <v>1109675</v>
      </c>
      <c r="BH168" s="428">
        <v>1042281</v>
      </c>
      <c r="BI168" s="428">
        <v>895168</v>
      </c>
      <c r="BJ168" s="429">
        <v>806367</v>
      </c>
      <c r="BK168" s="427">
        <v>2514</v>
      </c>
      <c r="BL168" s="428">
        <v>2852</v>
      </c>
      <c r="BM168" s="428">
        <v>3963</v>
      </c>
      <c r="BN168" s="428">
        <v>5268</v>
      </c>
      <c r="BO168" s="429">
        <v>5813</v>
      </c>
      <c r="BP168" s="427">
        <v>8248</v>
      </c>
      <c r="BQ168" s="428">
        <v>8344</v>
      </c>
      <c r="BR168" s="428">
        <v>11153</v>
      </c>
      <c r="BS168" s="428">
        <v>14929</v>
      </c>
      <c r="BT168" s="429">
        <v>17279</v>
      </c>
      <c r="BU168" s="427">
        <v>0</v>
      </c>
      <c r="BV168" s="428">
        <v>0</v>
      </c>
      <c r="BW168" s="428">
        <v>0</v>
      </c>
      <c r="BX168" s="428">
        <v>0</v>
      </c>
      <c r="BY168" s="429">
        <v>0</v>
      </c>
      <c r="BZ168" s="427">
        <v>0</v>
      </c>
      <c r="CA168" s="428">
        <v>0</v>
      </c>
      <c r="CB168" s="428">
        <v>0</v>
      </c>
      <c r="CC168" s="428">
        <v>0</v>
      </c>
      <c r="CD168" s="429">
        <v>0</v>
      </c>
    </row>
    <row r="169" spans="1:82" ht="12" customHeight="1" x14ac:dyDescent="0.25">
      <c r="A169" s="373" t="s">
        <v>9</v>
      </c>
      <c r="B169" s="378" t="s">
        <v>238</v>
      </c>
      <c r="C169" s="437">
        <v>98424</v>
      </c>
      <c r="D169" s="438">
        <v>93472</v>
      </c>
      <c r="E169" s="438">
        <v>87162</v>
      </c>
      <c r="F169" s="438">
        <v>74550</v>
      </c>
      <c r="G169" s="439">
        <v>71424</v>
      </c>
      <c r="H169" s="440">
        <v>294246</v>
      </c>
      <c r="I169" s="440">
        <v>291536</v>
      </c>
      <c r="J169" s="440">
        <v>272634</v>
      </c>
      <c r="K169" s="440">
        <v>237896</v>
      </c>
      <c r="L169" s="441">
        <v>216236</v>
      </c>
      <c r="M169" s="437">
        <v>0</v>
      </c>
      <c r="N169" s="438">
        <v>0</v>
      </c>
      <c r="O169" s="438">
        <v>0</v>
      </c>
      <c r="P169" s="438">
        <v>0</v>
      </c>
      <c r="Q169" s="439">
        <v>0</v>
      </c>
      <c r="R169" s="437">
        <v>0</v>
      </c>
      <c r="S169" s="438">
        <v>0</v>
      </c>
      <c r="T169" s="438">
        <v>0</v>
      </c>
      <c r="U169" s="438">
        <v>0</v>
      </c>
      <c r="V169" s="439">
        <v>0</v>
      </c>
      <c r="W169" s="437">
        <v>0</v>
      </c>
      <c r="X169" s="438">
        <v>0</v>
      </c>
      <c r="Y169" s="438">
        <v>0</v>
      </c>
      <c r="Z169" s="438">
        <v>0</v>
      </c>
      <c r="AA169" s="439">
        <v>0</v>
      </c>
      <c r="AB169" s="437">
        <v>7675</v>
      </c>
      <c r="AC169" s="438">
        <v>8168</v>
      </c>
      <c r="AD169" s="438">
        <v>8678</v>
      </c>
      <c r="AE169" s="438">
        <v>8795</v>
      </c>
      <c r="AF169" s="439">
        <v>9085</v>
      </c>
      <c r="AG169" s="437">
        <v>0</v>
      </c>
      <c r="AH169" s="438">
        <v>0</v>
      </c>
      <c r="AI169" s="438">
        <v>0</v>
      </c>
      <c r="AJ169" s="438">
        <v>0</v>
      </c>
      <c r="AK169" s="439">
        <v>0</v>
      </c>
      <c r="AL169" s="437">
        <v>0</v>
      </c>
      <c r="AM169" s="438">
        <v>0</v>
      </c>
      <c r="AN169" s="438">
        <v>0</v>
      </c>
      <c r="AO169" s="438">
        <v>0</v>
      </c>
      <c r="AP169" s="439">
        <v>0</v>
      </c>
      <c r="AQ169" s="437">
        <v>22572</v>
      </c>
      <c r="AR169" s="438">
        <v>24156</v>
      </c>
      <c r="AS169" s="438">
        <v>25575</v>
      </c>
      <c r="AT169" s="438">
        <v>26347</v>
      </c>
      <c r="AU169" s="439">
        <v>27058</v>
      </c>
      <c r="AV169" s="437">
        <v>0</v>
      </c>
      <c r="AW169" s="438">
        <v>0</v>
      </c>
      <c r="AX169" s="438">
        <v>0</v>
      </c>
      <c r="AY169" s="438">
        <v>0</v>
      </c>
      <c r="AZ169" s="439">
        <v>0</v>
      </c>
      <c r="BA169" s="437">
        <v>90749</v>
      </c>
      <c r="BB169" s="438">
        <v>85304</v>
      </c>
      <c r="BC169" s="438">
        <v>78484</v>
      </c>
      <c r="BD169" s="438">
        <v>65755</v>
      </c>
      <c r="BE169" s="439">
        <v>62339</v>
      </c>
      <c r="BF169" s="437">
        <v>271674</v>
      </c>
      <c r="BG169" s="438">
        <v>267380</v>
      </c>
      <c r="BH169" s="438">
        <v>247059</v>
      </c>
      <c r="BI169" s="438">
        <v>211549</v>
      </c>
      <c r="BJ169" s="439">
        <v>189178</v>
      </c>
      <c r="BK169" s="437">
        <v>0</v>
      </c>
      <c r="BL169" s="438">
        <v>0</v>
      </c>
      <c r="BM169" s="438">
        <v>0</v>
      </c>
      <c r="BN169" s="438">
        <v>0</v>
      </c>
      <c r="BO169" s="439">
        <v>0</v>
      </c>
      <c r="BP169" s="437">
        <v>0</v>
      </c>
      <c r="BQ169" s="438">
        <v>0</v>
      </c>
      <c r="BR169" s="438">
        <v>0</v>
      </c>
      <c r="BS169" s="438">
        <v>0</v>
      </c>
      <c r="BT169" s="439">
        <v>0</v>
      </c>
      <c r="BU169" s="437">
        <v>0</v>
      </c>
      <c r="BV169" s="438">
        <v>0</v>
      </c>
      <c r="BW169" s="438">
        <v>0</v>
      </c>
      <c r="BX169" s="438">
        <v>0</v>
      </c>
      <c r="BY169" s="439">
        <v>0</v>
      </c>
      <c r="BZ169" s="437">
        <v>0</v>
      </c>
      <c r="CA169" s="438">
        <v>0</v>
      </c>
      <c r="CB169" s="438">
        <v>0</v>
      </c>
      <c r="CC169" s="438">
        <v>0</v>
      </c>
      <c r="CD169" s="439">
        <v>0</v>
      </c>
    </row>
    <row r="170" spans="1:82" ht="12" customHeight="1" x14ac:dyDescent="0.25">
      <c r="A170" s="373" t="s">
        <v>9</v>
      </c>
      <c r="B170" s="377" t="s">
        <v>202</v>
      </c>
      <c r="C170" s="432">
        <v>16167</v>
      </c>
      <c r="D170" s="433">
        <v>15712</v>
      </c>
      <c r="E170" s="433">
        <v>15077</v>
      </c>
      <c r="F170" s="433">
        <v>12991</v>
      </c>
      <c r="G170" s="434">
        <v>12417</v>
      </c>
      <c r="H170" s="435">
        <v>48224</v>
      </c>
      <c r="I170" s="435">
        <v>48105</v>
      </c>
      <c r="J170" s="435">
        <v>46077</v>
      </c>
      <c r="K170" s="435">
        <v>41183</v>
      </c>
      <c r="L170" s="436">
        <v>37512</v>
      </c>
      <c r="M170" s="432">
        <v>0</v>
      </c>
      <c r="N170" s="433">
        <v>0</v>
      </c>
      <c r="O170" s="433">
        <v>0</v>
      </c>
      <c r="P170" s="433">
        <v>0</v>
      </c>
      <c r="Q170" s="434">
        <v>0</v>
      </c>
      <c r="R170" s="432">
        <v>0</v>
      </c>
      <c r="S170" s="433">
        <v>0</v>
      </c>
      <c r="T170" s="433">
        <v>0</v>
      </c>
      <c r="U170" s="433">
        <v>0</v>
      </c>
      <c r="V170" s="434">
        <v>0</v>
      </c>
      <c r="W170" s="432">
        <v>0</v>
      </c>
      <c r="X170" s="433">
        <v>0</v>
      </c>
      <c r="Y170" s="433">
        <v>0</v>
      </c>
      <c r="Z170" s="433">
        <v>0</v>
      </c>
      <c r="AA170" s="434">
        <v>0</v>
      </c>
      <c r="AB170" s="432">
        <v>0</v>
      </c>
      <c r="AC170" s="433">
        <v>0</v>
      </c>
      <c r="AD170" s="433">
        <v>0</v>
      </c>
      <c r="AE170" s="433">
        <v>0</v>
      </c>
      <c r="AF170" s="434">
        <v>0</v>
      </c>
      <c r="AG170" s="432">
        <v>0</v>
      </c>
      <c r="AH170" s="433">
        <v>0</v>
      </c>
      <c r="AI170" s="433">
        <v>0</v>
      </c>
      <c r="AJ170" s="433">
        <v>0</v>
      </c>
      <c r="AK170" s="434">
        <v>0</v>
      </c>
      <c r="AL170" s="432">
        <v>0</v>
      </c>
      <c r="AM170" s="433">
        <v>0</v>
      </c>
      <c r="AN170" s="433">
        <v>0</v>
      </c>
      <c r="AO170" s="433">
        <v>0</v>
      </c>
      <c r="AP170" s="434">
        <v>0</v>
      </c>
      <c r="AQ170" s="432">
        <v>0</v>
      </c>
      <c r="AR170" s="433">
        <v>0</v>
      </c>
      <c r="AS170" s="433">
        <v>0</v>
      </c>
      <c r="AT170" s="433">
        <v>0</v>
      </c>
      <c r="AU170" s="434">
        <v>0</v>
      </c>
      <c r="AV170" s="432">
        <v>0</v>
      </c>
      <c r="AW170" s="433">
        <v>0</v>
      </c>
      <c r="AX170" s="433">
        <v>0</v>
      </c>
      <c r="AY170" s="433">
        <v>0</v>
      </c>
      <c r="AZ170" s="434">
        <v>0</v>
      </c>
      <c r="BA170" s="432">
        <v>16167</v>
      </c>
      <c r="BB170" s="433">
        <v>15712</v>
      </c>
      <c r="BC170" s="433">
        <v>15077</v>
      </c>
      <c r="BD170" s="433">
        <v>12991</v>
      </c>
      <c r="BE170" s="434">
        <v>12417</v>
      </c>
      <c r="BF170" s="432">
        <v>48224</v>
      </c>
      <c r="BG170" s="433">
        <v>48105</v>
      </c>
      <c r="BH170" s="433">
        <v>46077</v>
      </c>
      <c r="BI170" s="433">
        <v>41183</v>
      </c>
      <c r="BJ170" s="434">
        <v>37512</v>
      </c>
      <c r="BK170" s="432">
        <v>0</v>
      </c>
      <c r="BL170" s="433">
        <v>0</v>
      </c>
      <c r="BM170" s="433">
        <v>0</v>
      </c>
      <c r="BN170" s="433">
        <v>0</v>
      </c>
      <c r="BO170" s="434">
        <v>0</v>
      </c>
      <c r="BP170" s="432">
        <v>0</v>
      </c>
      <c r="BQ170" s="433">
        <v>0</v>
      </c>
      <c r="BR170" s="433">
        <v>0</v>
      </c>
      <c r="BS170" s="433">
        <v>0</v>
      </c>
      <c r="BT170" s="434">
        <v>0</v>
      </c>
      <c r="BU170" s="432">
        <v>0</v>
      </c>
      <c r="BV170" s="433">
        <v>0</v>
      </c>
      <c r="BW170" s="433">
        <v>0</v>
      </c>
      <c r="BX170" s="433">
        <v>0</v>
      </c>
      <c r="BY170" s="434">
        <v>0</v>
      </c>
      <c r="BZ170" s="432">
        <v>0</v>
      </c>
      <c r="CA170" s="433">
        <v>0</v>
      </c>
      <c r="CB170" s="433">
        <v>0</v>
      </c>
      <c r="CC170" s="433">
        <v>0</v>
      </c>
      <c r="CD170" s="434">
        <v>0</v>
      </c>
    </row>
    <row r="171" spans="1:82" ht="12" customHeight="1" x14ac:dyDescent="0.25">
      <c r="A171" s="373" t="s">
        <v>9</v>
      </c>
      <c r="B171" s="378" t="s">
        <v>205</v>
      </c>
      <c r="C171" s="437">
        <v>322883</v>
      </c>
      <c r="D171" s="438">
        <v>318609</v>
      </c>
      <c r="E171" s="438">
        <v>303510</v>
      </c>
      <c r="F171" s="438">
        <v>266952</v>
      </c>
      <c r="G171" s="439">
        <v>266961</v>
      </c>
      <c r="H171" s="440">
        <v>959350</v>
      </c>
      <c r="I171" s="440">
        <v>976813</v>
      </c>
      <c r="J171" s="440">
        <v>941471</v>
      </c>
      <c r="K171" s="440">
        <v>843442</v>
      </c>
      <c r="L171" s="441">
        <v>802023</v>
      </c>
      <c r="M171" s="437">
        <v>0</v>
      </c>
      <c r="N171" s="438">
        <v>0</v>
      </c>
      <c r="O171" s="438">
        <v>0</v>
      </c>
      <c r="P171" s="438">
        <v>0</v>
      </c>
      <c r="Q171" s="439">
        <v>0</v>
      </c>
      <c r="R171" s="437">
        <v>0</v>
      </c>
      <c r="S171" s="438">
        <v>0</v>
      </c>
      <c r="T171" s="438">
        <v>0</v>
      </c>
      <c r="U171" s="438">
        <v>0</v>
      </c>
      <c r="V171" s="439">
        <v>0</v>
      </c>
      <c r="W171" s="437">
        <v>0</v>
      </c>
      <c r="X171" s="438">
        <v>0</v>
      </c>
      <c r="Y171" s="438">
        <v>0</v>
      </c>
      <c r="Z171" s="438">
        <v>0</v>
      </c>
      <c r="AA171" s="439">
        <v>0</v>
      </c>
      <c r="AB171" s="437">
        <v>56424</v>
      </c>
      <c r="AC171" s="438">
        <v>58931</v>
      </c>
      <c r="AD171" s="438">
        <v>61477</v>
      </c>
      <c r="AE171" s="438">
        <v>62113</v>
      </c>
      <c r="AF171" s="439">
        <v>68851</v>
      </c>
      <c r="AG171" s="437">
        <v>0</v>
      </c>
      <c r="AH171" s="438">
        <v>0</v>
      </c>
      <c r="AI171" s="438">
        <v>0</v>
      </c>
      <c r="AJ171" s="438">
        <v>0</v>
      </c>
      <c r="AK171" s="439">
        <v>0</v>
      </c>
      <c r="AL171" s="437">
        <v>0</v>
      </c>
      <c r="AM171" s="438">
        <v>0</v>
      </c>
      <c r="AN171" s="438">
        <v>0</v>
      </c>
      <c r="AO171" s="438">
        <v>0</v>
      </c>
      <c r="AP171" s="439">
        <v>0</v>
      </c>
      <c r="AQ171" s="437">
        <v>165953</v>
      </c>
      <c r="AR171" s="438">
        <v>174279</v>
      </c>
      <c r="AS171" s="438">
        <v>181173</v>
      </c>
      <c r="AT171" s="438">
        <v>186077</v>
      </c>
      <c r="AU171" s="439">
        <v>205067</v>
      </c>
      <c r="AV171" s="437">
        <v>0</v>
      </c>
      <c r="AW171" s="438">
        <v>0</v>
      </c>
      <c r="AX171" s="438">
        <v>0</v>
      </c>
      <c r="AY171" s="438">
        <v>0</v>
      </c>
      <c r="AZ171" s="439">
        <v>0</v>
      </c>
      <c r="BA171" s="437">
        <v>263945</v>
      </c>
      <c r="BB171" s="438">
        <v>256826</v>
      </c>
      <c r="BC171" s="438">
        <v>238070</v>
      </c>
      <c r="BD171" s="438">
        <v>199571</v>
      </c>
      <c r="BE171" s="439">
        <v>192297</v>
      </c>
      <c r="BF171" s="437">
        <v>785149</v>
      </c>
      <c r="BG171" s="438">
        <v>794190</v>
      </c>
      <c r="BH171" s="438">
        <v>749145</v>
      </c>
      <c r="BI171" s="438">
        <v>642436</v>
      </c>
      <c r="BJ171" s="439">
        <v>579677</v>
      </c>
      <c r="BK171" s="437">
        <v>2514</v>
      </c>
      <c r="BL171" s="438">
        <v>2852</v>
      </c>
      <c r="BM171" s="438">
        <v>3963</v>
      </c>
      <c r="BN171" s="438">
        <v>5268</v>
      </c>
      <c r="BO171" s="439">
        <v>5813</v>
      </c>
      <c r="BP171" s="437">
        <v>8248</v>
      </c>
      <c r="BQ171" s="438">
        <v>8344</v>
      </c>
      <c r="BR171" s="438">
        <v>11153</v>
      </c>
      <c r="BS171" s="438">
        <v>14929</v>
      </c>
      <c r="BT171" s="439">
        <v>17279</v>
      </c>
      <c r="BU171" s="437">
        <v>0</v>
      </c>
      <c r="BV171" s="438">
        <v>0</v>
      </c>
      <c r="BW171" s="438">
        <v>0</v>
      </c>
      <c r="BX171" s="438">
        <v>0</v>
      </c>
      <c r="BY171" s="439">
        <v>0</v>
      </c>
      <c r="BZ171" s="437">
        <v>0</v>
      </c>
      <c r="CA171" s="438">
        <v>0</v>
      </c>
      <c r="CB171" s="438">
        <v>0</v>
      </c>
      <c r="CC171" s="438">
        <v>0</v>
      </c>
      <c r="CD171" s="439">
        <v>0</v>
      </c>
    </row>
    <row r="172" spans="1:82" ht="12" customHeight="1" x14ac:dyDescent="0.25">
      <c r="A172" s="372" t="s">
        <v>155</v>
      </c>
      <c r="B172" s="376" t="s">
        <v>19</v>
      </c>
      <c r="C172" s="427">
        <v>210807.63262692987</v>
      </c>
      <c r="D172" s="428">
        <v>225168</v>
      </c>
      <c r="E172" s="428">
        <v>242906</v>
      </c>
      <c r="F172" s="428">
        <v>253104</v>
      </c>
      <c r="G172" s="429">
        <v>607423</v>
      </c>
      <c r="H172" s="430">
        <v>605074.75398280611</v>
      </c>
      <c r="I172" s="430">
        <v>656496.24601719389</v>
      </c>
      <c r="J172" s="430">
        <v>698524</v>
      </c>
      <c r="K172" s="430">
        <v>749008</v>
      </c>
      <c r="L172" s="431">
        <v>1651776</v>
      </c>
      <c r="M172" s="427">
        <v>37134</v>
      </c>
      <c r="N172" s="428">
        <v>34895</v>
      </c>
      <c r="O172" s="428">
        <v>34162</v>
      </c>
      <c r="P172" s="428">
        <v>32768</v>
      </c>
      <c r="Q172" s="429">
        <v>24788</v>
      </c>
      <c r="R172" s="427">
        <v>114057</v>
      </c>
      <c r="S172" s="428">
        <v>107173</v>
      </c>
      <c r="T172" s="428">
        <v>104197</v>
      </c>
      <c r="U172" s="428">
        <v>99815</v>
      </c>
      <c r="V172" s="429">
        <v>75142</v>
      </c>
      <c r="W172" s="427">
        <v>0</v>
      </c>
      <c r="X172" s="428">
        <v>0</v>
      </c>
      <c r="Y172" s="428">
        <v>0</v>
      </c>
      <c r="Z172" s="428">
        <v>0</v>
      </c>
      <c r="AA172" s="429">
        <v>0</v>
      </c>
      <c r="AB172" s="427">
        <v>0</v>
      </c>
      <c r="AC172" s="428">
        <v>0</v>
      </c>
      <c r="AD172" s="428">
        <v>0</v>
      </c>
      <c r="AE172" s="428">
        <v>0</v>
      </c>
      <c r="AF172" s="429">
        <v>0</v>
      </c>
      <c r="AG172" s="427">
        <v>0</v>
      </c>
      <c r="AH172" s="428">
        <v>0</v>
      </c>
      <c r="AI172" s="428">
        <v>0</v>
      </c>
      <c r="AJ172" s="428">
        <v>0</v>
      </c>
      <c r="AK172" s="429">
        <v>0</v>
      </c>
      <c r="AL172" s="427">
        <v>0</v>
      </c>
      <c r="AM172" s="428">
        <v>0</v>
      </c>
      <c r="AN172" s="428">
        <v>0</v>
      </c>
      <c r="AO172" s="428">
        <v>0</v>
      </c>
      <c r="AP172" s="429">
        <v>0</v>
      </c>
      <c r="AQ172" s="427">
        <v>0</v>
      </c>
      <c r="AR172" s="428">
        <v>0</v>
      </c>
      <c r="AS172" s="428">
        <v>0</v>
      </c>
      <c r="AT172" s="428">
        <v>0</v>
      </c>
      <c r="AU172" s="429">
        <v>0</v>
      </c>
      <c r="AV172" s="427">
        <v>0</v>
      </c>
      <c r="AW172" s="428">
        <v>0</v>
      </c>
      <c r="AX172" s="428">
        <v>0</v>
      </c>
      <c r="AY172" s="428">
        <v>0</v>
      </c>
      <c r="AZ172" s="429">
        <v>0</v>
      </c>
      <c r="BA172" s="427">
        <v>0</v>
      </c>
      <c r="BB172" s="428">
        <v>0</v>
      </c>
      <c r="BC172" s="428">
        <v>0</v>
      </c>
      <c r="BD172" s="428">
        <v>0</v>
      </c>
      <c r="BE172" s="429">
        <v>0</v>
      </c>
      <c r="BF172" s="427">
        <v>0</v>
      </c>
      <c r="BG172" s="428">
        <v>0</v>
      </c>
      <c r="BH172" s="428">
        <v>0</v>
      </c>
      <c r="BI172" s="428">
        <v>0</v>
      </c>
      <c r="BJ172" s="429">
        <v>0</v>
      </c>
      <c r="BK172" s="427">
        <v>173674</v>
      </c>
      <c r="BL172" s="428">
        <v>190273</v>
      </c>
      <c r="BM172" s="428">
        <v>208744</v>
      </c>
      <c r="BN172" s="428">
        <v>220336</v>
      </c>
      <c r="BO172" s="429">
        <v>582635</v>
      </c>
      <c r="BP172" s="427">
        <v>491018</v>
      </c>
      <c r="BQ172" s="428">
        <v>549323</v>
      </c>
      <c r="BR172" s="428">
        <v>594327</v>
      </c>
      <c r="BS172" s="428">
        <v>649193</v>
      </c>
      <c r="BT172" s="429">
        <v>1576634</v>
      </c>
      <c r="BU172" s="427">
        <v>0</v>
      </c>
      <c r="BV172" s="428">
        <v>0</v>
      </c>
      <c r="BW172" s="428">
        <v>0</v>
      </c>
      <c r="BX172" s="428">
        <v>0</v>
      </c>
      <c r="BY172" s="429">
        <v>0</v>
      </c>
      <c r="BZ172" s="427">
        <v>0</v>
      </c>
      <c r="CA172" s="428">
        <v>0</v>
      </c>
      <c r="CB172" s="428">
        <v>0</v>
      </c>
      <c r="CC172" s="428">
        <v>0</v>
      </c>
      <c r="CD172" s="429">
        <v>0</v>
      </c>
    </row>
    <row r="173" spans="1:82" ht="12" customHeight="1" x14ac:dyDescent="0.25">
      <c r="A173" s="373" t="s">
        <v>9</v>
      </c>
      <c r="B173" s="377" t="s">
        <v>238</v>
      </c>
      <c r="C173" s="432">
        <v>47984</v>
      </c>
      <c r="D173" s="433">
        <v>50655</v>
      </c>
      <c r="E173" s="433">
        <v>54280</v>
      </c>
      <c r="F173" s="433">
        <v>56909</v>
      </c>
      <c r="G173" s="434">
        <v>192467</v>
      </c>
      <c r="H173" s="435">
        <v>138459</v>
      </c>
      <c r="I173" s="435">
        <v>146448</v>
      </c>
      <c r="J173" s="435">
        <v>158995</v>
      </c>
      <c r="K173" s="435">
        <v>170100</v>
      </c>
      <c r="L173" s="436">
        <v>521761</v>
      </c>
      <c r="M173" s="432">
        <v>11849</v>
      </c>
      <c r="N173" s="433">
        <v>11673</v>
      </c>
      <c r="O173" s="433">
        <v>11167</v>
      </c>
      <c r="P173" s="433">
        <v>11244</v>
      </c>
      <c r="Q173" s="434">
        <v>4938</v>
      </c>
      <c r="R173" s="432">
        <v>36298</v>
      </c>
      <c r="S173" s="433">
        <v>35470</v>
      </c>
      <c r="T173" s="433">
        <v>34520</v>
      </c>
      <c r="U173" s="433">
        <v>34384</v>
      </c>
      <c r="V173" s="434">
        <v>14301</v>
      </c>
      <c r="W173" s="432">
        <v>0</v>
      </c>
      <c r="X173" s="433">
        <v>0</v>
      </c>
      <c r="Y173" s="433">
        <v>0</v>
      </c>
      <c r="Z173" s="433">
        <v>0</v>
      </c>
      <c r="AA173" s="434">
        <v>0</v>
      </c>
      <c r="AB173" s="432">
        <v>0</v>
      </c>
      <c r="AC173" s="433">
        <v>0</v>
      </c>
      <c r="AD173" s="433">
        <v>0</v>
      </c>
      <c r="AE173" s="433">
        <v>0</v>
      </c>
      <c r="AF173" s="434">
        <v>0</v>
      </c>
      <c r="AG173" s="432">
        <v>0</v>
      </c>
      <c r="AH173" s="433">
        <v>0</v>
      </c>
      <c r="AI173" s="433">
        <v>0</v>
      </c>
      <c r="AJ173" s="433">
        <v>0</v>
      </c>
      <c r="AK173" s="434">
        <v>0</v>
      </c>
      <c r="AL173" s="432">
        <v>0</v>
      </c>
      <c r="AM173" s="433">
        <v>0</v>
      </c>
      <c r="AN173" s="433">
        <v>0</v>
      </c>
      <c r="AO173" s="433">
        <v>0</v>
      </c>
      <c r="AP173" s="434">
        <v>0</v>
      </c>
      <c r="AQ173" s="432">
        <v>0</v>
      </c>
      <c r="AR173" s="433">
        <v>0</v>
      </c>
      <c r="AS173" s="433">
        <v>0</v>
      </c>
      <c r="AT173" s="433">
        <v>0</v>
      </c>
      <c r="AU173" s="434">
        <v>0</v>
      </c>
      <c r="AV173" s="432">
        <v>0</v>
      </c>
      <c r="AW173" s="433">
        <v>0</v>
      </c>
      <c r="AX173" s="433">
        <v>0</v>
      </c>
      <c r="AY173" s="433">
        <v>0</v>
      </c>
      <c r="AZ173" s="434">
        <v>0</v>
      </c>
      <c r="BA173" s="432">
        <v>0</v>
      </c>
      <c r="BB173" s="433">
        <v>0</v>
      </c>
      <c r="BC173" s="433">
        <v>0</v>
      </c>
      <c r="BD173" s="433">
        <v>0</v>
      </c>
      <c r="BE173" s="434">
        <v>0</v>
      </c>
      <c r="BF173" s="432">
        <v>0</v>
      </c>
      <c r="BG173" s="433">
        <v>0</v>
      </c>
      <c r="BH173" s="433">
        <v>0</v>
      </c>
      <c r="BI173" s="433">
        <v>0</v>
      </c>
      <c r="BJ173" s="434">
        <v>0</v>
      </c>
      <c r="BK173" s="432">
        <v>36135</v>
      </c>
      <c r="BL173" s="433">
        <v>38982</v>
      </c>
      <c r="BM173" s="433">
        <v>43113</v>
      </c>
      <c r="BN173" s="433">
        <v>45665</v>
      </c>
      <c r="BO173" s="434">
        <v>187529</v>
      </c>
      <c r="BP173" s="432">
        <v>102161</v>
      </c>
      <c r="BQ173" s="433">
        <v>110978</v>
      </c>
      <c r="BR173" s="433">
        <v>124475</v>
      </c>
      <c r="BS173" s="433">
        <v>135716</v>
      </c>
      <c r="BT173" s="434">
        <v>507460</v>
      </c>
      <c r="BU173" s="432">
        <v>0</v>
      </c>
      <c r="BV173" s="433">
        <v>0</v>
      </c>
      <c r="BW173" s="433">
        <v>0</v>
      </c>
      <c r="BX173" s="433">
        <v>0</v>
      </c>
      <c r="BY173" s="434">
        <v>0</v>
      </c>
      <c r="BZ173" s="432">
        <v>0</v>
      </c>
      <c r="CA173" s="433">
        <v>0</v>
      </c>
      <c r="CB173" s="433">
        <v>0</v>
      </c>
      <c r="CC173" s="433">
        <v>0</v>
      </c>
      <c r="CD173" s="434">
        <v>0</v>
      </c>
    </row>
    <row r="174" spans="1:82" ht="12" customHeight="1" x14ac:dyDescent="0.25">
      <c r="A174" s="373" t="s">
        <v>9</v>
      </c>
      <c r="B174" s="377" t="s">
        <v>202</v>
      </c>
      <c r="C174" s="432">
        <v>2713</v>
      </c>
      <c r="D174" s="433">
        <v>3092</v>
      </c>
      <c r="E174" s="433">
        <v>3570</v>
      </c>
      <c r="F174" s="433">
        <v>3709</v>
      </c>
      <c r="G174" s="434">
        <v>19024</v>
      </c>
      <c r="H174" s="435">
        <v>8129</v>
      </c>
      <c r="I174" s="435">
        <v>9538</v>
      </c>
      <c r="J174" s="435">
        <v>11490</v>
      </c>
      <c r="K174" s="435">
        <v>11727</v>
      </c>
      <c r="L174" s="436">
        <v>51795</v>
      </c>
      <c r="M174" s="432">
        <v>929</v>
      </c>
      <c r="N174" s="433">
        <v>895</v>
      </c>
      <c r="O174" s="433">
        <v>930</v>
      </c>
      <c r="P174" s="433">
        <v>827</v>
      </c>
      <c r="Q174" s="434">
        <v>785</v>
      </c>
      <c r="R174" s="432">
        <v>3086</v>
      </c>
      <c r="S174" s="433">
        <v>2568</v>
      </c>
      <c r="T174" s="433">
        <v>2830</v>
      </c>
      <c r="U174" s="433">
        <v>2524</v>
      </c>
      <c r="V174" s="434">
        <v>2439</v>
      </c>
      <c r="W174" s="432">
        <v>0</v>
      </c>
      <c r="X174" s="433">
        <v>0</v>
      </c>
      <c r="Y174" s="433">
        <v>0</v>
      </c>
      <c r="Z174" s="433">
        <v>0</v>
      </c>
      <c r="AA174" s="434">
        <v>0</v>
      </c>
      <c r="AB174" s="432">
        <v>0</v>
      </c>
      <c r="AC174" s="433">
        <v>0</v>
      </c>
      <c r="AD174" s="433">
        <v>0</v>
      </c>
      <c r="AE174" s="433">
        <v>0</v>
      </c>
      <c r="AF174" s="434">
        <v>0</v>
      </c>
      <c r="AG174" s="432">
        <v>0</v>
      </c>
      <c r="AH174" s="433">
        <v>0</v>
      </c>
      <c r="AI174" s="433">
        <v>0</v>
      </c>
      <c r="AJ174" s="433">
        <v>0</v>
      </c>
      <c r="AK174" s="434">
        <v>0</v>
      </c>
      <c r="AL174" s="432">
        <v>0</v>
      </c>
      <c r="AM174" s="433">
        <v>0</v>
      </c>
      <c r="AN174" s="433">
        <v>0</v>
      </c>
      <c r="AO174" s="433">
        <v>0</v>
      </c>
      <c r="AP174" s="434">
        <v>0</v>
      </c>
      <c r="AQ174" s="432">
        <v>0</v>
      </c>
      <c r="AR174" s="433">
        <v>0</v>
      </c>
      <c r="AS174" s="433">
        <v>0</v>
      </c>
      <c r="AT174" s="433">
        <v>0</v>
      </c>
      <c r="AU174" s="434">
        <v>0</v>
      </c>
      <c r="AV174" s="432">
        <v>0</v>
      </c>
      <c r="AW174" s="433">
        <v>0</v>
      </c>
      <c r="AX174" s="433">
        <v>0</v>
      </c>
      <c r="AY174" s="433">
        <v>0</v>
      </c>
      <c r="AZ174" s="434">
        <v>0</v>
      </c>
      <c r="BA174" s="432">
        <v>0</v>
      </c>
      <c r="BB174" s="433">
        <v>0</v>
      </c>
      <c r="BC174" s="433">
        <v>0</v>
      </c>
      <c r="BD174" s="433">
        <v>0</v>
      </c>
      <c r="BE174" s="434">
        <v>0</v>
      </c>
      <c r="BF174" s="432">
        <v>0</v>
      </c>
      <c r="BG174" s="433">
        <v>0</v>
      </c>
      <c r="BH174" s="433">
        <v>0</v>
      </c>
      <c r="BI174" s="433">
        <v>0</v>
      </c>
      <c r="BJ174" s="434">
        <v>0</v>
      </c>
      <c r="BK174" s="432">
        <v>1784</v>
      </c>
      <c r="BL174" s="433">
        <v>2197</v>
      </c>
      <c r="BM174" s="433">
        <v>2640</v>
      </c>
      <c r="BN174" s="433">
        <v>2882</v>
      </c>
      <c r="BO174" s="434">
        <v>18239</v>
      </c>
      <c r="BP174" s="432">
        <v>5043</v>
      </c>
      <c r="BQ174" s="433">
        <v>6970</v>
      </c>
      <c r="BR174" s="433">
        <v>8660</v>
      </c>
      <c r="BS174" s="433">
        <v>9203</v>
      </c>
      <c r="BT174" s="434">
        <v>49356</v>
      </c>
      <c r="BU174" s="432">
        <v>0</v>
      </c>
      <c r="BV174" s="433">
        <v>0</v>
      </c>
      <c r="BW174" s="433">
        <v>0</v>
      </c>
      <c r="BX174" s="433">
        <v>0</v>
      </c>
      <c r="BY174" s="434">
        <v>0</v>
      </c>
      <c r="BZ174" s="432">
        <v>0</v>
      </c>
      <c r="CA174" s="433">
        <v>0</v>
      </c>
      <c r="CB174" s="433">
        <v>0</v>
      </c>
      <c r="CC174" s="433">
        <v>0</v>
      </c>
      <c r="CD174" s="434">
        <v>0</v>
      </c>
    </row>
    <row r="175" spans="1:82" ht="12" customHeight="1" x14ac:dyDescent="0.25">
      <c r="A175" s="373" t="s">
        <v>9</v>
      </c>
      <c r="B175" s="377" t="s">
        <v>227</v>
      </c>
      <c r="C175" s="432">
        <v>113768</v>
      </c>
      <c r="D175" s="433">
        <v>122574</v>
      </c>
      <c r="E175" s="433">
        <v>133059</v>
      </c>
      <c r="F175" s="433">
        <v>138853</v>
      </c>
      <c r="G175" s="434">
        <v>195455</v>
      </c>
      <c r="H175" s="435">
        <v>325664</v>
      </c>
      <c r="I175" s="435">
        <v>359000</v>
      </c>
      <c r="J175" s="435">
        <v>382401</v>
      </c>
      <c r="K175" s="435">
        <v>415206</v>
      </c>
      <c r="L175" s="436">
        <v>533132</v>
      </c>
      <c r="M175" s="432">
        <v>15216</v>
      </c>
      <c r="N175" s="433">
        <v>13793</v>
      </c>
      <c r="O175" s="433">
        <v>13468</v>
      </c>
      <c r="P175" s="433">
        <v>12115</v>
      </c>
      <c r="Q175" s="434">
        <v>10328</v>
      </c>
      <c r="R175" s="432">
        <v>47031</v>
      </c>
      <c r="S175" s="433">
        <v>42855</v>
      </c>
      <c r="T175" s="433">
        <v>40659</v>
      </c>
      <c r="U175" s="433">
        <v>38042</v>
      </c>
      <c r="V175" s="434">
        <v>32171</v>
      </c>
      <c r="W175" s="432">
        <v>0</v>
      </c>
      <c r="X175" s="433">
        <v>0</v>
      </c>
      <c r="Y175" s="433">
        <v>0</v>
      </c>
      <c r="Z175" s="433">
        <v>0</v>
      </c>
      <c r="AA175" s="434">
        <v>0</v>
      </c>
      <c r="AB175" s="432">
        <v>0</v>
      </c>
      <c r="AC175" s="433">
        <v>0</v>
      </c>
      <c r="AD175" s="433">
        <v>0</v>
      </c>
      <c r="AE175" s="433">
        <v>0</v>
      </c>
      <c r="AF175" s="434">
        <v>0</v>
      </c>
      <c r="AG175" s="432">
        <v>0</v>
      </c>
      <c r="AH175" s="433">
        <v>0</v>
      </c>
      <c r="AI175" s="433">
        <v>0</v>
      </c>
      <c r="AJ175" s="433">
        <v>0</v>
      </c>
      <c r="AK175" s="434">
        <v>0</v>
      </c>
      <c r="AL175" s="432">
        <v>0</v>
      </c>
      <c r="AM175" s="433">
        <v>0</v>
      </c>
      <c r="AN175" s="433">
        <v>0</v>
      </c>
      <c r="AO175" s="433">
        <v>0</v>
      </c>
      <c r="AP175" s="434">
        <v>0</v>
      </c>
      <c r="AQ175" s="432">
        <v>0</v>
      </c>
      <c r="AR175" s="433">
        <v>0</v>
      </c>
      <c r="AS175" s="433">
        <v>0</v>
      </c>
      <c r="AT175" s="433">
        <v>0</v>
      </c>
      <c r="AU175" s="434">
        <v>0</v>
      </c>
      <c r="AV175" s="432">
        <v>0</v>
      </c>
      <c r="AW175" s="433">
        <v>0</v>
      </c>
      <c r="AX175" s="433">
        <v>0</v>
      </c>
      <c r="AY175" s="433">
        <v>0</v>
      </c>
      <c r="AZ175" s="434">
        <v>0</v>
      </c>
      <c r="BA175" s="432">
        <v>0</v>
      </c>
      <c r="BB175" s="433">
        <v>0</v>
      </c>
      <c r="BC175" s="433">
        <v>0</v>
      </c>
      <c r="BD175" s="433">
        <v>0</v>
      </c>
      <c r="BE175" s="434">
        <v>0</v>
      </c>
      <c r="BF175" s="432">
        <v>0</v>
      </c>
      <c r="BG175" s="433">
        <v>0</v>
      </c>
      <c r="BH175" s="433">
        <v>0</v>
      </c>
      <c r="BI175" s="433">
        <v>0</v>
      </c>
      <c r="BJ175" s="434">
        <v>0</v>
      </c>
      <c r="BK175" s="432">
        <v>98552</v>
      </c>
      <c r="BL175" s="433">
        <v>108782</v>
      </c>
      <c r="BM175" s="433">
        <v>119591</v>
      </c>
      <c r="BN175" s="433">
        <v>126738</v>
      </c>
      <c r="BO175" s="434">
        <v>185127</v>
      </c>
      <c r="BP175" s="432">
        <v>278633</v>
      </c>
      <c r="BQ175" s="433">
        <v>316145</v>
      </c>
      <c r="BR175" s="433">
        <v>341742</v>
      </c>
      <c r="BS175" s="433">
        <v>377164</v>
      </c>
      <c r="BT175" s="434">
        <v>500961</v>
      </c>
      <c r="BU175" s="432">
        <v>0</v>
      </c>
      <c r="BV175" s="433">
        <v>0</v>
      </c>
      <c r="BW175" s="433">
        <v>0</v>
      </c>
      <c r="BX175" s="433">
        <v>0</v>
      </c>
      <c r="BY175" s="434">
        <v>0</v>
      </c>
      <c r="BZ175" s="432">
        <v>0</v>
      </c>
      <c r="CA175" s="433">
        <v>0</v>
      </c>
      <c r="CB175" s="433">
        <v>0</v>
      </c>
      <c r="CC175" s="433">
        <v>0</v>
      </c>
      <c r="CD175" s="434">
        <v>0</v>
      </c>
    </row>
    <row r="176" spans="1:82" ht="12" customHeight="1" x14ac:dyDescent="0.25">
      <c r="A176" s="373" t="s">
        <v>9</v>
      </c>
      <c r="B176" s="377" t="s">
        <v>205</v>
      </c>
      <c r="C176" s="432">
        <v>46342.632626929881</v>
      </c>
      <c r="D176" s="433">
        <v>48846.0869521844</v>
      </c>
      <c r="E176" s="433">
        <v>51997</v>
      </c>
      <c r="F176" s="433">
        <v>53633</v>
      </c>
      <c r="G176" s="434">
        <v>200477</v>
      </c>
      <c r="H176" s="435">
        <v>132822.75398280605</v>
      </c>
      <c r="I176" s="435">
        <v>141510.53323042166</v>
      </c>
      <c r="J176" s="435">
        <v>145637.71278677229</v>
      </c>
      <c r="K176" s="435">
        <v>151975</v>
      </c>
      <c r="L176" s="436">
        <v>545088</v>
      </c>
      <c r="M176" s="432">
        <v>9140</v>
      </c>
      <c r="N176" s="433">
        <v>8534</v>
      </c>
      <c r="O176" s="433">
        <v>8597</v>
      </c>
      <c r="P176" s="433">
        <v>8582</v>
      </c>
      <c r="Q176" s="434">
        <v>8737</v>
      </c>
      <c r="R176" s="432">
        <v>27642</v>
      </c>
      <c r="S176" s="433">
        <v>26280</v>
      </c>
      <c r="T176" s="433">
        <v>26188</v>
      </c>
      <c r="U176" s="433">
        <v>24865</v>
      </c>
      <c r="V176" s="434">
        <v>26231</v>
      </c>
      <c r="W176" s="432">
        <v>0</v>
      </c>
      <c r="X176" s="433">
        <v>0</v>
      </c>
      <c r="Y176" s="433">
        <v>0</v>
      </c>
      <c r="Z176" s="433">
        <v>0</v>
      </c>
      <c r="AA176" s="434">
        <v>0</v>
      </c>
      <c r="AB176" s="432">
        <v>0</v>
      </c>
      <c r="AC176" s="433">
        <v>0</v>
      </c>
      <c r="AD176" s="433">
        <v>0</v>
      </c>
      <c r="AE176" s="433">
        <v>0</v>
      </c>
      <c r="AF176" s="434">
        <v>0</v>
      </c>
      <c r="AG176" s="432">
        <v>0</v>
      </c>
      <c r="AH176" s="433">
        <v>0</v>
      </c>
      <c r="AI176" s="433">
        <v>0</v>
      </c>
      <c r="AJ176" s="433">
        <v>0</v>
      </c>
      <c r="AK176" s="434">
        <v>0</v>
      </c>
      <c r="AL176" s="432">
        <v>0</v>
      </c>
      <c r="AM176" s="433">
        <v>0</v>
      </c>
      <c r="AN176" s="433">
        <v>0</v>
      </c>
      <c r="AO176" s="433">
        <v>0</v>
      </c>
      <c r="AP176" s="434">
        <v>0</v>
      </c>
      <c r="AQ176" s="432">
        <v>0</v>
      </c>
      <c r="AR176" s="433">
        <v>0</v>
      </c>
      <c r="AS176" s="433">
        <v>0</v>
      </c>
      <c r="AT176" s="433">
        <v>0</v>
      </c>
      <c r="AU176" s="434">
        <v>0</v>
      </c>
      <c r="AV176" s="432">
        <v>0</v>
      </c>
      <c r="AW176" s="433">
        <v>0</v>
      </c>
      <c r="AX176" s="433">
        <v>0</v>
      </c>
      <c r="AY176" s="433">
        <v>0</v>
      </c>
      <c r="AZ176" s="434">
        <v>0</v>
      </c>
      <c r="BA176" s="432">
        <v>0</v>
      </c>
      <c r="BB176" s="433">
        <v>0</v>
      </c>
      <c r="BC176" s="433">
        <v>0</v>
      </c>
      <c r="BD176" s="433">
        <v>0</v>
      </c>
      <c r="BE176" s="434">
        <v>0</v>
      </c>
      <c r="BF176" s="432">
        <v>0</v>
      </c>
      <c r="BG176" s="433">
        <v>0</v>
      </c>
      <c r="BH176" s="433">
        <v>0</v>
      </c>
      <c r="BI176" s="433">
        <v>0</v>
      </c>
      <c r="BJ176" s="434">
        <v>0</v>
      </c>
      <c r="BK176" s="432">
        <v>37202.632626929881</v>
      </c>
      <c r="BL176" s="433">
        <v>40312.0869521844</v>
      </c>
      <c r="BM176" s="433">
        <v>43400</v>
      </c>
      <c r="BN176" s="433">
        <v>45051</v>
      </c>
      <c r="BO176" s="434">
        <v>191740</v>
      </c>
      <c r="BP176" s="432">
        <v>105180.75398280605</v>
      </c>
      <c r="BQ176" s="433">
        <v>115230.53323042163</v>
      </c>
      <c r="BR176" s="433">
        <v>119449.71278677232</v>
      </c>
      <c r="BS176" s="433">
        <v>127110</v>
      </c>
      <c r="BT176" s="434">
        <v>518857</v>
      </c>
      <c r="BU176" s="432">
        <v>0</v>
      </c>
      <c r="BV176" s="433">
        <v>0</v>
      </c>
      <c r="BW176" s="433">
        <v>0</v>
      </c>
      <c r="BX176" s="433">
        <v>0</v>
      </c>
      <c r="BY176" s="434">
        <v>0</v>
      </c>
      <c r="BZ176" s="432">
        <v>0</v>
      </c>
      <c r="CA176" s="433">
        <v>0</v>
      </c>
      <c r="CB176" s="433">
        <v>0</v>
      </c>
      <c r="CC176" s="433">
        <v>0</v>
      </c>
      <c r="CD176" s="434">
        <v>0</v>
      </c>
    </row>
    <row r="177" spans="1:82" ht="12" customHeight="1" x14ac:dyDescent="0.25">
      <c r="A177" s="372" t="s">
        <v>156</v>
      </c>
      <c r="B177" s="381" t="s">
        <v>268</v>
      </c>
      <c r="C177" s="460">
        <v>81</v>
      </c>
      <c r="D177" s="461">
        <v>78</v>
      </c>
      <c r="E177" s="461">
        <v>77</v>
      </c>
      <c r="F177" s="461">
        <v>72</v>
      </c>
      <c r="G177" s="462">
        <v>70</v>
      </c>
      <c r="H177" s="463">
        <v>253</v>
      </c>
      <c r="I177" s="463">
        <v>239</v>
      </c>
      <c r="J177" s="463">
        <v>232</v>
      </c>
      <c r="K177" s="463">
        <v>221</v>
      </c>
      <c r="L177" s="464">
        <v>211</v>
      </c>
      <c r="M177" s="460">
        <v>0</v>
      </c>
      <c r="N177" s="461">
        <v>0</v>
      </c>
      <c r="O177" s="461">
        <v>0</v>
      </c>
      <c r="P177" s="461">
        <v>0</v>
      </c>
      <c r="Q177" s="462">
        <v>0</v>
      </c>
      <c r="R177" s="460">
        <v>0</v>
      </c>
      <c r="S177" s="461">
        <v>0</v>
      </c>
      <c r="T177" s="461">
        <v>0</v>
      </c>
      <c r="U177" s="461">
        <v>0</v>
      </c>
      <c r="V177" s="462">
        <v>0</v>
      </c>
      <c r="W177" s="460">
        <v>0</v>
      </c>
      <c r="X177" s="461">
        <v>0</v>
      </c>
      <c r="Y177" s="461">
        <v>0</v>
      </c>
      <c r="Z177" s="461">
        <v>0</v>
      </c>
      <c r="AA177" s="462">
        <v>0</v>
      </c>
      <c r="AB177" s="460">
        <v>0</v>
      </c>
      <c r="AC177" s="461">
        <v>0</v>
      </c>
      <c r="AD177" s="461">
        <v>0</v>
      </c>
      <c r="AE177" s="461">
        <v>0</v>
      </c>
      <c r="AF177" s="462">
        <v>0</v>
      </c>
      <c r="AG177" s="460">
        <v>0</v>
      </c>
      <c r="AH177" s="461">
        <v>0</v>
      </c>
      <c r="AI177" s="461">
        <v>0</v>
      </c>
      <c r="AJ177" s="461">
        <v>0</v>
      </c>
      <c r="AK177" s="462">
        <v>0</v>
      </c>
      <c r="AL177" s="460">
        <v>0</v>
      </c>
      <c r="AM177" s="461">
        <v>0</v>
      </c>
      <c r="AN177" s="461">
        <v>0</v>
      </c>
      <c r="AO177" s="461">
        <v>0</v>
      </c>
      <c r="AP177" s="462">
        <v>0</v>
      </c>
      <c r="AQ177" s="460">
        <v>0</v>
      </c>
      <c r="AR177" s="461">
        <v>0</v>
      </c>
      <c r="AS177" s="461">
        <v>0</v>
      </c>
      <c r="AT177" s="461">
        <v>0</v>
      </c>
      <c r="AU177" s="462">
        <v>0</v>
      </c>
      <c r="AV177" s="460">
        <v>0</v>
      </c>
      <c r="AW177" s="461">
        <v>0</v>
      </c>
      <c r="AX177" s="461">
        <v>0</v>
      </c>
      <c r="AY177" s="461">
        <v>0</v>
      </c>
      <c r="AZ177" s="462">
        <v>0</v>
      </c>
      <c r="BA177" s="460">
        <v>0</v>
      </c>
      <c r="BB177" s="461">
        <v>0</v>
      </c>
      <c r="BC177" s="461">
        <v>0</v>
      </c>
      <c r="BD177" s="461">
        <v>0</v>
      </c>
      <c r="BE177" s="462">
        <v>0</v>
      </c>
      <c r="BF177" s="460">
        <v>0</v>
      </c>
      <c r="BG177" s="461">
        <v>0</v>
      </c>
      <c r="BH177" s="461">
        <v>0</v>
      </c>
      <c r="BI177" s="461">
        <v>0</v>
      </c>
      <c r="BJ177" s="462">
        <v>0</v>
      </c>
      <c r="BK177" s="460">
        <v>0</v>
      </c>
      <c r="BL177" s="461">
        <v>0</v>
      </c>
      <c r="BM177" s="461">
        <v>0</v>
      </c>
      <c r="BN177" s="461">
        <v>0</v>
      </c>
      <c r="BO177" s="462">
        <v>0</v>
      </c>
      <c r="BP177" s="460">
        <v>0</v>
      </c>
      <c r="BQ177" s="461">
        <v>0</v>
      </c>
      <c r="BR177" s="461">
        <v>0</v>
      </c>
      <c r="BS177" s="461">
        <v>0</v>
      </c>
      <c r="BT177" s="462">
        <v>0</v>
      </c>
      <c r="BU177" s="460">
        <v>0</v>
      </c>
      <c r="BV177" s="461">
        <v>0</v>
      </c>
      <c r="BW177" s="461">
        <v>0</v>
      </c>
      <c r="BX177" s="461">
        <v>0</v>
      </c>
      <c r="BY177" s="462">
        <v>0</v>
      </c>
      <c r="BZ177" s="460">
        <v>0</v>
      </c>
      <c r="CA177" s="461">
        <v>0</v>
      </c>
      <c r="CB177" s="461">
        <v>0</v>
      </c>
      <c r="CC177" s="461">
        <v>0</v>
      </c>
      <c r="CD177" s="462">
        <v>0</v>
      </c>
    </row>
    <row r="178" spans="1:82" ht="12" customHeight="1" x14ac:dyDescent="0.25">
      <c r="A178" s="372" t="s">
        <v>198</v>
      </c>
      <c r="B178" s="381" t="s">
        <v>19</v>
      </c>
      <c r="C178" s="460">
        <v>0</v>
      </c>
      <c r="D178" s="461">
        <v>0</v>
      </c>
      <c r="E178" s="461">
        <v>0</v>
      </c>
      <c r="F178" s="461">
        <v>0</v>
      </c>
      <c r="G178" s="462">
        <v>185</v>
      </c>
      <c r="H178" s="463">
        <v>0</v>
      </c>
      <c r="I178" s="463">
        <v>0</v>
      </c>
      <c r="J178" s="463">
        <v>0</v>
      </c>
      <c r="K178" s="463">
        <v>0</v>
      </c>
      <c r="L178" s="464">
        <v>508</v>
      </c>
      <c r="M178" s="460">
        <v>0</v>
      </c>
      <c r="N178" s="461">
        <v>0</v>
      </c>
      <c r="O178" s="461">
        <v>0</v>
      </c>
      <c r="P178" s="461">
        <v>0</v>
      </c>
      <c r="Q178" s="462">
        <v>0</v>
      </c>
      <c r="R178" s="460">
        <v>0</v>
      </c>
      <c r="S178" s="461">
        <v>0</v>
      </c>
      <c r="T178" s="461">
        <v>0</v>
      </c>
      <c r="U178" s="461">
        <v>0</v>
      </c>
      <c r="V178" s="462">
        <v>0</v>
      </c>
      <c r="W178" s="460">
        <v>0</v>
      </c>
      <c r="X178" s="461">
        <v>0</v>
      </c>
      <c r="Y178" s="461">
        <v>0</v>
      </c>
      <c r="Z178" s="461">
        <v>0</v>
      </c>
      <c r="AA178" s="462">
        <v>0</v>
      </c>
      <c r="AB178" s="460">
        <v>0</v>
      </c>
      <c r="AC178" s="461">
        <v>0</v>
      </c>
      <c r="AD178" s="461">
        <v>0</v>
      </c>
      <c r="AE178" s="461">
        <v>0</v>
      </c>
      <c r="AF178" s="462">
        <v>185</v>
      </c>
      <c r="AG178" s="460">
        <v>0</v>
      </c>
      <c r="AH178" s="461">
        <v>0</v>
      </c>
      <c r="AI178" s="461">
        <v>0</v>
      </c>
      <c r="AJ178" s="461">
        <v>0</v>
      </c>
      <c r="AK178" s="462">
        <v>0</v>
      </c>
      <c r="AL178" s="460">
        <v>0</v>
      </c>
      <c r="AM178" s="461">
        <v>0</v>
      </c>
      <c r="AN178" s="461">
        <v>0</v>
      </c>
      <c r="AO178" s="461">
        <v>0</v>
      </c>
      <c r="AP178" s="462">
        <v>0</v>
      </c>
      <c r="AQ178" s="460">
        <v>0</v>
      </c>
      <c r="AR178" s="461">
        <v>0</v>
      </c>
      <c r="AS178" s="461">
        <v>0</v>
      </c>
      <c r="AT178" s="461">
        <v>0</v>
      </c>
      <c r="AU178" s="462">
        <v>508</v>
      </c>
      <c r="AV178" s="460">
        <v>0</v>
      </c>
      <c r="AW178" s="461">
        <v>0</v>
      </c>
      <c r="AX178" s="461">
        <v>0</v>
      </c>
      <c r="AY178" s="461">
        <v>0</v>
      </c>
      <c r="AZ178" s="462">
        <v>0</v>
      </c>
      <c r="BA178" s="460">
        <v>0</v>
      </c>
      <c r="BB178" s="461">
        <v>0</v>
      </c>
      <c r="BC178" s="461">
        <v>0</v>
      </c>
      <c r="BD178" s="461">
        <v>0</v>
      </c>
      <c r="BE178" s="462">
        <v>0</v>
      </c>
      <c r="BF178" s="460">
        <v>0</v>
      </c>
      <c r="BG178" s="461">
        <v>0</v>
      </c>
      <c r="BH178" s="461">
        <v>0</v>
      </c>
      <c r="BI178" s="461">
        <v>0</v>
      </c>
      <c r="BJ178" s="462">
        <v>0</v>
      </c>
      <c r="BK178" s="460">
        <v>0</v>
      </c>
      <c r="BL178" s="461">
        <v>0</v>
      </c>
      <c r="BM178" s="461">
        <v>0</v>
      </c>
      <c r="BN178" s="461">
        <v>0</v>
      </c>
      <c r="BO178" s="462">
        <v>0</v>
      </c>
      <c r="BP178" s="460">
        <v>0</v>
      </c>
      <c r="BQ178" s="461">
        <v>0</v>
      </c>
      <c r="BR178" s="461">
        <v>0</v>
      </c>
      <c r="BS178" s="461">
        <v>0</v>
      </c>
      <c r="BT178" s="462">
        <v>0</v>
      </c>
      <c r="BU178" s="460">
        <v>0</v>
      </c>
      <c r="BV178" s="461">
        <v>0</v>
      </c>
      <c r="BW178" s="461">
        <v>0</v>
      </c>
      <c r="BX178" s="461">
        <v>0</v>
      </c>
      <c r="BY178" s="462">
        <v>0</v>
      </c>
      <c r="BZ178" s="460">
        <v>0</v>
      </c>
      <c r="CA178" s="461">
        <v>0</v>
      </c>
      <c r="CB178" s="461">
        <v>0</v>
      </c>
      <c r="CC178" s="461">
        <v>0</v>
      </c>
      <c r="CD178" s="462">
        <v>0</v>
      </c>
    </row>
    <row r="179" spans="1:82" ht="12" customHeight="1" thickBot="1" x14ac:dyDescent="0.3">
      <c r="A179" s="372" t="s">
        <v>157</v>
      </c>
      <c r="B179" s="381" t="s">
        <v>19</v>
      </c>
      <c r="C179" s="471">
        <v>99067</v>
      </c>
      <c r="D179" s="472">
        <v>97444</v>
      </c>
      <c r="E179" s="472">
        <v>77008</v>
      </c>
      <c r="F179" s="472">
        <v>76052</v>
      </c>
      <c r="G179" s="473">
        <v>68184</v>
      </c>
      <c r="H179" s="474">
        <v>299564</v>
      </c>
      <c r="I179" s="475">
        <v>292684</v>
      </c>
      <c r="J179" s="475">
        <v>115616</v>
      </c>
      <c r="K179" s="475">
        <v>229221</v>
      </c>
      <c r="L179" s="476">
        <v>205467</v>
      </c>
      <c r="M179" s="471">
        <v>0</v>
      </c>
      <c r="N179" s="472">
        <v>0</v>
      </c>
      <c r="O179" s="472">
        <v>0</v>
      </c>
      <c r="P179" s="472">
        <v>0</v>
      </c>
      <c r="Q179" s="473">
        <v>0</v>
      </c>
      <c r="R179" s="471">
        <v>0</v>
      </c>
      <c r="S179" s="472">
        <v>0</v>
      </c>
      <c r="T179" s="472">
        <v>0</v>
      </c>
      <c r="U179" s="472">
        <v>0</v>
      </c>
      <c r="V179" s="473">
        <v>0</v>
      </c>
      <c r="W179" s="471">
        <v>0</v>
      </c>
      <c r="X179" s="472">
        <v>0</v>
      </c>
      <c r="Y179" s="472">
        <v>0</v>
      </c>
      <c r="Z179" s="472">
        <v>0</v>
      </c>
      <c r="AA179" s="473">
        <v>0</v>
      </c>
      <c r="AB179" s="471">
        <v>99067</v>
      </c>
      <c r="AC179" s="472">
        <v>97444</v>
      </c>
      <c r="AD179" s="472">
        <v>77008</v>
      </c>
      <c r="AE179" s="472">
        <v>76052</v>
      </c>
      <c r="AF179" s="473">
        <v>68184</v>
      </c>
      <c r="AG179" s="471">
        <v>0</v>
      </c>
      <c r="AH179" s="472">
        <v>0</v>
      </c>
      <c r="AI179" s="472">
        <v>0</v>
      </c>
      <c r="AJ179" s="472">
        <v>0</v>
      </c>
      <c r="AK179" s="473">
        <v>0</v>
      </c>
      <c r="AL179" s="471">
        <v>0</v>
      </c>
      <c r="AM179" s="472">
        <v>0</v>
      </c>
      <c r="AN179" s="472">
        <v>0</v>
      </c>
      <c r="AO179" s="472">
        <v>0</v>
      </c>
      <c r="AP179" s="473">
        <v>0</v>
      </c>
      <c r="AQ179" s="471">
        <v>299564</v>
      </c>
      <c r="AR179" s="472">
        <v>292684</v>
      </c>
      <c r="AS179" s="472">
        <v>115616</v>
      </c>
      <c r="AT179" s="472">
        <v>229221</v>
      </c>
      <c r="AU179" s="473">
        <v>205467</v>
      </c>
      <c r="AV179" s="471">
        <v>0</v>
      </c>
      <c r="AW179" s="472">
        <v>0</v>
      </c>
      <c r="AX179" s="472">
        <v>0</v>
      </c>
      <c r="AY179" s="472">
        <v>0</v>
      </c>
      <c r="AZ179" s="473">
        <v>0</v>
      </c>
      <c r="BA179" s="471">
        <v>0</v>
      </c>
      <c r="BB179" s="472">
        <v>0</v>
      </c>
      <c r="BC179" s="472">
        <v>0</v>
      </c>
      <c r="BD179" s="472">
        <v>0</v>
      </c>
      <c r="BE179" s="473">
        <v>0</v>
      </c>
      <c r="BF179" s="471">
        <v>0</v>
      </c>
      <c r="BG179" s="472">
        <v>0</v>
      </c>
      <c r="BH179" s="472">
        <v>0</v>
      </c>
      <c r="BI179" s="472">
        <v>0</v>
      </c>
      <c r="BJ179" s="473">
        <v>0</v>
      </c>
      <c r="BK179" s="471">
        <v>0</v>
      </c>
      <c r="BL179" s="472">
        <v>0</v>
      </c>
      <c r="BM179" s="472">
        <v>0</v>
      </c>
      <c r="BN179" s="472">
        <v>0</v>
      </c>
      <c r="BO179" s="473">
        <v>0</v>
      </c>
      <c r="BP179" s="471">
        <v>0</v>
      </c>
      <c r="BQ179" s="472">
        <v>0</v>
      </c>
      <c r="BR179" s="472">
        <v>0</v>
      </c>
      <c r="BS179" s="472">
        <v>0</v>
      </c>
      <c r="BT179" s="473">
        <v>0</v>
      </c>
      <c r="BU179" s="471">
        <v>0</v>
      </c>
      <c r="BV179" s="472">
        <v>0</v>
      </c>
      <c r="BW179" s="472">
        <v>0</v>
      </c>
      <c r="BX179" s="472">
        <v>0</v>
      </c>
      <c r="BY179" s="473">
        <v>0</v>
      </c>
      <c r="BZ179" s="471">
        <v>0</v>
      </c>
      <c r="CA179" s="472">
        <v>0</v>
      </c>
      <c r="CB179" s="472">
        <v>0</v>
      </c>
      <c r="CC179" s="472">
        <v>0</v>
      </c>
      <c r="CD179" s="473">
        <v>0</v>
      </c>
    </row>
    <row r="180" spans="1:82" ht="12" customHeight="1" thickTop="1" x14ac:dyDescent="0.25">
      <c r="A180" s="372" t="s">
        <v>79</v>
      </c>
      <c r="B180" s="41" t="s">
        <v>33</v>
      </c>
      <c r="C180" s="477">
        <v>8810009.1626269314</v>
      </c>
      <c r="D180" s="478">
        <v>8685906.3200000003</v>
      </c>
      <c r="E180" s="478">
        <v>8466693.5</v>
      </c>
      <c r="F180" s="478">
        <v>7897103</v>
      </c>
      <c r="G180" s="459">
        <v>8504212</v>
      </c>
      <c r="H180" s="458">
        <v>26206660.693982806</v>
      </c>
      <c r="I180" s="478">
        <v>26687588.586017199</v>
      </c>
      <c r="J180" s="478">
        <v>25784223.049999997</v>
      </c>
      <c r="K180" s="478">
        <v>23977909</v>
      </c>
      <c r="L180" s="459">
        <v>25111451</v>
      </c>
      <c r="M180" s="458">
        <v>445237</v>
      </c>
      <c r="N180" s="478">
        <v>430780</v>
      </c>
      <c r="O180" s="478">
        <v>427369</v>
      </c>
      <c r="P180" s="478">
        <v>390838</v>
      </c>
      <c r="Q180" s="459">
        <v>326756</v>
      </c>
      <c r="R180" s="458">
        <v>1348369</v>
      </c>
      <c r="S180" s="478">
        <v>1315863</v>
      </c>
      <c r="T180" s="478">
        <v>1276922</v>
      </c>
      <c r="U180" s="478">
        <v>1085578</v>
      </c>
      <c r="V180" s="459">
        <v>995824</v>
      </c>
      <c r="W180" s="458">
        <v>38922</v>
      </c>
      <c r="X180" s="478">
        <v>39238</v>
      </c>
      <c r="Y180" s="478">
        <v>38410</v>
      </c>
      <c r="Z180" s="478">
        <v>36263</v>
      </c>
      <c r="AA180" s="459">
        <v>51639</v>
      </c>
      <c r="AB180" s="458">
        <v>1328062</v>
      </c>
      <c r="AC180" s="478">
        <v>1345526</v>
      </c>
      <c r="AD180" s="478">
        <v>1339740</v>
      </c>
      <c r="AE180" s="478">
        <v>1345014</v>
      </c>
      <c r="AF180" s="459">
        <v>1342132</v>
      </c>
      <c r="AG180" s="458">
        <v>66485</v>
      </c>
      <c r="AH180" s="478">
        <v>67629</v>
      </c>
      <c r="AI180" s="478">
        <v>69137</v>
      </c>
      <c r="AJ180" s="478">
        <v>72618</v>
      </c>
      <c r="AK180" s="459">
        <v>77431</v>
      </c>
      <c r="AL180" s="458">
        <v>116961</v>
      </c>
      <c r="AM180" s="478">
        <v>117649</v>
      </c>
      <c r="AN180" s="478">
        <v>114479</v>
      </c>
      <c r="AO180" s="478">
        <v>111100</v>
      </c>
      <c r="AP180" s="459">
        <v>149675</v>
      </c>
      <c r="AQ180" s="458">
        <v>3965614</v>
      </c>
      <c r="AR180" s="478">
        <v>4018566</v>
      </c>
      <c r="AS180" s="478">
        <v>3929466</v>
      </c>
      <c r="AT180" s="478">
        <v>3961900</v>
      </c>
      <c r="AU180" s="459">
        <v>4008126</v>
      </c>
      <c r="AV180" s="458">
        <v>198355</v>
      </c>
      <c r="AW180" s="478">
        <v>201761</v>
      </c>
      <c r="AX180" s="478">
        <v>205789</v>
      </c>
      <c r="AY180" s="478">
        <v>237806</v>
      </c>
      <c r="AZ180" s="459">
        <v>230886</v>
      </c>
      <c r="BA180" s="458">
        <v>5195058</v>
      </c>
      <c r="BB180" s="478">
        <v>4909721</v>
      </c>
      <c r="BC180" s="478">
        <v>4482387</v>
      </c>
      <c r="BD180" s="478">
        <v>3755846</v>
      </c>
      <c r="BE180" s="459">
        <v>3552307</v>
      </c>
      <c r="BF180" s="458">
        <v>15527452</v>
      </c>
      <c r="BG180" s="478">
        <v>15425690</v>
      </c>
      <c r="BH180" s="478">
        <v>14205168</v>
      </c>
      <c r="BI180" s="478">
        <v>12010235</v>
      </c>
      <c r="BJ180" s="459">
        <v>10781952</v>
      </c>
      <c r="BK180" s="458">
        <v>2199126</v>
      </c>
      <c r="BL180" s="478">
        <v>2273629</v>
      </c>
      <c r="BM180" s="478">
        <v>2464886</v>
      </c>
      <c r="BN180" s="478">
        <v>2619687</v>
      </c>
      <c r="BO180" s="459">
        <v>3395659</v>
      </c>
      <c r="BP180" s="458">
        <v>6401439</v>
      </c>
      <c r="BQ180" s="478">
        <v>6479054</v>
      </c>
      <c r="BR180" s="478">
        <v>7076038</v>
      </c>
      <c r="BS180" s="478">
        <v>8116542</v>
      </c>
      <c r="BT180" s="459">
        <v>9838670</v>
      </c>
      <c r="BU180" s="458">
        <v>0</v>
      </c>
      <c r="BV180" s="478">
        <v>0</v>
      </c>
      <c r="BW180" s="478">
        <v>0</v>
      </c>
      <c r="BX180" s="478">
        <v>0</v>
      </c>
      <c r="BY180" s="459">
        <v>0</v>
      </c>
      <c r="BZ180" s="458">
        <v>0</v>
      </c>
      <c r="CA180" s="478">
        <v>0</v>
      </c>
      <c r="CB180" s="478">
        <v>0</v>
      </c>
      <c r="CC180" s="478">
        <v>0</v>
      </c>
      <c r="CD180" s="459">
        <v>0</v>
      </c>
    </row>
    <row r="181" spans="1:82" ht="12" customHeight="1" thickBot="1" x14ac:dyDescent="0.3">
      <c r="A181" s="372" t="s">
        <v>80</v>
      </c>
      <c r="B181" s="42"/>
      <c r="C181" s="479">
        <v>19956558.16262693</v>
      </c>
      <c r="D181" s="480">
        <v>19817671.32</v>
      </c>
      <c r="E181" s="480">
        <v>19670773.5</v>
      </c>
      <c r="F181" s="480">
        <v>19152839</v>
      </c>
      <c r="G181" s="481">
        <v>20107108</v>
      </c>
      <c r="H181" s="482">
        <v>59684035.693982802</v>
      </c>
      <c r="I181" s="480">
        <v>60094369.586017199</v>
      </c>
      <c r="J181" s="480">
        <v>59309172.049999997</v>
      </c>
      <c r="K181" s="480">
        <v>57792554</v>
      </c>
      <c r="L181" s="481">
        <v>59959191</v>
      </c>
      <c r="M181" s="482">
        <v>3758261</v>
      </c>
      <c r="N181" s="480">
        <v>3742817</v>
      </c>
      <c r="O181" s="480">
        <v>3768550</v>
      </c>
      <c r="P181" s="480">
        <v>3740633</v>
      </c>
      <c r="Q181" s="481">
        <v>3710227</v>
      </c>
      <c r="R181" s="482">
        <v>11303329</v>
      </c>
      <c r="S181" s="480">
        <v>11261908</v>
      </c>
      <c r="T181" s="480">
        <v>11262465</v>
      </c>
      <c r="U181" s="480">
        <v>11136237</v>
      </c>
      <c r="V181" s="481">
        <v>11168336</v>
      </c>
      <c r="W181" s="482">
        <v>38922</v>
      </c>
      <c r="X181" s="480">
        <v>39238</v>
      </c>
      <c r="Y181" s="480">
        <v>38410</v>
      </c>
      <c r="Z181" s="480">
        <v>36263</v>
      </c>
      <c r="AA181" s="481">
        <v>51639</v>
      </c>
      <c r="AB181" s="482">
        <v>1545988</v>
      </c>
      <c r="AC181" s="480">
        <v>1562234</v>
      </c>
      <c r="AD181" s="480">
        <v>1556138</v>
      </c>
      <c r="AE181" s="480">
        <v>1561006</v>
      </c>
      <c r="AF181" s="481">
        <v>1553249</v>
      </c>
      <c r="AG181" s="482">
        <v>66485</v>
      </c>
      <c r="AH181" s="480">
        <v>67629</v>
      </c>
      <c r="AI181" s="480">
        <v>69137</v>
      </c>
      <c r="AJ181" s="480">
        <v>72618</v>
      </c>
      <c r="AK181" s="481">
        <v>77431</v>
      </c>
      <c r="AL181" s="482">
        <v>116961</v>
      </c>
      <c r="AM181" s="480">
        <v>117649</v>
      </c>
      <c r="AN181" s="480">
        <v>114479</v>
      </c>
      <c r="AO181" s="480">
        <v>111100</v>
      </c>
      <c r="AP181" s="481">
        <v>149675</v>
      </c>
      <c r="AQ181" s="482">
        <v>4624912</v>
      </c>
      <c r="AR181" s="480">
        <v>4663733</v>
      </c>
      <c r="AS181" s="480">
        <v>4525906</v>
      </c>
      <c r="AT181" s="480">
        <v>4672183</v>
      </c>
      <c r="AU181" s="481">
        <v>4646232</v>
      </c>
      <c r="AV181" s="482">
        <v>198355</v>
      </c>
      <c r="AW181" s="480">
        <v>201761</v>
      </c>
      <c r="AX181" s="480">
        <v>205789</v>
      </c>
      <c r="AY181" s="480">
        <v>237806</v>
      </c>
      <c r="AZ181" s="481">
        <v>230886</v>
      </c>
      <c r="BA181" s="482">
        <v>6261336</v>
      </c>
      <c r="BB181" s="480">
        <v>5980894</v>
      </c>
      <c r="BC181" s="480">
        <v>5528939</v>
      </c>
      <c r="BD181" s="480">
        <v>4778269</v>
      </c>
      <c r="BE181" s="481">
        <v>4561888</v>
      </c>
      <c r="BF181" s="482">
        <v>18704459</v>
      </c>
      <c r="BG181" s="480">
        <v>18648363</v>
      </c>
      <c r="BH181" s="480">
        <v>17376446</v>
      </c>
      <c r="BI181" s="480">
        <v>15082657</v>
      </c>
      <c r="BJ181" s="481">
        <v>13825812</v>
      </c>
      <c r="BK181" s="482">
        <v>2679713</v>
      </c>
      <c r="BL181" s="480">
        <v>2745449</v>
      </c>
      <c r="BM181" s="480">
        <v>2943164</v>
      </c>
      <c r="BN181" s="480">
        <v>3102592</v>
      </c>
      <c r="BO181" s="481">
        <v>3928189</v>
      </c>
      <c r="BP181" s="482">
        <v>7844518</v>
      </c>
      <c r="BQ181" s="480">
        <v>7897461</v>
      </c>
      <c r="BR181" s="480">
        <v>8500356</v>
      </c>
      <c r="BS181" s="480">
        <v>9567880</v>
      </c>
      <c r="BT181" s="481">
        <v>11408774</v>
      </c>
      <c r="BU181" s="482">
        <v>0</v>
      </c>
      <c r="BV181" s="480">
        <v>0</v>
      </c>
      <c r="BW181" s="480">
        <v>0</v>
      </c>
      <c r="BX181" s="480">
        <v>0</v>
      </c>
      <c r="BY181" s="481">
        <v>0</v>
      </c>
      <c r="BZ181" s="482">
        <v>0</v>
      </c>
      <c r="CA181" s="480">
        <v>0</v>
      </c>
      <c r="CB181" s="480">
        <v>0</v>
      </c>
      <c r="CC181" s="480">
        <v>0</v>
      </c>
      <c r="CD181" s="481">
        <v>0</v>
      </c>
    </row>
    <row r="182" spans="1:82" ht="16.2" thickTop="1" x14ac:dyDescent="0.3"/>
    <row r="183" spans="1:82" x14ac:dyDescent="0.3">
      <c r="A183" s="5" t="s">
        <v>163</v>
      </c>
    </row>
  </sheetData>
  <dataConsolidate/>
  <phoneticPr fontId="13" type="noConversion"/>
  <pageMargins left="0.26" right="0.2" top="0.22" bottom="0.33" header="0" footer="0.16"/>
  <pageSetup scale="67" orientation="portrait" r:id="rId1"/>
  <headerFooter alignWithMargins="0">
    <oddHeader>&amp;L&amp;"MS Sans Serif,Regular"&amp;8&amp;D &amp;T&amp;R&amp;"MS Sans Serif,Regular"&amp;8Page &amp;P</oddHeader>
    <oddFooter>&amp;L&amp;"Helvetica,Regular"&amp;8* Operates in only one service area</oddFooter>
  </headerFooter>
  <rowBreaks count="1" manualBreakCount="1">
    <brk id="89" min="2" max="81" man="1"/>
  </rowBreaks>
  <colBreaks count="15" manualBreakCount="15">
    <brk id="7" min="7" max="147" man="1"/>
    <brk id="12" min="7" max="147" man="1"/>
    <brk id="17" min="7" max="147" man="1"/>
    <brk id="22" min="7" max="147" man="1"/>
    <brk id="27" min="7" max="149" man="1"/>
    <brk id="32" min="7" max="147" man="1"/>
    <brk id="37" min="7" max="147" man="1"/>
    <brk id="42" min="7" max="147" man="1"/>
    <brk id="47" min="7" max="147" man="1"/>
    <brk id="52" min="7" max="147" man="1"/>
    <brk id="57" min="7" max="147" man="1"/>
    <brk id="62" min="7" max="147" man="1"/>
    <brk id="67" min="7" max="147" man="1"/>
    <brk id="72" min="7" max="147" man="1"/>
    <brk id="77" min="7" max="1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AZ183"/>
  <sheetViews>
    <sheetView showGridLines="0" zoomScaleNormal="100" workbookViewId="0">
      <pane xSplit="2" ySplit="6" topLeftCell="C147" activePane="bottomRight" state="frozen"/>
      <selection activeCell="DX17" sqref="DX17"/>
      <selection pane="topRight" activeCell="DX17" sqref="DX17"/>
      <selection pane="bottomLeft" activeCell="DX17" sqref="DX17"/>
      <selection pane="bottomRight"/>
    </sheetView>
  </sheetViews>
  <sheetFormatPr defaultRowHeight="15.6" x14ac:dyDescent="0.3"/>
  <cols>
    <col min="1" max="1" width="28.19921875" style="2" customWidth="1"/>
    <col min="2" max="2" width="11.8984375" style="1" customWidth="1"/>
    <col min="3" max="5" width="13.5" style="10" customWidth="1"/>
    <col min="6" max="6" width="11.19921875" style="10" customWidth="1"/>
    <col min="7" max="52" width="13.5" style="10" customWidth="1"/>
  </cols>
  <sheetData>
    <row r="1" spans="1:52" s="1" customFormat="1" ht="12.75" customHeight="1" x14ac:dyDescent="0.3">
      <c r="A1" s="19"/>
      <c r="B1" s="17"/>
      <c r="C1" s="420" t="s">
        <v>66</v>
      </c>
      <c r="D1" s="421"/>
      <c r="E1" s="420"/>
      <c r="F1" s="420"/>
      <c r="G1" s="422"/>
      <c r="H1" s="420" t="s">
        <v>66</v>
      </c>
      <c r="I1" s="421"/>
      <c r="J1" s="420"/>
      <c r="K1" s="420"/>
      <c r="L1" s="422"/>
      <c r="M1" s="420" t="s">
        <v>66</v>
      </c>
      <c r="N1" s="421"/>
      <c r="O1" s="420"/>
      <c r="P1" s="420"/>
      <c r="Q1" s="422"/>
      <c r="R1" s="420" t="s">
        <v>66</v>
      </c>
      <c r="S1" s="421"/>
      <c r="T1" s="420"/>
      <c r="U1" s="420"/>
      <c r="V1" s="422"/>
      <c r="W1" s="420" t="s">
        <v>66</v>
      </c>
      <c r="X1" s="421"/>
      <c r="Y1" s="420"/>
      <c r="Z1" s="420"/>
      <c r="AA1" s="422"/>
      <c r="AB1" s="420" t="s">
        <v>66</v>
      </c>
      <c r="AC1" s="421"/>
      <c r="AD1" s="420"/>
      <c r="AE1" s="420"/>
      <c r="AF1" s="422"/>
      <c r="AG1" s="420" t="s">
        <v>66</v>
      </c>
      <c r="AH1" s="421"/>
      <c r="AI1" s="420"/>
      <c r="AJ1" s="420"/>
      <c r="AK1" s="422"/>
      <c r="AL1" s="420" t="s">
        <v>66</v>
      </c>
      <c r="AM1" s="611"/>
      <c r="AN1" s="420"/>
      <c r="AO1" s="420"/>
      <c r="AP1" s="422"/>
      <c r="AQ1" s="420" t="s">
        <v>66</v>
      </c>
      <c r="AR1" s="421"/>
      <c r="AS1" s="420"/>
      <c r="AT1" s="420"/>
      <c r="AU1" s="422"/>
      <c r="AV1" s="420" t="s">
        <v>66</v>
      </c>
      <c r="AW1" s="421"/>
      <c r="AX1" s="420"/>
      <c r="AY1" s="420"/>
      <c r="AZ1" s="422"/>
    </row>
    <row r="2" spans="1:52" s="1" customFormat="1" ht="12.75" customHeight="1" x14ac:dyDescent="0.25">
      <c r="A2" s="19"/>
      <c r="B2" s="29"/>
      <c r="C2" s="423" t="s">
        <v>200</v>
      </c>
      <c r="D2" s="424"/>
      <c r="E2" s="423"/>
      <c r="F2" s="423"/>
      <c r="G2" s="425"/>
      <c r="H2" s="423" t="s">
        <v>200</v>
      </c>
      <c r="I2" s="424"/>
      <c r="J2" s="423"/>
      <c r="K2" s="423"/>
      <c r="L2" s="425"/>
      <c r="M2" s="423" t="s">
        <v>200</v>
      </c>
      <c r="N2" s="424"/>
      <c r="O2" s="423"/>
      <c r="P2" s="423"/>
      <c r="Q2" s="425"/>
      <c r="R2" s="423" t="s">
        <v>200</v>
      </c>
      <c r="S2" s="424"/>
      <c r="T2" s="423"/>
      <c r="U2" s="423"/>
      <c r="V2" s="425"/>
      <c r="W2" s="423" t="s">
        <v>200</v>
      </c>
      <c r="X2" s="424"/>
      <c r="Y2" s="423"/>
      <c r="Z2" s="423"/>
      <c r="AA2" s="425"/>
      <c r="AB2" s="423" t="s">
        <v>200</v>
      </c>
      <c r="AC2" s="424"/>
      <c r="AD2" s="423"/>
      <c r="AE2" s="423"/>
      <c r="AF2" s="425"/>
      <c r="AG2" s="423" t="s">
        <v>200</v>
      </c>
      <c r="AH2" s="424"/>
      <c r="AI2" s="423"/>
      <c r="AJ2" s="423"/>
      <c r="AK2" s="425"/>
      <c r="AL2" s="423" t="s">
        <v>200</v>
      </c>
      <c r="AM2" s="424"/>
      <c r="AN2" s="423"/>
      <c r="AO2" s="423"/>
      <c r="AP2" s="425"/>
      <c r="AQ2" s="423" t="s">
        <v>200</v>
      </c>
      <c r="AR2" s="424"/>
      <c r="AS2" s="423"/>
      <c r="AT2" s="423"/>
      <c r="AU2" s="425"/>
      <c r="AV2" s="423" t="s">
        <v>200</v>
      </c>
      <c r="AW2" s="424"/>
      <c r="AX2" s="423"/>
      <c r="AY2" s="423"/>
      <c r="AZ2" s="425"/>
    </row>
    <row r="3" spans="1:52" s="10" customFormat="1" ht="12.75" customHeight="1" thickBot="1" x14ac:dyDescent="0.3">
      <c r="A3" s="20"/>
      <c r="B3" s="30"/>
      <c r="C3" s="425" t="s">
        <v>2</v>
      </c>
      <c r="D3" s="424"/>
      <c r="E3" s="425"/>
      <c r="F3" s="425"/>
      <c r="G3" s="425"/>
      <c r="H3" s="425" t="s">
        <v>117</v>
      </c>
      <c r="I3" s="424"/>
      <c r="J3" s="425"/>
      <c r="K3" s="425"/>
      <c r="L3" s="425"/>
      <c r="M3" s="425" t="s">
        <v>98</v>
      </c>
      <c r="N3" s="424"/>
      <c r="O3" s="425"/>
      <c r="P3" s="425"/>
      <c r="Q3" s="425"/>
      <c r="R3" s="425" t="s">
        <v>111</v>
      </c>
      <c r="S3" s="424"/>
      <c r="T3" s="425"/>
      <c r="U3" s="425"/>
      <c r="V3" s="425"/>
      <c r="W3" s="425" t="s">
        <v>122</v>
      </c>
      <c r="X3" s="424"/>
      <c r="Y3" s="425"/>
      <c r="Z3" s="425"/>
      <c r="AA3" s="425"/>
      <c r="AB3" s="425" t="s">
        <v>123</v>
      </c>
      <c r="AC3" s="424"/>
      <c r="AD3" s="425"/>
      <c r="AE3" s="425"/>
      <c r="AF3" s="425"/>
      <c r="AG3" s="425" t="s">
        <v>89</v>
      </c>
      <c r="AH3" s="424"/>
      <c r="AI3" s="425"/>
      <c r="AJ3" s="425"/>
      <c r="AK3" s="425"/>
      <c r="AL3" s="425" t="s">
        <v>110</v>
      </c>
      <c r="AM3" s="424"/>
      <c r="AN3" s="425"/>
      <c r="AO3" s="425"/>
      <c r="AP3" s="425"/>
      <c r="AQ3" s="425" t="s">
        <v>90</v>
      </c>
      <c r="AR3" s="424"/>
      <c r="AS3" s="425"/>
      <c r="AT3" s="425"/>
      <c r="AU3" s="425"/>
      <c r="AV3" s="425" t="s">
        <v>116</v>
      </c>
      <c r="AW3" s="424"/>
      <c r="AX3" s="425"/>
      <c r="AY3" s="425"/>
      <c r="AZ3" s="425"/>
    </row>
    <row r="4" spans="1:52" ht="5.4" hidden="1" customHeight="1" thickBot="1" x14ac:dyDescent="0.35">
      <c r="A4" s="23"/>
      <c r="B4" s="1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2" customHeight="1" thickTop="1" x14ac:dyDescent="0.3">
      <c r="A5" s="369" t="s">
        <v>78</v>
      </c>
      <c r="B5" s="418" t="s">
        <v>32</v>
      </c>
      <c r="C5" s="362">
        <v>45016</v>
      </c>
      <c r="D5" s="368">
        <v>45107</v>
      </c>
      <c r="E5" s="368">
        <v>45199</v>
      </c>
      <c r="F5" s="363">
        <v>45291</v>
      </c>
      <c r="G5" s="364">
        <v>45382</v>
      </c>
      <c r="H5" s="362">
        <v>45016</v>
      </c>
      <c r="I5" s="368">
        <v>45107</v>
      </c>
      <c r="J5" s="368">
        <v>45199</v>
      </c>
      <c r="K5" s="363">
        <v>45291</v>
      </c>
      <c r="L5" s="364">
        <v>45382</v>
      </c>
      <c r="M5" s="362">
        <v>45016</v>
      </c>
      <c r="N5" s="368">
        <v>45107</v>
      </c>
      <c r="O5" s="368">
        <v>45199</v>
      </c>
      <c r="P5" s="363">
        <v>45291</v>
      </c>
      <c r="Q5" s="364">
        <v>45382</v>
      </c>
      <c r="R5" s="362">
        <v>45016</v>
      </c>
      <c r="S5" s="368">
        <v>45107</v>
      </c>
      <c r="T5" s="368">
        <v>45199</v>
      </c>
      <c r="U5" s="363">
        <v>45291</v>
      </c>
      <c r="V5" s="364">
        <v>45382</v>
      </c>
      <c r="W5" s="362">
        <v>45016</v>
      </c>
      <c r="X5" s="368">
        <v>45107</v>
      </c>
      <c r="Y5" s="368">
        <v>45199</v>
      </c>
      <c r="Z5" s="363">
        <v>45291</v>
      </c>
      <c r="AA5" s="364">
        <v>45382</v>
      </c>
      <c r="AB5" s="362">
        <v>45016</v>
      </c>
      <c r="AC5" s="368">
        <v>45107</v>
      </c>
      <c r="AD5" s="368">
        <v>45199</v>
      </c>
      <c r="AE5" s="363">
        <v>45291</v>
      </c>
      <c r="AF5" s="364">
        <v>45382</v>
      </c>
      <c r="AG5" s="362">
        <v>45016</v>
      </c>
      <c r="AH5" s="368">
        <v>45107</v>
      </c>
      <c r="AI5" s="368">
        <v>45199</v>
      </c>
      <c r="AJ5" s="363">
        <v>45291</v>
      </c>
      <c r="AK5" s="364">
        <v>45382</v>
      </c>
      <c r="AL5" s="362">
        <v>45016</v>
      </c>
      <c r="AM5" s="368">
        <v>45107</v>
      </c>
      <c r="AN5" s="368">
        <v>45199</v>
      </c>
      <c r="AO5" s="363">
        <v>45291</v>
      </c>
      <c r="AP5" s="364">
        <v>45382</v>
      </c>
      <c r="AQ5" s="362">
        <v>45016</v>
      </c>
      <c r="AR5" s="368">
        <v>45107</v>
      </c>
      <c r="AS5" s="368">
        <v>45199</v>
      </c>
      <c r="AT5" s="363">
        <v>45291</v>
      </c>
      <c r="AU5" s="364">
        <v>45382</v>
      </c>
      <c r="AV5" s="362">
        <v>45016</v>
      </c>
      <c r="AW5" s="368">
        <v>45107</v>
      </c>
      <c r="AX5" s="368">
        <v>45199</v>
      </c>
      <c r="AY5" s="363">
        <v>45291</v>
      </c>
      <c r="AZ5" s="364">
        <v>45382</v>
      </c>
    </row>
    <row r="6" spans="1:52" ht="12" customHeight="1" thickBot="1" x14ac:dyDescent="0.35">
      <c r="A6" s="25"/>
      <c r="B6" s="419">
        <v>0</v>
      </c>
      <c r="C6" s="365" t="s">
        <v>65</v>
      </c>
      <c r="D6" s="417" t="s">
        <v>65</v>
      </c>
      <c r="E6" s="366" t="s">
        <v>65</v>
      </c>
      <c r="F6" s="366" t="s">
        <v>65</v>
      </c>
      <c r="G6" s="367" t="s">
        <v>65</v>
      </c>
      <c r="H6" s="365" t="s">
        <v>65</v>
      </c>
      <c r="I6" s="417" t="s">
        <v>65</v>
      </c>
      <c r="J6" s="366" t="s">
        <v>65</v>
      </c>
      <c r="K6" s="366" t="s">
        <v>65</v>
      </c>
      <c r="L6" s="367" t="s">
        <v>65</v>
      </c>
      <c r="M6" s="365" t="s">
        <v>65</v>
      </c>
      <c r="N6" s="417" t="s">
        <v>65</v>
      </c>
      <c r="O6" s="366" t="s">
        <v>65</v>
      </c>
      <c r="P6" s="366" t="s">
        <v>65</v>
      </c>
      <c r="Q6" s="367" t="s">
        <v>65</v>
      </c>
      <c r="R6" s="365" t="s">
        <v>65</v>
      </c>
      <c r="S6" s="417" t="s">
        <v>65</v>
      </c>
      <c r="T6" s="366" t="s">
        <v>65</v>
      </c>
      <c r="U6" s="366" t="s">
        <v>65</v>
      </c>
      <c r="V6" s="367" t="s">
        <v>65</v>
      </c>
      <c r="W6" s="365" t="s">
        <v>65</v>
      </c>
      <c r="X6" s="417" t="s">
        <v>65</v>
      </c>
      <c r="Y6" s="366" t="s">
        <v>65</v>
      </c>
      <c r="Z6" s="366" t="s">
        <v>65</v>
      </c>
      <c r="AA6" s="367" t="s">
        <v>65</v>
      </c>
      <c r="AB6" s="365" t="s">
        <v>65</v>
      </c>
      <c r="AC6" s="417" t="s">
        <v>65</v>
      </c>
      <c r="AD6" s="366" t="s">
        <v>65</v>
      </c>
      <c r="AE6" s="366" t="s">
        <v>65</v>
      </c>
      <c r="AF6" s="367" t="s">
        <v>65</v>
      </c>
      <c r="AG6" s="365" t="s">
        <v>65</v>
      </c>
      <c r="AH6" s="417" t="s">
        <v>65</v>
      </c>
      <c r="AI6" s="366" t="s">
        <v>65</v>
      </c>
      <c r="AJ6" s="366" t="s">
        <v>65</v>
      </c>
      <c r="AK6" s="367" t="s">
        <v>65</v>
      </c>
      <c r="AL6" s="365" t="s">
        <v>65</v>
      </c>
      <c r="AM6" s="417" t="s">
        <v>65</v>
      </c>
      <c r="AN6" s="366" t="s">
        <v>65</v>
      </c>
      <c r="AO6" s="366" t="s">
        <v>65</v>
      </c>
      <c r="AP6" s="367" t="s">
        <v>65</v>
      </c>
      <c r="AQ6" s="365" t="s">
        <v>65</v>
      </c>
      <c r="AR6" s="417" t="s">
        <v>65</v>
      </c>
      <c r="AS6" s="366" t="s">
        <v>65</v>
      </c>
      <c r="AT6" s="366" t="s">
        <v>65</v>
      </c>
      <c r="AU6" s="367" t="s">
        <v>65</v>
      </c>
      <c r="AV6" s="365" t="s">
        <v>65</v>
      </c>
      <c r="AW6" s="417" t="s">
        <v>65</v>
      </c>
      <c r="AX6" s="366" t="s">
        <v>65</v>
      </c>
      <c r="AY6" s="366" t="s">
        <v>65</v>
      </c>
      <c r="AZ6" s="367" t="s">
        <v>65</v>
      </c>
    </row>
    <row r="7" spans="1:52" ht="12" hidden="1" customHeight="1" thickTop="1" x14ac:dyDescent="0.3">
      <c r="A7" s="25"/>
      <c r="B7" s="546"/>
      <c r="C7" s="526"/>
      <c r="D7" s="526"/>
      <c r="E7" s="526"/>
      <c r="F7" s="526"/>
      <c r="G7" s="527"/>
      <c r="H7" s="526"/>
      <c r="I7" s="525"/>
      <c r="J7" s="526"/>
      <c r="K7" s="526"/>
      <c r="L7" s="527"/>
      <c r="M7" s="526"/>
      <c r="N7" s="525"/>
      <c r="O7" s="526"/>
      <c r="P7" s="526"/>
      <c r="Q7" s="527"/>
      <c r="R7" s="526"/>
      <c r="S7" s="525"/>
      <c r="T7" s="526"/>
      <c r="U7" s="526"/>
      <c r="V7" s="527"/>
      <c r="W7" s="526"/>
      <c r="X7" s="525"/>
      <c r="Y7" s="526"/>
      <c r="Z7" s="526"/>
      <c r="AA7" s="527"/>
      <c r="AB7" s="526"/>
      <c r="AC7" s="525"/>
      <c r="AD7" s="526"/>
      <c r="AE7" s="526"/>
      <c r="AF7" s="527"/>
      <c r="AG7" s="526"/>
      <c r="AH7" s="525"/>
      <c r="AI7" s="526"/>
      <c r="AJ7" s="526"/>
      <c r="AK7" s="527"/>
      <c r="AL7" s="526"/>
      <c r="AM7" s="525"/>
      <c r="AN7" s="526"/>
      <c r="AO7" s="526"/>
      <c r="AP7" s="527"/>
      <c r="AQ7" s="526"/>
      <c r="AR7" s="525"/>
      <c r="AS7" s="526"/>
      <c r="AT7" s="526"/>
      <c r="AU7" s="527"/>
      <c r="AV7" s="526"/>
      <c r="AW7" s="525"/>
      <c r="AX7" s="526"/>
      <c r="AY7" s="526"/>
      <c r="AZ7" s="527"/>
    </row>
    <row r="8" spans="1:52" ht="12" customHeight="1" thickTop="1" x14ac:dyDescent="0.3">
      <c r="A8" s="372" t="s">
        <v>176</v>
      </c>
      <c r="B8" s="376" t="s">
        <v>19</v>
      </c>
      <c r="C8" s="430">
        <v>0</v>
      </c>
      <c r="D8" s="430">
        <v>0</v>
      </c>
      <c r="E8" s="430">
        <v>0</v>
      </c>
      <c r="F8" s="430">
        <v>0</v>
      </c>
      <c r="G8" s="431">
        <v>0</v>
      </c>
      <c r="H8" s="427">
        <v>0</v>
      </c>
      <c r="I8" s="428">
        <v>0</v>
      </c>
      <c r="J8" s="428">
        <v>0</v>
      </c>
      <c r="K8" s="428">
        <v>0</v>
      </c>
      <c r="L8" s="429">
        <v>0</v>
      </c>
      <c r="M8" s="427">
        <v>0</v>
      </c>
      <c r="N8" s="428">
        <v>0</v>
      </c>
      <c r="O8" s="428">
        <v>0</v>
      </c>
      <c r="P8" s="428">
        <v>0</v>
      </c>
      <c r="Q8" s="429">
        <v>0</v>
      </c>
      <c r="R8" s="427">
        <v>0</v>
      </c>
      <c r="S8" s="428">
        <v>0</v>
      </c>
      <c r="T8" s="428">
        <v>0</v>
      </c>
      <c r="U8" s="428">
        <v>0</v>
      </c>
      <c r="V8" s="429">
        <v>0</v>
      </c>
      <c r="W8" s="427">
        <v>0</v>
      </c>
      <c r="X8" s="428">
        <v>0</v>
      </c>
      <c r="Y8" s="428">
        <v>0</v>
      </c>
      <c r="Z8" s="428">
        <v>0</v>
      </c>
      <c r="AA8" s="429">
        <v>0</v>
      </c>
      <c r="AB8" s="427">
        <v>0</v>
      </c>
      <c r="AC8" s="428">
        <v>0</v>
      </c>
      <c r="AD8" s="428">
        <v>0</v>
      </c>
      <c r="AE8" s="428">
        <v>0</v>
      </c>
      <c r="AF8" s="429">
        <v>0</v>
      </c>
      <c r="AG8" s="427">
        <v>0</v>
      </c>
      <c r="AH8" s="428">
        <v>0</v>
      </c>
      <c r="AI8" s="428">
        <v>0</v>
      </c>
      <c r="AJ8" s="428">
        <v>0</v>
      </c>
      <c r="AK8" s="429">
        <v>0</v>
      </c>
      <c r="AL8" s="427">
        <v>0</v>
      </c>
      <c r="AM8" s="428">
        <v>0</v>
      </c>
      <c r="AN8" s="428">
        <v>0</v>
      </c>
      <c r="AO8" s="428">
        <v>0</v>
      </c>
      <c r="AP8" s="429">
        <v>0</v>
      </c>
      <c r="AQ8" s="427">
        <v>0</v>
      </c>
      <c r="AR8" s="428">
        <v>0</v>
      </c>
      <c r="AS8" s="428">
        <v>0</v>
      </c>
      <c r="AT8" s="428">
        <v>0</v>
      </c>
      <c r="AU8" s="429">
        <v>0</v>
      </c>
      <c r="AV8" s="427">
        <v>0</v>
      </c>
      <c r="AW8" s="428">
        <v>0</v>
      </c>
      <c r="AX8" s="428">
        <v>0</v>
      </c>
      <c r="AY8" s="428">
        <v>0</v>
      </c>
      <c r="AZ8" s="429">
        <v>0</v>
      </c>
    </row>
    <row r="9" spans="1:52" ht="12" customHeight="1" x14ac:dyDescent="0.3">
      <c r="A9" s="372" t="s">
        <v>142</v>
      </c>
      <c r="B9" s="488" t="s">
        <v>19</v>
      </c>
      <c r="C9" s="469">
        <v>281258</v>
      </c>
      <c r="D9" s="469">
        <v>306247</v>
      </c>
      <c r="E9" s="469">
        <v>342722</v>
      </c>
      <c r="F9" s="469">
        <v>369747</v>
      </c>
      <c r="G9" s="470">
        <v>308418</v>
      </c>
      <c r="H9" s="466">
        <v>789391</v>
      </c>
      <c r="I9" s="467">
        <v>896012</v>
      </c>
      <c r="J9" s="467">
        <v>987895</v>
      </c>
      <c r="K9" s="467">
        <v>1101734</v>
      </c>
      <c r="L9" s="468">
        <v>930490</v>
      </c>
      <c r="M9" s="466">
        <v>0</v>
      </c>
      <c r="N9" s="467">
        <v>0</v>
      </c>
      <c r="O9" s="467">
        <v>0</v>
      </c>
      <c r="P9" s="467">
        <v>0</v>
      </c>
      <c r="Q9" s="468">
        <v>0</v>
      </c>
      <c r="R9" s="466">
        <v>0</v>
      </c>
      <c r="S9" s="467">
        <v>0</v>
      </c>
      <c r="T9" s="467">
        <v>0</v>
      </c>
      <c r="U9" s="467">
        <v>0</v>
      </c>
      <c r="V9" s="468">
        <v>0</v>
      </c>
      <c r="W9" s="466">
        <v>0</v>
      </c>
      <c r="X9" s="467">
        <v>0</v>
      </c>
      <c r="Y9" s="467">
        <v>0</v>
      </c>
      <c r="Z9" s="467">
        <v>0</v>
      </c>
      <c r="AA9" s="468">
        <v>0</v>
      </c>
      <c r="AB9" s="466">
        <v>0</v>
      </c>
      <c r="AC9" s="467">
        <v>0</v>
      </c>
      <c r="AD9" s="467">
        <v>0</v>
      </c>
      <c r="AE9" s="467">
        <v>0</v>
      </c>
      <c r="AF9" s="468">
        <v>0</v>
      </c>
      <c r="AG9" s="466">
        <v>0</v>
      </c>
      <c r="AH9" s="467">
        <v>0</v>
      </c>
      <c r="AI9" s="467">
        <v>0</v>
      </c>
      <c r="AJ9" s="467">
        <v>0</v>
      </c>
      <c r="AK9" s="468">
        <v>0</v>
      </c>
      <c r="AL9" s="466">
        <v>0</v>
      </c>
      <c r="AM9" s="467">
        <v>0</v>
      </c>
      <c r="AN9" s="467">
        <v>0</v>
      </c>
      <c r="AO9" s="467">
        <v>0</v>
      </c>
      <c r="AP9" s="468">
        <v>0</v>
      </c>
      <c r="AQ9" s="466">
        <v>293744</v>
      </c>
      <c r="AR9" s="467">
        <v>318242</v>
      </c>
      <c r="AS9" s="467">
        <v>354340</v>
      </c>
      <c r="AT9" s="467">
        <v>381216</v>
      </c>
      <c r="AU9" s="468">
        <v>322665</v>
      </c>
      <c r="AV9" s="466">
        <v>827545</v>
      </c>
      <c r="AW9" s="467">
        <v>932372</v>
      </c>
      <c r="AX9" s="467">
        <v>1023136</v>
      </c>
      <c r="AY9" s="467">
        <v>1136181</v>
      </c>
      <c r="AZ9" s="468">
        <v>972691</v>
      </c>
    </row>
    <row r="10" spans="1:52" ht="12" customHeight="1" x14ac:dyDescent="0.3">
      <c r="A10" s="486" t="s">
        <v>9</v>
      </c>
      <c r="B10" s="378" t="s">
        <v>201</v>
      </c>
      <c r="C10" s="440">
        <v>21479</v>
      </c>
      <c r="D10" s="440">
        <v>22569</v>
      </c>
      <c r="E10" s="440">
        <v>24342</v>
      </c>
      <c r="F10" s="440">
        <v>25777</v>
      </c>
      <c r="G10" s="441">
        <v>18538</v>
      </c>
      <c r="H10" s="437">
        <v>61033</v>
      </c>
      <c r="I10" s="438">
        <v>66812</v>
      </c>
      <c r="J10" s="438">
        <v>70878</v>
      </c>
      <c r="K10" s="438">
        <v>77331</v>
      </c>
      <c r="L10" s="439">
        <v>56926</v>
      </c>
      <c r="M10" s="437">
        <v>0</v>
      </c>
      <c r="N10" s="438">
        <v>0</v>
      </c>
      <c r="O10" s="438">
        <v>0</v>
      </c>
      <c r="P10" s="438">
        <v>0</v>
      </c>
      <c r="Q10" s="439">
        <v>0</v>
      </c>
      <c r="R10" s="437">
        <v>0</v>
      </c>
      <c r="S10" s="438">
        <v>0</v>
      </c>
      <c r="T10" s="438">
        <v>0</v>
      </c>
      <c r="U10" s="438">
        <v>0</v>
      </c>
      <c r="V10" s="439">
        <v>0</v>
      </c>
      <c r="W10" s="437">
        <v>0</v>
      </c>
      <c r="X10" s="438">
        <v>0</v>
      </c>
      <c r="Y10" s="438">
        <v>0</v>
      </c>
      <c r="Z10" s="438">
        <v>0</v>
      </c>
      <c r="AA10" s="439">
        <v>0</v>
      </c>
      <c r="AB10" s="437">
        <v>0</v>
      </c>
      <c r="AC10" s="438">
        <v>0</v>
      </c>
      <c r="AD10" s="438">
        <v>0</v>
      </c>
      <c r="AE10" s="438">
        <v>0</v>
      </c>
      <c r="AF10" s="439">
        <v>0</v>
      </c>
      <c r="AG10" s="437">
        <v>0</v>
      </c>
      <c r="AH10" s="438">
        <v>0</v>
      </c>
      <c r="AI10" s="438">
        <v>0</v>
      </c>
      <c r="AJ10" s="438">
        <v>0</v>
      </c>
      <c r="AK10" s="439">
        <v>0</v>
      </c>
      <c r="AL10" s="437">
        <v>0</v>
      </c>
      <c r="AM10" s="438">
        <v>0</v>
      </c>
      <c r="AN10" s="438">
        <v>0</v>
      </c>
      <c r="AO10" s="438">
        <v>0</v>
      </c>
      <c r="AP10" s="439">
        <v>0</v>
      </c>
      <c r="AQ10" s="437">
        <v>23076</v>
      </c>
      <c r="AR10" s="438">
        <v>24111</v>
      </c>
      <c r="AS10" s="438">
        <v>25852</v>
      </c>
      <c r="AT10" s="438">
        <v>27265</v>
      </c>
      <c r="AU10" s="439">
        <v>20464</v>
      </c>
      <c r="AV10" s="437">
        <v>65931</v>
      </c>
      <c r="AW10" s="438">
        <v>71476</v>
      </c>
      <c r="AX10" s="438">
        <v>75446</v>
      </c>
      <c r="AY10" s="438">
        <v>81798</v>
      </c>
      <c r="AZ10" s="439">
        <v>62603</v>
      </c>
    </row>
    <row r="11" spans="1:52" ht="12" customHeight="1" x14ac:dyDescent="0.3">
      <c r="A11" s="487" t="s">
        <v>9</v>
      </c>
      <c r="B11" s="378" t="s">
        <v>202</v>
      </c>
      <c r="C11" s="440">
        <v>12832</v>
      </c>
      <c r="D11" s="440">
        <v>15312</v>
      </c>
      <c r="E11" s="440">
        <v>18217</v>
      </c>
      <c r="F11" s="440">
        <v>20196</v>
      </c>
      <c r="G11" s="441">
        <v>10059</v>
      </c>
      <c r="H11" s="437">
        <v>34347</v>
      </c>
      <c r="I11" s="438">
        <v>43700</v>
      </c>
      <c r="J11" s="438">
        <v>51557</v>
      </c>
      <c r="K11" s="438">
        <v>60114</v>
      </c>
      <c r="L11" s="439">
        <v>32710</v>
      </c>
      <c r="M11" s="437">
        <v>0</v>
      </c>
      <c r="N11" s="438">
        <v>0</v>
      </c>
      <c r="O11" s="438">
        <v>0</v>
      </c>
      <c r="P11" s="438">
        <v>0</v>
      </c>
      <c r="Q11" s="439">
        <v>0</v>
      </c>
      <c r="R11" s="437">
        <v>0</v>
      </c>
      <c r="S11" s="438">
        <v>0</v>
      </c>
      <c r="T11" s="438">
        <v>0</v>
      </c>
      <c r="U11" s="438">
        <v>0</v>
      </c>
      <c r="V11" s="439">
        <v>0</v>
      </c>
      <c r="W11" s="437">
        <v>0</v>
      </c>
      <c r="X11" s="438">
        <v>0</v>
      </c>
      <c r="Y11" s="438">
        <v>0</v>
      </c>
      <c r="Z11" s="438">
        <v>0</v>
      </c>
      <c r="AA11" s="439">
        <v>0</v>
      </c>
      <c r="AB11" s="437">
        <v>0</v>
      </c>
      <c r="AC11" s="438">
        <v>0</v>
      </c>
      <c r="AD11" s="438">
        <v>0</v>
      </c>
      <c r="AE11" s="438">
        <v>0</v>
      </c>
      <c r="AF11" s="439">
        <v>0</v>
      </c>
      <c r="AG11" s="437">
        <v>0</v>
      </c>
      <c r="AH11" s="438">
        <v>0</v>
      </c>
      <c r="AI11" s="438">
        <v>0</v>
      </c>
      <c r="AJ11" s="438">
        <v>0</v>
      </c>
      <c r="AK11" s="439">
        <v>0</v>
      </c>
      <c r="AL11" s="437">
        <v>0</v>
      </c>
      <c r="AM11" s="438">
        <v>0</v>
      </c>
      <c r="AN11" s="438">
        <v>0</v>
      </c>
      <c r="AO11" s="438">
        <v>0</v>
      </c>
      <c r="AP11" s="439">
        <v>0</v>
      </c>
      <c r="AQ11" s="437">
        <v>12832</v>
      </c>
      <c r="AR11" s="438">
        <v>15312</v>
      </c>
      <c r="AS11" s="438">
        <v>18217</v>
      </c>
      <c r="AT11" s="438">
        <v>20196</v>
      </c>
      <c r="AU11" s="439">
        <v>10059</v>
      </c>
      <c r="AV11" s="437">
        <v>34347</v>
      </c>
      <c r="AW11" s="438">
        <v>43700</v>
      </c>
      <c r="AX11" s="438">
        <v>51557</v>
      </c>
      <c r="AY11" s="438">
        <v>60114</v>
      </c>
      <c r="AZ11" s="439">
        <v>32711</v>
      </c>
    </row>
    <row r="12" spans="1:52" ht="12" customHeight="1" x14ac:dyDescent="0.3">
      <c r="A12" s="373" t="s">
        <v>9</v>
      </c>
      <c r="B12" s="378" t="s">
        <v>203</v>
      </c>
      <c r="C12" s="440">
        <v>12531</v>
      </c>
      <c r="D12" s="440">
        <v>13225</v>
      </c>
      <c r="E12" s="440">
        <v>15094</v>
      </c>
      <c r="F12" s="440">
        <v>15570</v>
      </c>
      <c r="G12" s="441">
        <v>78128</v>
      </c>
      <c r="H12" s="437">
        <v>35006</v>
      </c>
      <c r="I12" s="438">
        <v>39194</v>
      </c>
      <c r="J12" s="438">
        <v>43088</v>
      </c>
      <c r="K12" s="438">
        <v>47375</v>
      </c>
      <c r="L12" s="439">
        <v>219662</v>
      </c>
      <c r="M12" s="437">
        <v>0</v>
      </c>
      <c r="N12" s="438">
        <v>0</v>
      </c>
      <c r="O12" s="438">
        <v>0</v>
      </c>
      <c r="P12" s="438">
        <v>0</v>
      </c>
      <c r="Q12" s="439">
        <v>0</v>
      </c>
      <c r="R12" s="437">
        <v>0</v>
      </c>
      <c r="S12" s="438">
        <v>0</v>
      </c>
      <c r="T12" s="438">
        <v>0</v>
      </c>
      <c r="U12" s="438">
        <v>0</v>
      </c>
      <c r="V12" s="439">
        <v>0</v>
      </c>
      <c r="W12" s="437">
        <v>0</v>
      </c>
      <c r="X12" s="438">
        <v>0</v>
      </c>
      <c r="Y12" s="438">
        <v>0</v>
      </c>
      <c r="Z12" s="438">
        <v>0</v>
      </c>
      <c r="AA12" s="439">
        <v>0</v>
      </c>
      <c r="AB12" s="437">
        <v>0</v>
      </c>
      <c r="AC12" s="438">
        <v>0</v>
      </c>
      <c r="AD12" s="438">
        <v>0</v>
      </c>
      <c r="AE12" s="438">
        <v>0</v>
      </c>
      <c r="AF12" s="439">
        <v>0</v>
      </c>
      <c r="AG12" s="437">
        <v>0</v>
      </c>
      <c r="AH12" s="438">
        <v>0</v>
      </c>
      <c r="AI12" s="438">
        <v>0</v>
      </c>
      <c r="AJ12" s="438">
        <v>0</v>
      </c>
      <c r="AK12" s="439">
        <v>0</v>
      </c>
      <c r="AL12" s="437">
        <v>0</v>
      </c>
      <c r="AM12" s="438">
        <v>0</v>
      </c>
      <c r="AN12" s="438">
        <v>0</v>
      </c>
      <c r="AO12" s="438">
        <v>0</v>
      </c>
      <c r="AP12" s="439">
        <v>0</v>
      </c>
      <c r="AQ12" s="437">
        <v>14788</v>
      </c>
      <c r="AR12" s="438">
        <v>15383</v>
      </c>
      <c r="AS12" s="438">
        <v>17176</v>
      </c>
      <c r="AT12" s="438">
        <v>17609</v>
      </c>
      <c r="AU12" s="439">
        <v>80197</v>
      </c>
      <c r="AV12" s="437">
        <v>41918</v>
      </c>
      <c r="AW12" s="438">
        <v>45741</v>
      </c>
      <c r="AX12" s="438">
        <v>49402</v>
      </c>
      <c r="AY12" s="438">
        <v>53518</v>
      </c>
      <c r="AZ12" s="439">
        <v>225915</v>
      </c>
    </row>
    <row r="13" spans="1:52" ht="12" customHeight="1" x14ac:dyDescent="0.3">
      <c r="A13" s="487" t="s">
        <v>9</v>
      </c>
      <c r="B13" s="378" t="s">
        <v>204</v>
      </c>
      <c r="C13" s="440">
        <v>43487</v>
      </c>
      <c r="D13" s="440">
        <v>45584</v>
      </c>
      <c r="E13" s="440">
        <v>49438</v>
      </c>
      <c r="F13" s="440">
        <v>52645</v>
      </c>
      <c r="G13" s="441">
        <v>29127</v>
      </c>
      <c r="H13" s="437">
        <v>123930</v>
      </c>
      <c r="I13" s="438">
        <v>134552</v>
      </c>
      <c r="J13" s="438">
        <v>143886</v>
      </c>
      <c r="K13" s="438">
        <v>157089</v>
      </c>
      <c r="L13" s="439">
        <v>90427</v>
      </c>
      <c r="M13" s="437">
        <v>0</v>
      </c>
      <c r="N13" s="438">
        <v>0</v>
      </c>
      <c r="O13" s="438">
        <v>0</v>
      </c>
      <c r="P13" s="438">
        <v>0</v>
      </c>
      <c r="Q13" s="439">
        <v>0</v>
      </c>
      <c r="R13" s="437">
        <v>0</v>
      </c>
      <c r="S13" s="438">
        <v>0</v>
      </c>
      <c r="T13" s="438">
        <v>0</v>
      </c>
      <c r="U13" s="438">
        <v>0</v>
      </c>
      <c r="V13" s="439">
        <v>0</v>
      </c>
      <c r="W13" s="437">
        <v>0</v>
      </c>
      <c r="X13" s="438">
        <v>0</v>
      </c>
      <c r="Y13" s="438">
        <v>0</v>
      </c>
      <c r="Z13" s="438">
        <v>0</v>
      </c>
      <c r="AA13" s="439">
        <v>0</v>
      </c>
      <c r="AB13" s="437">
        <v>0</v>
      </c>
      <c r="AC13" s="438">
        <v>0</v>
      </c>
      <c r="AD13" s="438">
        <v>0</v>
      </c>
      <c r="AE13" s="438">
        <v>0</v>
      </c>
      <c r="AF13" s="439">
        <v>0</v>
      </c>
      <c r="AG13" s="437">
        <v>0</v>
      </c>
      <c r="AH13" s="438">
        <v>0</v>
      </c>
      <c r="AI13" s="438">
        <v>0</v>
      </c>
      <c r="AJ13" s="438">
        <v>0</v>
      </c>
      <c r="AK13" s="439">
        <v>0</v>
      </c>
      <c r="AL13" s="437">
        <v>0</v>
      </c>
      <c r="AM13" s="438">
        <v>0</v>
      </c>
      <c r="AN13" s="438">
        <v>0</v>
      </c>
      <c r="AO13" s="438">
        <v>0</v>
      </c>
      <c r="AP13" s="439">
        <v>0</v>
      </c>
      <c r="AQ13" s="437">
        <v>43487</v>
      </c>
      <c r="AR13" s="438">
        <v>45584</v>
      </c>
      <c r="AS13" s="438">
        <v>49438</v>
      </c>
      <c r="AT13" s="438">
        <v>52645</v>
      </c>
      <c r="AU13" s="439">
        <v>29130</v>
      </c>
      <c r="AV13" s="437">
        <v>123930</v>
      </c>
      <c r="AW13" s="438">
        <v>134552</v>
      </c>
      <c r="AX13" s="438">
        <v>143886</v>
      </c>
      <c r="AY13" s="438">
        <v>157089</v>
      </c>
      <c r="AZ13" s="439">
        <v>90436</v>
      </c>
    </row>
    <row r="14" spans="1:52" ht="12" customHeight="1" x14ac:dyDescent="0.3">
      <c r="A14" s="487" t="s">
        <v>9</v>
      </c>
      <c r="B14" s="378" t="s">
        <v>205</v>
      </c>
      <c r="C14" s="440">
        <v>100685</v>
      </c>
      <c r="D14" s="440">
        <v>105535</v>
      </c>
      <c r="E14" s="440">
        <v>115571</v>
      </c>
      <c r="F14" s="440">
        <v>121382</v>
      </c>
      <c r="G14" s="441">
        <v>93172</v>
      </c>
      <c r="H14" s="437">
        <v>288292</v>
      </c>
      <c r="I14" s="438">
        <v>312895</v>
      </c>
      <c r="J14" s="438">
        <v>335679</v>
      </c>
      <c r="K14" s="438">
        <v>363492</v>
      </c>
      <c r="L14" s="439">
        <v>282161</v>
      </c>
      <c r="M14" s="437">
        <v>0</v>
      </c>
      <c r="N14" s="438">
        <v>0</v>
      </c>
      <c r="O14" s="438">
        <v>0</v>
      </c>
      <c r="P14" s="438">
        <v>0</v>
      </c>
      <c r="Q14" s="439">
        <v>0</v>
      </c>
      <c r="R14" s="437">
        <v>0</v>
      </c>
      <c r="S14" s="438">
        <v>0</v>
      </c>
      <c r="T14" s="438">
        <v>0</v>
      </c>
      <c r="U14" s="438">
        <v>0</v>
      </c>
      <c r="V14" s="439">
        <v>0</v>
      </c>
      <c r="W14" s="437">
        <v>0</v>
      </c>
      <c r="X14" s="438">
        <v>0</v>
      </c>
      <c r="Y14" s="438">
        <v>0</v>
      </c>
      <c r="Z14" s="438">
        <v>0</v>
      </c>
      <c r="AA14" s="439">
        <v>0</v>
      </c>
      <c r="AB14" s="437">
        <v>0</v>
      </c>
      <c r="AC14" s="438">
        <v>0</v>
      </c>
      <c r="AD14" s="438">
        <v>0</v>
      </c>
      <c r="AE14" s="438">
        <v>0</v>
      </c>
      <c r="AF14" s="439">
        <v>0</v>
      </c>
      <c r="AG14" s="437">
        <v>0</v>
      </c>
      <c r="AH14" s="438">
        <v>0</v>
      </c>
      <c r="AI14" s="438">
        <v>0</v>
      </c>
      <c r="AJ14" s="438">
        <v>0</v>
      </c>
      <c r="AK14" s="439">
        <v>0</v>
      </c>
      <c r="AL14" s="437">
        <v>0</v>
      </c>
      <c r="AM14" s="438">
        <v>0</v>
      </c>
      <c r="AN14" s="438">
        <v>0</v>
      </c>
      <c r="AO14" s="438">
        <v>0</v>
      </c>
      <c r="AP14" s="439">
        <v>0</v>
      </c>
      <c r="AQ14" s="437">
        <v>107989</v>
      </c>
      <c r="AR14" s="438">
        <v>112562</v>
      </c>
      <c r="AS14" s="438">
        <v>122369</v>
      </c>
      <c r="AT14" s="438">
        <v>128114</v>
      </c>
      <c r="AU14" s="439">
        <v>102142</v>
      </c>
      <c r="AV14" s="437">
        <v>310568</v>
      </c>
      <c r="AW14" s="438">
        <v>334195</v>
      </c>
      <c r="AX14" s="438">
        <v>356303</v>
      </c>
      <c r="AY14" s="438">
        <v>383688</v>
      </c>
      <c r="AZ14" s="439">
        <v>308606</v>
      </c>
    </row>
    <row r="15" spans="1:52" ht="12" customHeight="1" x14ac:dyDescent="0.3">
      <c r="A15" s="373" t="s">
        <v>9</v>
      </c>
      <c r="B15" s="380" t="s">
        <v>206</v>
      </c>
      <c r="C15" s="445">
        <v>90244</v>
      </c>
      <c r="D15" s="445">
        <v>104022</v>
      </c>
      <c r="E15" s="445">
        <v>120060</v>
      </c>
      <c r="F15" s="445">
        <v>134177</v>
      </c>
      <c r="G15" s="446">
        <v>79394</v>
      </c>
      <c r="H15" s="442">
        <v>246783</v>
      </c>
      <c r="I15" s="443">
        <v>298859</v>
      </c>
      <c r="J15" s="443">
        <v>342807</v>
      </c>
      <c r="K15" s="443">
        <v>396333</v>
      </c>
      <c r="L15" s="444">
        <v>248604</v>
      </c>
      <c r="M15" s="442">
        <v>0</v>
      </c>
      <c r="N15" s="443">
        <v>0</v>
      </c>
      <c r="O15" s="443">
        <v>0</v>
      </c>
      <c r="P15" s="443">
        <v>0</v>
      </c>
      <c r="Q15" s="444">
        <v>0</v>
      </c>
      <c r="R15" s="442">
        <v>0</v>
      </c>
      <c r="S15" s="443">
        <v>0</v>
      </c>
      <c r="T15" s="443">
        <v>0</v>
      </c>
      <c r="U15" s="443">
        <v>0</v>
      </c>
      <c r="V15" s="444">
        <v>0</v>
      </c>
      <c r="W15" s="442">
        <v>0</v>
      </c>
      <c r="X15" s="443">
        <v>0</v>
      </c>
      <c r="Y15" s="443">
        <v>0</v>
      </c>
      <c r="Z15" s="443">
        <v>0</v>
      </c>
      <c r="AA15" s="444">
        <v>0</v>
      </c>
      <c r="AB15" s="442">
        <v>0</v>
      </c>
      <c r="AC15" s="443">
        <v>0</v>
      </c>
      <c r="AD15" s="443">
        <v>0</v>
      </c>
      <c r="AE15" s="443">
        <v>0</v>
      </c>
      <c r="AF15" s="444">
        <v>0</v>
      </c>
      <c r="AG15" s="442">
        <v>0</v>
      </c>
      <c r="AH15" s="443">
        <v>0</v>
      </c>
      <c r="AI15" s="443">
        <v>0</v>
      </c>
      <c r="AJ15" s="443">
        <v>0</v>
      </c>
      <c r="AK15" s="444">
        <v>0</v>
      </c>
      <c r="AL15" s="442">
        <v>0</v>
      </c>
      <c r="AM15" s="443">
        <v>0</v>
      </c>
      <c r="AN15" s="443">
        <v>0</v>
      </c>
      <c r="AO15" s="443">
        <v>0</v>
      </c>
      <c r="AP15" s="444">
        <v>0</v>
      </c>
      <c r="AQ15" s="442">
        <v>91572</v>
      </c>
      <c r="AR15" s="443">
        <v>105290</v>
      </c>
      <c r="AS15" s="443">
        <v>121288</v>
      </c>
      <c r="AT15" s="443">
        <v>135387</v>
      </c>
      <c r="AU15" s="444">
        <v>80673</v>
      </c>
      <c r="AV15" s="442">
        <v>250851</v>
      </c>
      <c r="AW15" s="443">
        <v>302708</v>
      </c>
      <c r="AX15" s="443">
        <v>346542</v>
      </c>
      <c r="AY15" s="443">
        <v>399974</v>
      </c>
      <c r="AZ15" s="444">
        <v>252420</v>
      </c>
    </row>
    <row r="16" spans="1:52" ht="12" customHeight="1" x14ac:dyDescent="0.3">
      <c r="A16" s="372" t="s">
        <v>193</v>
      </c>
      <c r="B16" s="376" t="s">
        <v>19</v>
      </c>
      <c r="C16" s="430">
        <v>0</v>
      </c>
      <c r="D16" s="430">
        <v>0</v>
      </c>
      <c r="E16" s="430">
        <v>0</v>
      </c>
      <c r="F16" s="430">
        <v>0</v>
      </c>
      <c r="G16" s="431">
        <v>0</v>
      </c>
      <c r="H16" s="427">
        <v>0</v>
      </c>
      <c r="I16" s="428">
        <v>0</v>
      </c>
      <c r="J16" s="428">
        <v>0</v>
      </c>
      <c r="K16" s="428">
        <v>0</v>
      </c>
      <c r="L16" s="429">
        <v>0</v>
      </c>
      <c r="M16" s="427">
        <v>0</v>
      </c>
      <c r="N16" s="428">
        <v>0</v>
      </c>
      <c r="O16" s="428">
        <v>0</v>
      </c>
      <c r="P16" s="428">
        <v>0</v>
      </c>
      <c r="Q16" s="429">
        <v>0</v>
      </c>
      <c r="R16" s="427">
        <v>0</v>
      </c>
      <c r="S16" s="428">
        <v>0</v>
      </c>
      <c r="T16" s="428">
        <v>0</v>
      </c>
      <c r="U16" s="428">
        <v>0</v>
      </c>
      <c r="V16" s="429">
        <v>0</v>
      </c>
      <c r="W16" s="427">
        <v>0</v>
      </c>
      <c r="X16" s="428">
        <v>0</v>
      </c>
      <c r="Y16" s="428">
        <v>0</v>
      </c>
      <c r="Z16" s="428">
        <v>0</v>
      </c>
      <c r="AA16" s="429">
        <v>0</v>
      </c>
      <c r="AB16" s="427">
        <v>0</v>
      </c>
      <c r="AC16" s="428">
        <v>0</v>
      </c>
      <c r="AD16" s="428">
        <v>0</v>
      </c>
      <c r="AE16" s="428">
        <v>0</v>
      </c>
      <c r="AF16" s="429">
        <v>0</v>
      </c>
      <c r="AG16" s="427">
        <v>0</v>
      </c>
      <c r="AH16" s="428">
        <v>0</v>
      </c>
      <c r="AI16" s="428">
        <v>0</v>
      </c>
      <c r="AJ16" s="428">
        <v>0</v>
      </c>
      <c r="AK16" s="429">
        <v>0</v>
      </c>
      <c r="AL16" s="427">
        <v>0</v>
      </c>
      <c r="AM16" s="428">
        <v>0</v>
      </c>
      <c r="AN16" s="428">
        <v>0</v>
      </c>
      <c r="AO16" s="428">
        <v>0</v>
      </c>
      <c r="AP16" s="429">
        <v>0</v>
      </c>
      <c r="AQ16" s="427">
        <v>0</v>
      </c>
      <c r="AR16" s="428">
        <v>12723</v>
      </c>
      <c r="AS16" s="428">
        <v>12653</v>
      </c>
      <c r="AT16" s="428">
        <v>12749</v>
      </c>
      <c r="AU16" s="429">
        <v>14428</v>
      </c>
      <c r="AV16" s="427">
        <v>38894</v>
      </c>
      <c r="AW16" s="428">
        <v>38286</v>
      </c>
      <c r="AX16" s="428">
        <v>38056</v>
      </c>
      <c r="AY16" s="428">
        <v>38163</v>
      </c>
      <c r="AZ16" s="429">
        <v>43105</v>
      </c>
    </row>
    <row r="17" spans="1:52" ht="12" customHeight="1" x14ac:dyDescent="0.3">
      <c r="A17" s="372" t="s">
        <v>177</v>
      </c>
      <c r="B17" s="376" t="s">
        <v>19</v>
      </c>
      <c r="C17" s="430">
        <v>0</v>
      </c>
      <c r="D17" s="430">
        <v>0</v>
      </c>
      <c r="E17" s="430">
        <v>0</v>
      </c>
      <c r="F17" s="430">
        <v>0</v>
      </c>
      <c r="G17" s="431">
        <v>0</v>
      </c>
      <c r="H17" s="427">
        <v>0</v>
      </c>
      <c r="I17" s="428">
        <v>0</v>
      </c>
      <c r="J17" s="428">
        <v>0</v>
      </c>
      <c r="K17" s="428">
        <v>0</v>
      </c>
      <c r="L17" s="429">
        <v>0</v>
      </c>
      <c r="M17" s="427">
        <v>0</v>
      </c>
      <c r="N17" s="428">
        <v>0</v>
      </c>
      <c r="O17" s="428">
        <v>0</v>
      </c>
      <c r="P17" s="428">
        <v>0</v>
      </c>
      <c r="Q17" s="429">
        <v>0</v>
      </c>
      <c r="R17" s="427">
        <v>0</v>
      </c>
      <c r="S17" s="428">
        <v>0</v>
      </c>
      <c r="T17" s="428">
        <v>0</v>
      </c>
      <c r="U17" s="428">
        <v>0</v>
      </c>
      <c r="V17" s="429">
        <v>0</v>
      </c>
      <c r="W17" s="427">
        <v>2381</v>
      </c>
      <c r="X17" s="428">
        <v>2735</v>
      </c>
      <c r="Y17" s="428">
        <v>4029</v>
      </c>
      <c r="Z17" s="428">
        <v>5926</v>
      </c>
      <c r="AA17" s="429">
        <v>6568</v>
      </c>
      <c r="AB17" s="427">
        <v>7669</v>
      </c>
      <c r="AC17" s="428">
        <v>7672</v>
      </c>
      <c r="AD17" s="428">
        <v>11007</v>
      </c>
      <c r="AE17" s="428">
        <v>15873</v>
      </c>
      <c r="AF17" s="429">
        <v>19075</v>
      </c>
      <c r="AG17" s="427">
        <v>0</v>
      </c>
      <c r="AH17" s="428">
        <v>0</v>
      </c>
      <c r="AI17" s="428">
        <v>0</v>
      </c>
      <c r="AJ17" s="428">
        <v>0</v>
      </c>
      <c r="AK17" s="429">
        <v>0</v>
      </c>
      <c r="AL17" s="427">
        <v>0</v>
      </c>
      <c r="AM17" s="428">
        <v>0</v>
      </c>
      <c r="AN17" s="428">
        <v>0</v>
      </c>
      <c r="AO17" s="428">
        <v>0</v>
      </c>
      <c r="AP17" s="429">
        <v>0</v>
      </c>
      <c r="AQ17" s="427">
        <v>177989</v>
      </c>
      <c r="AR17" s="428">
        <v>171442</v>
      </c>
      <c r="AS17" s="428">
        <v>158189</v>
      </c>
      <c r="AT17" s="428">
        <v>135171</v>
      </c>
      <c r="AU17" s="429">
        <v>144757</v>
      </c>
      <c r="AV17" s="427">
        <v>529618</v>
      </c>
      <c r="AW17" s="428">
        <v>532702</v>
      </c>
      <c r="AX17" s="428">
        <v>495086</v>
      </c>
      <c r="AY17" s="428">
        <v>420620</v>
      </c>
      <c r="AZ17" s="429">
        <v>426890</v>
      </c>
    </row>
    <row r="18" spans="1:52" ht="12" customHeight="1" x14ac:dyDescent="0.3">
      <c r="A18" s="547"/>
      <c r="B18" s="378" t="s">
        <v>207</v>
      </c>
      <c r="C18" s="452">
        <v>0</v>
      </c>
      <c r="D18" s="452">
        <v>0</v>
      </c>
      <c r="E18" s="452">
        <v>0</v>
      </c>
      <c r="F18" s="452">
        <v>0</v>
      </c>
      <c r="G18" s="453">
        <v>0</v>
      </c>
      <c r="H18" s="432">
        <v>0</v>
      </c>
      <c r="I18" s="433">
        <v>0</v>
      </c>
      <c r="J18" s="433">
        <v>0</v>
      </c>
      <c r="K18" s="433">
        <v>0</v>
      </c>
      <c r="L18" s="434">
        <v>0</v>
      </c>
      <c r="M18" s="432">
        <v>0</v>
      </c>
      <c r="N18" s="433">
        <v>0</v>
      </c>
      <c r="O18" s="433">
        <v>0</v>
      </c>
      <c r="P18" s="433">
        <v>0</v>
      </c>
      <c r="Q18" s="434">
        <v>0</v>
      </c>
      <c r="R18" s="432">
        <v>0</v>
      </c>
      <c r="S18" s="433">
        <v>0</v>
      </c>
      <c r="T18" s="433">
        <v>0</v>
      </c>
      <c r="U18" s="433">
        <v>0</v>
      </c>
      <c r="V18" s="434">
        <v>0</v>
      </c>
      <c r="W18" s="432">
        <v>1681</v>
      </c>
      <c r="X18" s="433">
        <v>1878</v>
      </c>
      <c r="Y18" s="433">
        <v>2778</v>
      </c>
      <c r="Z18" s="433">
        <v>3973</v>
      </c>
      <c r="AA18" s="434">
        <v>4476</v>
      </c>
      <c r="AB18" s="432">
        <v>5331</v>
      </c>
      <c r="AC18" s="433">
        <v>5312</v>
      </c>
      <c r="AD18" s="433">
        <v>7602</v>
      </c>
      <c r="AE18" s="433">
        <v>10773</v>
      </c>
      <c r="AF18" s="434">
        <v>12974</v>
      </c>
      <c r="AG18" s="432">
        <v>0</v>
      </c>
      <c r="AH18" s="433">
        <v>0</v>
      </c>
      <c r="AI18" s="433">
        <v>0</v>
      </c>
      <c r="AJ18" s="433">
        <v>0</v>
      </c>
      <c r="AK18" s="434">
        <v>0</v>
      </c>
      <c r="AL18" s="432">
        <v>0</v>
      </c>
      <c r="AM18" s="433">
        <v>0</v>
      </c>
      <c r="AN18" s="433">
        <v>0</v>
      </c>
      <c r="AO18" s="433">
        <v>0</v>
      </c>
      <c r="AP18" s="434">
        <v>0</v>
      </c>
      <c r="AQ18" s="432">
        <v>126846</v>
      </c>
      <c r="AR18" s="433">
        <v>122599</v>
      </c>
      <c r="AS18" s="433">
        <v>112525</v>
      </c>
      <c r="AT18" s="433">
        <v>95082</v>
      </c>
      <c r="AU18" s="434">
        <v>96643</v>
      </c>
      <c r="AV18" s="432">
        <v>377026</v>
      </c>
      <c r="AW18" s="433">
        <v>380048</v>
      </c>
      <c r="AX18" s="433">
        <v>353395</v>
      </c>
      <c r="AY18" s="433">
        <v>296861</v>
      </c>
      <c r="AZ18" s="434">
        <v>286029</v>
      </c>
    </row>
    <row r="19" spans="1:52" ht="12" customHeight="1" x14ac:dyDescent="0.3">
      <c r="A19" s="547"/>
      <c r="B19" s="380" t="s">
        <v>206</v>
      </c>
      <c r="C19" s="445">
        <v>0</v>
      </c>
      <c r="D19" s="445">
        <v>0</v>
      </c>
      <c r="E19" s="445">
        <v>0</v>
      </c>
      <c r="F19" s="445">
        <v>0</v>
      </c>
      <c r="G19" s="446">
        <v>0</v>
      </c>
      <c r="H19" s="442">
        <v>0</v>
      </c>
      <c r="I19" s="443">
        <v>0</v>
      </c>
      <c r="J19" s="443">
        <v>0</v>
      </c>
      <c r="K19" s="443">
        <v>0</v>
      </c>
      <c r="L19" s="444">
        <v>0</v>
      </c>
      <c r="M19" s="442">
        <v>0</v>
      </c>
      <c r="N19" s="443">
        <v>0</v>
      </c>
      <c r="O19" s="443">
        <v>0</v>
      </c>
      <c r="P19" s="443">
        <v>0</v>
      </c>
      <c r="Q19" s="444">
        <v>0</v>
      </c>
      <c r="R19" s="442">
        <v>0</v>
      </c>
      <c r="S19" s="443">
        <v>0</v>
      </c>
      <c r="T19" s="443">
        <v>0</v>
      </c>
      <c r="U19" s="443">
        <v>0</v>
      </c>
      <c r="V19" s="444">
        <v>0</v>
      </c>
      <c r="W19" s="442">
        <v>700</v>
      </c>
      <c r="X19" s="443">
        <v>857</v>
      </c>
      <c r="Y19" s="443">
        <v>1251</v>
      </c>
      <c r="Z19" s="443">
        <v>1953</v>
      </c>
      <c r="AA19" s="444">
        <v>2092</v>
      </c>
      <c r="AB19" s="442">
        <v>2338</v>
      </c>
      <c r="AC19" s="443">
        <v>2360</v>
      </c>
      <c r="AD19" s="443">
        <v>3405</v>
      </c>
      <c r="AE19" s="443">
        <v>5100</v>
      </c>
      <c r="AF19" s="444">
        <v>6101</v>
      </c>
      <c r="AG19" s="442">
        <v>0</v>
      </c>
      <c r="AH19" s="443">
        <v>0</v>
      </c>
      <c r="AI19" s="443">
        <v>0</v>
      </c>
      <c r="AJ19" s="443">
        <v>0</v>
      </c>
      <c r="AK19" s="444">
        <v>0</v>
      </c>
      <c r="AL19" s="442">
        <v>0</v>
      </c>
      <c r="AM19" s="443">
        <v>0</v>
      </c>
      <c r="AN19" s="443">
        <v>0</v>
      </c>
      <c r="AO19" s="443">
        <v>0</v>
      </c>
      <c r="AP19" s="444">
        <v>0</v>
      </c>
      <c r="AQ19" s="442">
        <v>46709</v>
      </c>
      <c r="AR19" s="443">
        <v>44451</v>
      </c>
      <c r="AS19" s="443">
        <v>41273</v>
      </c>
      <c r="AT19" s="443">
        <v>35716</v>
      </c>
      <c r="AU19" s="444">
        <v>37210</v>
      </c>
      <c r="AV19" s="442">
        <v>139252</v>
      </c>
      <c r="AW19" s="443">
        <v>139436</v>
      </c>
      <c r="AX19" s="443">
        <v>128482</v>
      </c>
      <c r="AY19" s="443">
        <v>110654</v>
      </c>
      <c r="AZ19" s="444">
        <v>110453</v>
      </c>
    </row>
    <row r="20" spans="1:52" ht="12" customHeight="1" x14ac:dyDescent="0.3">
      <c r="A20" s="372" t="s">
        <v>208</v>
      </c>
      <c r="B20" s="379" t="s">
        <v>19</v>
      </c>
      <c r="C20" s="458">
        <v>0</v>
      </c>
      <c r="D20" s="458">
        <v>0</v>
      </c>
      <c r="E20" s="458">
        <v>0</v>
      </c>
      <c r="F20" s="458">
        <v>0</v>
      </c>
      <c r="G20" s="459">
        <v>0</v>
      </c>
      <c r="H20" s="455">
        <v>0</v>
      </c>
      <c r="I20" s="456">
        <v>0</v>
      </c>
      <c r="J20" s="456">
        <v>0</v>
      </c>
      <c r="K20" s="456">
        <v>0</v>
      </c>
      <c r="L20" s="457">
        <v>0</v>
      </c>
      <c r="M20" s="455">
        <v>0</v>
      </c>
      <c r="N20" s="456">
        <v>0</v>
      </c>
      <c r="O20" s="456">
        <v>0</v>
      </c>
      <c r="P20" s="456">
        <v>0</v>
      </c>
      <c r="Q20" s="457">
        <v>0</v>
      </c>
      <c r="R20" s="455">
        <v>0</v>
      </c>
      <c r="S20" s="456">
        <v>0</v>
      </c>
      <c r="T20" s="456">
        <v>0</v>
      </c>
      <c r="U20" s="456">
        <v>0</v>
      </c>
      <c r="V20" s="457">
        <v>0</v>
      </c>
      <c r="W20" s="455">
        <v>0</v>
      </c>
      <c r="X20" s="456">
        <v>0</v>
      </c>
      <c r="Y20" s="456">
        <v>0</v>
      </c>
      <c r="Z20" s="456">
        <v>0</v>
      </c>
      <c r="AA20" s="457">
        <v>0</v>
      </c>
      <c r="AB20" s="455">
        <v>0</v>
      </c>
      <c r="AC20" s="456">
        <v>0</v>
      </c>
      <c r="AD20" s="456">
        <v>0</v>
      </c>
      <c r="AE20" s="456">
        <v>0</v>
      </c>
      <c r="AF20" s="457">
        <v>0</v>
      </c>
      <c r="AG20" s="455">
        <v>0</v>
      </c>
      <c r="AH20" s="456">
        <v>0</v>
      </c>
      <c r="AI20" s="456">
        <v>0</v>
      </c>
      <c r="AJ20" s="456">
        <v>0</v>
      </c>
      <c r="AK20" s="457">
        <v>0</v>
      </c>
      <c r="AL20" s="455">
        <v>0</v>
      </c>
      <c r="AM20" s="456">
        <v>0</v>
      </c>
      <c r="AN20" s="456">
        <v>0</v>
      </c>
      <c r="AO20" s="456">
        <v>0</v>
      </c>
      <c r="AP20" s="457">
        <v>0</v>
      </c>
      <c r="AQ20" s="455">
        <v>54</v>
      </c>
      <c r="AR20" s="456">
        <v>68</v>
      </c>
      <c r="AS20" s="456">
        <v>94</v>
      </c>
      <c r="AT20" s="456">
        <v>108</v>
      </c>
      <c r="AU20" s="457">
        <v>2857</v>
      </c>
      <c r="AV20" s="455">
        <v>134</v>
      </c>
      <c r="AW20" s="456">
        <v>199</v>
      </c>
      <c r="AX20" s="456">
        <v>239</v>
      </c>
      <c r="AY20" s="456">
        <v>314</v>
      </c>
      <c r="AZ20" s="457">
        <v>7978</v>
      </c>
    </row>
    <row r="21" spans="1:52" ht="12" customHeight="1" x14ac:dyDescent="0.3">
      <c r="A21" s="372" t="s">
        <v>209</v>
      </c>
      <c r="B21" s="376" t="s">
        <v>19</v>
      </c>
      <c r="C21" s="523">
        <v>0</v>
      </c>
      <c r="D21" s="458">
        <v>0</v>
      </c>
      <c r="E21" s="458">
        <v>0</v>
      </c>
      <c r="F21" s="458">
        <v>0</v>
      </c>
      <c r="G21" s="459">
        <v>0</v>
      </c>
      <c r="H21" s="455">
        <v>0</v>
      </c>
      <c r="I21" s="456">
        <v>0</v>
      </c>
      <c r="J21" s="456">
        <v>0</v>
      </c>
      <c r="K21" s="456">
        <v>0</v>
      </c>
      <c r="L21" s="457">
        <v>0</v>
      </c>
      <c r="M21" s="455">
        <v>0</v>
      </c>
      <c r="N21" s="456">
        <v>0</v>
      </c>
      <c r="O21" s="456">
        <v>0</v>
      </c>
      <c r="P21" s="456">
        <v>0</v>
      </c>
      <c r="Q21" s="457">
        <v>0</v>
      </c>
      <c r="R21" s="455">
        <v>0</v>
      </c>
      <c r="S21" s="456">
        <v>0</v>
      </c>
      <c r="T21" s="456">
        <v>0</v>
      </c>
      <c r="U21" s="456">
        <v>0</v>
      </c>
      <c r="V21" s="457">
        <v>0</v>
      </c>
      <c r="W21" s="455">
        <v>0</v>
      </c>
      <c r="X21" s="456">
        <v>0</v>
      </c>
      <c r="Y21" s="456">
        <v>0</v>
      </c>
      <c r="Z21" s="456">
        <v>0</v>
      </c>
      <c r="AA21" s="457">
        <v>0</v>
      </c>
      <c r="AB21" s="455">
        <v>0</v>
      </c>
      <c r="AC21" s="456">
        <v>0</v>
      </c>
      <c r="AD21" s="456">
        <v>0</v>
      </c>
      <c r="AE21" s="456">
        <v>0</v>
      </c>
      <c r="AF21" s="457">
        <v>0</v>
      </c>
      <c r="AG21" s="455">
        <v>0</v>
      </c>
      <c r="AH21" s="456">
        <v>0</v>
      </c>
      <c r="AI21" s="456">
        <v>0</v>
      </c>
      <c r="AJ21" s="456">
        <v>0</v>
      </c>
      <c r="AK21" s="457">
        <v>0</v>
      </c>
      <c r="AL21" s="455">
        <v>0</v>
      </c>
      <c r="AM21" s="456">
        <v>0</v>
      </c>
      <c r="AN21" s="456">
        <v>0</v>
      </c>
      <c r="AO21" s="456">
        <v>0</v>
      </c>
      <c r="AP21" s="457">
        <v>0</v>
      </c>
      <c r="AQ21" s="455">
        <v>668</v>
      </c>
      <c r="AR21" s="456">
        <v>618</v>
      </c>
      <c r="AS21" s="456">
        <v>577</v>
      </c>
      <c r="AT21" s="456">
        <v>566</v>
      </c>
      <c r="AU21" s="457">
        <v>509</v>
      </c>
      <c r="AV21" s="455">
        <v>2050</v>
      </c>
      <c r="AW21" s="456">
        <v>1910</v>
      </c>
      <c r="AX21" s="456">
        <v>1752</v>
      </c>
      <c r="AY21" s="456">
        <v>1756</v>
      </c>
      <c r="AZ21" s="457">
        <v>1555</v>
      </c>
    </row>
    <row r="22" spans="1:52" ht="12" customHeight="1" x14ac:dyDescent="0.3">
      <c r="A22" s="372" t="s">
        <v>190</v>
      </c>
      <c r="B22" s="376" t="s">
        <v>19</v>
      </c>
      <c r="C22" s="522">
        <v>0</v>
      </c>
      <c r="D22" s="435">
        <v>0</v>
      </c>
      <c r="E22" s="435">
        <v>0</v>
      </c>
      <c r="F22" s="435">
        <v>0</v>
      </c>
      <c r="G22" s="436">
        <v>0</v>
      </c>
      <c r="H22" s="432">
        <v>0</v>
      </c>
      <c r="I22" s="433">
        <v>0</v>
      </c>
      <c r="J22" s="433">
        <v>0</v>
      </c>
      <c r="K22" s="433">
        <v>0</v>
      </c>
      <c r="L22" s="434">
        <v>0</v>
      </c>
      <c r="M22" s="432">
        <v>0</v>
      </c>
      <c r="N22" s="433">
        <v>0</v>
      </c>
      <c r="O22" s="433">
        <v>0</v>
      </c>
      <c r="P22" s="433">
        <v>0</v>
      </c>
      <c r="Q22" s="434">
        <v>0</v>
      </c>
      <c r="R22" s="432">
        <v>0</v>
      </c>
      <c r="S22" s="433">
        <v>0</v>
      </c>
      <c r="T22" s="433">
        <v>0</v>
      </c>
      <c r="U22" s="433">
        <v>0</v>
      </c>
      <c r="V22" s="434">
        <v>0</v>
      </c>
      <c r="W22" s="432">
        <v>0</v>
      </c>
      <c r="X22" s="433">
        <v>0</v>
      </c>
      <c r="Y22" s="433">
        <v>0</v>
      </c>
      <c r="Z22" s="433">
        <v>0</v>
      </c>
      <c r="AA22" s="434">
        <v>0</v>
      </c>
      <c r="AB22" s="432">
        <v>0</v>
      </c>
      <c r="AC22" s="433">
        <v>0</v>
      </c>
      <c r="AD22" s="433">
        <v>0</v>
      </c>
      <c r="AE22" s="433">
        <v>0</v>
      </c>
      <c r="AF22" s="434">
        <v>0</v>
      </c>
      <c r="AG22" s="432">
        <v>0</v>
      </c>
      <c r="AH22" s="433">
        <v>0</v>
      </c>
      <c r="AI22" s="433">
        <v>0</v>
      </c>
      <c r="AJ22" s="433">
        <v>0</v>
      </c>
      <c r="AK22" s="434">
        <v>0</v>
      </c>
      <c r="AL22" s="432">
        <v>0</v>
      </c>
      <c r="AM22" s="433">
        <v>0</v>
      </c>
      <c r="AN22" s="433">
        <v>0</v>
      </c>
      <c r="AO22" s="433">
        <v>0</v>
      </c>
      <c r="AP22" s="434">
        <v>0</v>
      </c>
      <c r="AQ22" s="432">
        <v>0</v>
      </c>
      <c r="AR22" s="433">
        <v>0</v>
      </c>
      <c r="AS22" s="433">
        <v>0</v>
      </c>
      <c r="AT22" s="433">
        <v>0</v>
      </c>
      <c r="AU22" s="434">
        <v>0</v>
      </c>
      <c r="AV22" s="432">
        <v>0</v>
      </c>
      <c r="AW22" s="433">
        <v>0</v>
      </c>
      <c r="AX22" s="433">
        <v>0</v>
      </c>
      <c r="AY22" s="433">
        <v>0</v>
      </c>
      <c r="AZ22" s="434">
        <v>0</v>
      </c>
    </row>
    <row r="23" spans="1:52" ht="12" customHeight="1" x14ac:dyDescent="0.3">
      <c r="A23" s="547"/>
      <c r="B23" s="377" t="s">
        <v>203</v>
      </c>
      <c r="C23" s="454">
        <v>0</v>
      </c>
      <c r="D23" s="440">
        <v>0</v>
      </c>
      <c r="E23" s="440">
        <v>0</v>
      </c>
      <c r="F23" s="440">
        <v>0</v>
      </c>
      <c r="G23" s="441">
        <v>0</v>
      </c>
      <c r="H23" s="432">
        <v>0</v>
      </c>
      <c r="I23" s="433">
        <v>0</v>
      </c>
      <c r="J23" s="433">
        <v>0</v>
      </c>
      <c r="K23" s="433">
        <v>0</v>
      </c>
      <c r="L23" s="434">
        <v>0</v>
      </c>
      <c r="M23" s="432">
        <v>0</v>
      </c>
      <c r="N23" s="433">
        <v>0</v>
      </c>
      <c r="O23" s="433">
        <v>0</v>
      </c>
      <c r="P23" s="433">
        <v>0</v>
      </c>
      <c r="Q23" s="434">
        <v>0</v>
      </c>
      <c r="R23" s="432">
        <v>0</v>
      </c>
      <c r="S23" s="433">
        <v>0</v>
      </c>
      <c r="T23" s="433">
        <v>0</v>
      </c>
      <c r="U23" s="433">
        <v>0</v>
      </c>
      <c r="V23" s="434">
        <v>0</v>
      </c>
      <c r="W23" s="432">
        <v>0</v>
      </c>
      <c r="X23" s="433">
        <v>0</v>
      </c>
      <c r="Y23" s="433">
        <v>0</v>
      </c>
      <c r="Z23" s="433">
        <v>0</v>
      </c>
      <c r="AA23" s="434">
        <v>0</v>
      </c>
      <c r="AB23" s="432">
        <v>0</v>
      </c>
      <c r="AC23" s="433">
        <v>0</v>
      </c>
      <c r="AD23" s="433">
        <v>0</v>
      </c>
      <c r="AE23" s="433">
        <v>0</v>
      </c>
      <c r="AF23" s="434">
        <v>0</v>
      </c>
      <c r="AG23" s="432">
        <v>0</v>
      </c>
      <c r="AH23" s="433">
        <v>0</v>
      </c>
      <c r="AI23" s="433">
        <v>0</v>
      </c>
      <c r="AJ23" s="433">
        <v>0</v>
      </c>
      <c r="AK23" s="434">
        <v>0</v>
      </c>
      <c r="AL23" s="432">
        <v>0</v>
      </c>
      <c r="AM23" s="433">
        <v>0</v>
      </c>
      <c r="AN23" s="433">
        <v>0</v>
      </c>
      <c r="AO23" s="433">
        <v>0</v>
      </c>
      <c r="AP23" s="434">
        <v>0</v>
      </c>
      <c r="AQ23" s="432">
        <v>0</v>
      </c>
      <c r="AR23" s="433">
        <v>0</v>
      </c>
      <c r="AS23" s="433">
        <v>0</v>
      </c>
      <c r="AT23" s="433">
        <v>0</v>
      </c>
      <c r="AU23" s="434">
        <v>0</v>
      </c>
      <c r="AV23" s="432">
        <v>0</v>
      </c>
      <c r="AW23" s="433">
        <v>0</v>
      </c>
      <c r="AX23" s="433">
        <v>0</v>
      </c>
      <c r="AY23" s="433">
        <v>0</v>
      </c>
      <c r="AZ23" s="434">
        <v>0</v>
      </c>
    </row>
    <row r="24" spans="1:52" ht="12" customHeight="1" x14ac:dyDescent="0.3">
      <c r="A24" s="547"/>
      <c r="B24" s="377" t="s">
        <v>210</v>
      </c>
      <c r="C24" s="454">
        <v>0</v>
      </c>
      <c r="D24" s="440">
        <v>0</v>
      </c>
      <c r="E24" s="440">
        <v>0</v>
      </c>
      <c r="F24" s="440">
        <v>0</v>
      </c>
      <c r="G24" s="441">
        <v>0</v>
      </c>
      <c r="H24" s="432">
        <v>0</v>
      </c>
      <c r="I24" s="433">
        <v>0</v>
      </c>
      <c r="J24" s="433">
        <v>0</v>
      </c>
      <c r="K24" s="433">
        <v>0</v>
      </c>
      <c r="L24" s="434">
        <v>0</v>
      </c>
      <c r="M24" s="432">
        <v>0</v>
      </c>
      <c r="N24" s="433">
        <v>0</v>
      </c>
      <c r="O24" s="433">
        <v>0</v>
      </c>
      <c r="P24" s="433">
        <v>0</v>
      </c>
      <c r="Q24" s="434">
        <v>0</v>
      </c>
      <c r="R24" s="432">
        <v>0</v>
      </c>
      <c r="S24" s="433">
        <v>0</v>
      </c>
      <c r="T24" s="433">
        <v>0</v>
      </c>
      <c r="U24" s="433">
        <v>0</v>
      </c>
      <c r="V24" s="434">
        <v>0</v>
      </c>
      <c r="W24" s="432">
        <v>0</v>
      </c>
      <c r="X24" s="433">
        <v>0</v>
      </c>
      <c r="Y24" s="433">
        <v>0</v>
      </c>
      <c r="Z24" s="433">
        <v>0</v>
      </c>
      <c r="AA24" s="434">
        <v>0</v>
      </c>
      <c r="AB24" s="432">
        <v>0</v>
      </c>
      <c r="AC24" s="433">
        <v>0</v>
      </c>
      <c r="AD24" s="433">
        <v>0</v>
      </c>
      <c r="AE24" s="433">
        <v>0</v>
      </c>
      <c r="AF24" s="434">
        <v>0</v>
      </c>
      <c r="AG24" s="432">
        <v>0</v>
      </c>
      <c r="AH24" s="433">
        <v>0</v>
      </c>
      <c r="AI24" s="433">
        <v>0</v>
      </c>
      <c r="AJ24" s="433">
        <v>0</v>
      </c>
      <c r="AK24" s="434">
        <v>0</v>
      </c>
      <c r="AL24" s="432">
        <v>0</v>
      </c>
      <c r="AM24" s="433">
        <v>0</v>
      </c>
      <c r="AN24" s="433">
        <v>0</v>
      </c>
      <c r="AO24" s="433">
        <v>0</v>
      </c>
      <c r="AP24" s="434">
        <v>0</v>
      </c>
      <c r="AQ24" s="432">
        <v>0</v>
      </c>
      <c r="AR24" s="433">
        <v>0</v>
      </c>
      <c r="AS24" s="433">
        <v>0</v>
      </c>
      <c r="AT24" s="433">
        <v>0</v>
      </c>
      <c r="AU24" s="434">
        <v>0</v>
      </c>
      <c r="AV24" s="432">
        <v>0</v>
      </c>
      <c r="AW24" s="433">
        <v>0</v>
      </c>
      <c r="AX24" s="433">
        <v>0</v>
      </c>
      <c r="AY24" s="433">
        <v>0</v>
      </c>
      <c r="AZ24" s="434">
        <v>0</v>
      </c>
    </row>
    <row r="25" spans="1:52" ht="12" customHeight="1" x14ac:dyDescent="0.3">
      <c r="A25" s="547"/>
      <c r="B25" s="377" t="s">
        <v>205</v>
      </c>
      <c r="C25" s="454">
        <v>0</v>
      </c>
      <c r="D25" s="440">
        <v>0</v>
      </c>
      <c r="E25" s="440">
        <v>0</v>
      </c>
      <c r="F25" s="440">
        <v>0</v>
      </c>
      <c r="G25" s="441">
        <v>0</v>
      </c>
      <c r="H25" s="432">
        <v>0</v>
      </c>
      <c r="I25" s="433">
        <v>0</v>
      </c>
      <c r="J25" s="433">
        <v>0</v>
      </c>
      <c r="K25" s="433">
        <v>0</v>
      </c>
      <c r="L25" s="434">
        <v>0</v>
      </c>
      <c r="M25" s="432">
        <v>0</v>
      </c>
      <c r="N25" s="433">
        <v>0</v>
      </c>
      <c r="O25" s="433">
        <v>0</v>
      </c>
      <c r="P25" s="433">
        <v>0</v>
      </c>
      <c r="Q25" s="434">
        <v>0</v>
      </c>
      <c r="R25" s="432">
        <v>0</v>
      </c>
      <c r="S25" s="433">
        <v>0</v>
      </c>
      <c r="T25" s="433">
        <v>0</v>
      </c>
      <c r="U25" s="433">
        <v>0</v>
      </c>
      <c r="V25" s="434">
        <v>0</v>
      </c>
      <c r="W25" s="432">
        <v>0</v>
      </c>
      <c r="X25" s="433">
        <v>0</v>
      </c>
      <c r="Y25" s="433">
        <v>0</v>
      </c>
      <c r="Z25" s="433">
        <v>0</v>
      </c>
      <c r="AA25" s="434">
        <v>0</v>
      </c>
      <c r="AB25" s="432">
        <v>0</v>
      </c>
      <c r="AC25" s="433">
        <v>0</v>
      </c>
      <c r="AD25" s="433">
        <v>0</v>
      </c>
      <c r="AE25" s="433">
        <v>0</v>
      </c>
      <c r="AF25" s="434">
        <v>0</v>
      </c>
      <c r="AG25" s="432">
        <v>0</v>
      </c>
      <c r="AH25" s="433">
        <v>0</v>
      </c>
      <c r="AI25" s="433">
        <v>0</v>
      </c>
      <c r="AJ25" s="433">
        <v>0</v>
      </c>
      <c r="AK25" s="434">
        <v>0</v>
      </c>
      <c r="AL25" s="432">
        <v>0</v>
      </c>
      <c r="AM25" s="433">
        <v>0</v>
      </c>
      <c r="AN25" s="433">
        <v>0</v>
      </c>
      <c r="AO25" s="433">
        <v>0</v>
      </c>
      <c r="AP25" s="434">
        <v>0</v>
      </c>
      <c r="AQ25" s="432">
        <v>0</v>
      </c>
      <c r="AR25" s="433">
        <v>0</v>
      </c>
      <c r="AS25" s="433">
        <v>0</v>
      </c>
      <c r="AT25" s="433">
        <v>0</v>
      </c>
      <c r="AU25" s="434">
        <v>0</v>
      </c>
      <c r="AV25" s="432">
        <v>0</v>
      </c>
      <c r="AW25" s="433">
        <v>0</v>
      </c>
      <c r="AX25" s="433">
        <v>0</v>
      </c>
      <c r="AY25" s="433">
        <v>0</v>
      </c>
      <c r="AZ25" s="434">
        <v>0</v>
      </c>
    </row>
    <row r="26" spans="1:52" ht="12" customHeight="1" x14ac:dyDescent="0.3">
      <c r="A26" s="547"/>
      <c r="B26" s="377" t="s">
        <v>206</v>
      </c>
      <c r="C26" s="454">
        <v>0</v>
      </c>
      <c r="D26" s="440">
        <v>0</v>
      </c>
      <c r="E26" s="440">
        <v>0</v>
      </c>
      <c r="F26" s="440">
        <v>0</v>
      </c>
      <c r="G26" s="441">
        <v>0</v>
      </c>
      <c r="H26" s="432">
        <v>0</v>
      </c>
      <c r="I26" s="433">
        <v>0</v>
      </c>
      <c r="J26" s="433">
        <v>0</v>
      </c>
      <c r="K26" s="433">
        <v>0</v>
      </c>
      <c r="L26" s="434">
        <v>0</v>
      </c>
      <c r="M26" s="432">
        <v>0</v>
      </c>
      <c r="N26" s="433">
        <v>0</v>
      </c>
      <c r="O26" s="433">
        <v>0</v>
      </c>
      <c r="P26" s="433">
        <v>0</v>
      </c>
      <c r="Q26" s="434">
        <v>0</v>
      </c>
      <c r="R26" s="432">
        <v>0</v>
      </c>
      <c r="S26" s="433">
        <v>0</v>
      </c>
      <c r="T26" s="433">
        <v>0</v>
      </c>
      <c r="U26" s="433">
        <v>0</v>
      </c>
      <c r="V26" s="434">
        <v>0</v>
      </c>
      <c r="W26" s="432">
        <v>0</v>
      </c>
      <c r="X26" s="433">
        <v>0</v>
      </c>
      <c r="Y26" s="433">
        <v>0</v>
      </c>
      <c r="Z26" s="433">
        <v>0</v>
      </c>
      <c r="AA26" s="434">
        <v>0</v>
      </c>
      <c r="AB26" s="432">
        <v>0</v>
      </c>
      <c r="AC26" s="433">
        <v>0</v>
      </c>
      <c r="AD26" s="433">
        <v>0</v>
      </c>
      <c r="AE26" s="433">
        <v>0</v>
      </c>
      <c r="AF26" s="434">
        <v>0</v>
      </c>
      <c r="AG26" s="432">
        <v>0</v>
      </c>
      <c r="AH26" s="433">
        <v>0</v>
      </c>
      <c r="AI26" s="433">
        <v>0</v>
      </c>
      <c r="AJ26" s="433">
        <v>0</v>
      </c>
      <c r="AK26" s="434">
        <v>0</v>
      </c>
      <c r="AL26" s="432">
        <v>0</v>
      </c>
      <c r="AM26" s="433">
        <v>0</v>
      </c>
      <c r="AN26" s="433">
        <v>0</v>
      </c>
      <c r="AO26" s="433">
        <v>0</v>
      </c>
      <c r="AP26" s="434">
        <v>0</v>
      </c>
      <c r="AQ26" s="432">
        <v>0</v>
      </c>
      <c r="AR26" s="433">
        <v>0</v>
      </c>
      <c r="AS26" s="433">
        <v>0</v>
      </c>
      <c r="AT26" s="433">
        <v>0</v>
      </c>
      <c r="AU26" s="434">
        <v>0</v>
      </c>
      <c r="AV26" s="432">
        <v>0</v>
      </c>
      <c r="AW26" s="433">
        <v>0</v>
      </c>
      <c r="AX26" s="433">
        <v>0</v>
      </c>
      <c r="AY26" s="433">
        <v>0</v>
      </c>
      <c r="AZ26" s="434">
        <v>0</v>
      </c>
    </row>
    <row r="27" spans="1:52" ht="12" customHeight="1" x14ac:dyDescent="0.3">
      <c r="A27" s="373"/>
      <c r="B27" s="380" t="s">
        <v>211</v>
      </c>
      <c r="C27" s="445">
        <v>0</v>
      </c>
      <c r="D27" s="445">
        <v>0</v>
      </c>
      <c r="E27" s="445">
        <v>0</v>
      </c>
      <c r="F27" s="445">
        <v>0</v>
      </c>
      <c r="G27" s="446">
        <v>0</v>
      </c>
      <c r="H27" s="442">
        <v>0</v>
      </c>
      <c r="I27" s="443">
        <v>0</v>
      </c>
      <c r="J27" s="443">
        <v>0</v>
      </c>
      <c r="K27" s="443">
        <v>0</v>
      </c>
      <c r="L27" s="444">
        <v>0</v>
      </c>
      <c r="M27" s="442">
        <v>0</v>
      </c>
      <c r="N27" s="443">
        <v>0</v>
      </c>
      <c r="O27" s="443">
        <v>0</v>
      </c>
      <c r="P27" s="443">
        <v>0</v>
      </c>
      <c r="Q27" s="444">
        <v>0</v>
      </c>
      <c r="R27" s="442">
        <v>0</v>
      </c>
      <c r="S27" s="443">
        <v>0</v>
      </c>
      <c r="T27" s="443">
        <v>0</v>
      </c>
      <c r="U27" s="443">
        <v>0</v>
      </c>
      <c r="V27" s="444">
        <v>0</v>
      </c>
      <c r="W27" s="442">
        <v>0</v>
      </c>
      <c r="X27" s="443">
        <v>0</v>
      </c>
      <c r="Y27" s="443">
        <v>0</v>
      </c>
      <c r="Z27" s="443">
        <v>0</v>
      </c>
      <c r="AA27" s="444">
        <v>0</v>
      </c>
      <c r="AB27" s="442">
        <v>0</v>
      </c>
      <c r="AC27" s="443">
        <v>0</v>
      </c>
      <c r="AD27" s="443">
        <v>0</v>
      </c>
      <c r="AE27" s="443">
        <v>0</v>
      </c>
      <c r="AF27" s="444">
        <v>0</v>
      </c>
      <c r="AG27" s="442">
        <v>0</v>
      </c>
      <c r="AH27" s="443">
        <v>0</v>
      </c>
      <c r="AI27" s="443">
        <v>0</v>
      </c>
      <c r="AJ27" s="443">
        <v>0</v>
      </c>
      <c r="AK27" s="444">
        <v>0</v>
      </c>
      <c r="AL27" s="442">
        <v>0</v>
      </c>
      <c r="AM27" s="443">
        <v>0</v>
      </c>
      <c r="AN27" s="443">
        <v>0</v>
      </c>
      <c r="AO27" s="443">
        <v>0</v>
      </c>
      <c r="AP27" s="444">
        <v>0</v>
      </c>
      <c r="AQ27" s="442">
        <v>0</v>
      </c>
      <c r="AR27" s="443">
        <v>0</v>
      </c>
      <c r="AS27" s="443">
        <v>0</v>
      </c>
      <c r="AT27" s="443">
        <v>0</v>
      </c>
      <c r="AU27" s="444">
        <v>0</v>
      </c>
      <c r="AV27" s="442">
        <v>0</v>
      </c>
      <c r="AW27" s="443">
        <v>0</v>
      </c>
      <c r="AX27" s="443">
        <v>0</v>
      </c>
      <c r="AY27" s="443">
        <v>0</v>
      </c>
      <c r="AZ27" s="444">
        <v>0</v>
      </c>
    </row>
    <row r="28" spans="1:52" ht="12" customHeight="1" x14ac:dyDescent="0.3">
      <c r="A28" s="372" t="s">
        <v>212</v>
      </c>
      <c r="B28" s="376" t="s">
        <v>19</v>
      </c>
      <c r="C28" s="430">
        <v>6207</v>
      </c>
      <c r="D28" s="430">
        <v>6214</v>
      </c>
      <c r="E28" s="430">
        <v>6264</v>
      </c>
      <c r="F28" s="430">
        <v>8717</v>
      </c>
      <c r="G28" s="431">
        <v>8172</v>
      </c>
      <c r="H28" s="427">
        <v>18713</v>
      </c>
      <c r="I28" s="428">
        <v>18633</v>
      </c>
      <c r="J28" s="428">
        <v>18730</v>
      </c>
      <c r="K28" s="428">
        <v>47776</v>
      </c>
      <c r="L28" s="429">
        <v>24642</v>
      </c>
      <c r="M28" s="427">
        <v>0</v>
      </c>
      <c r="N28" s="428">
        <v>0</v>
      </c>
      <c r="O28" s="428">
        <v>0</v>
      </c>
      <c r="P28" s="428">
        <v>0</v>
      </c>
      <c r="Q28" s="429">
        <v>0</v>
      </c>
      <c r="R28" s="427">
        <v>0</v>
      </c>
      <c r="S28" s="428">
        <v>0</v>
      </c>
      <c r="T28" s="428">
        <v>0</v>
      </c>
      <c r="U28" s="428">
        <v>0</v>
      </c>
      <c r="V28" s="429">
        <v>0</v>
      </c>
      <c r="W28" s="427">
        <v>0</v>
      </c>
      <c r="X28" s="428">
        <v>0</v>
      </c>
      <c r="Y28" s="428">
        <v>0</v>
      </c>
      <c r="Z28" s="428">
        <v>0</v>
      </c>
      <c r="AA28" s="429">
        <v>0</v>
      </c>
      <c r="AB28" s="427">
        <v>0</v>
      </c>
      <c r="AC28" s="428">
        <v>0</v>
      </c>
      <c r="AD28" s="428">
        <v>0</v>
      </c>
      <c r="AE28" s="428">
        <v>0</v>
      </c>
      <c r="AF28" s="429">
        <v>0</v>
      </c>
      <c r="AG28" s="427">
        <v>0</v>
      </c>
      <c r="AH28" s="428">
        <v>0</v>
      </c>
      <c r="AI28" s="428">
        <v>0</v>
      </c>
      <c r="AJ28" s="428">
        <v>0</v>
      </c>
      <c r="AK28" s="429">
        <v>0</v>
      </c>
      <c r="AL28" s="427">
        <v>0</v>
      </c>
      <c r="AM28" s="428">
        <v>0</v>
      </c>
      <c r="AN28" s="428">
        <v>0</v>
      </c>
      <c r="AO28" s="428">
        <v>0</v>
      </c>
      <c r="AP28" s="429">
        <v>0</v>
      </c>
      <c r="AQ28" s="427">
        <v>319394</v>
      </c>
      <c r="AR28" s="428">
        <v>307104</v>
      </c>
      <c r="AS28" s="428">
        <v>287793</v>
      </c>
      <c r="AT28" s="428">
        <v>257515</v>
      </c>
      <c r="AU28" s="429">
        <v>211798</v>
      </c>
      <c r="AV28" s="427">
        <v>955752</v>
      </c>
      <c r="AW28" s="428">
        <v>953175</v>
      </c>
      <c r="AX28" s="428">
        <v>898661</v>
      </c>
      <c r="AY28" s="428">
        <v>887877</v>
      </c>
      <c r="AZ28" s="429">
        <v>643310</v>
      </c>
    </row>
    <row r="29" spans="1:52" s="10" customFormat="1" ht="12" customHeight="1" x14ac:dyDescent="0.25">
      <c r="A29" s="372" t="s">
        <v>213</v>
      </c>
      <c r="B29" s="376" t="s">
        <v>19</v>
      </c>
      <c r="C29" s="430">
        <v>0</v>
      </c>
      <c r="D29" s="430">
        <v>0</v>
      </c>
      <c r="E29" s="430">
        <v>0</v>
      </c>
      <c r="F29" s="430">
        <v>0</v>
      </c>
      <c r="G29" s="431">
        <v>0</v>
      </c>
      <c r="H29" s="427">
        <v>0</v>
      </c>
      <c r="I29" s="428">
        <v>0</v>
      </c>
      <c r="J29" s="428">
        <v>0</v>
      </c>
      <c r="K29" s="428">
        <v>0</v>
      </c>
      <c r="L29" s="429">
        <v>0</v>
      </c>
      <c r="M29" s="427">
        <v>0</v>
      </c>
      <c r="N29" s="428">
        <v>0</v>
      </c>
      <c r="O29" s="428">
        <v>0</v>
      </c>
      <c r="P29" s="428">
        <v>0</v>
      </c>
      <c r="Q29" s="429">
        <v>0</v>
      </c>
      <c r="R29" s="427">
        <v>0</v>
      </c>
      <c r="S29" s="428">
        <v>0</v>
      </c>
      <c r="T29" s="428">
        <v>0</v>
      </c>
      <c r="U29" s="428">
        <v>0</v>
      </c>
      <c r="V29" s="429">
        <v>0</v>
      </c>
      <c r="W29" s="427">
        <v>10205</v>
      </c>
      <c r="X29" s="428">
        <v>11348</v>
      </c>
      <c r="Y29" s="428">
        <v>17666</v>
      </c>
      <c r="Z29" s="428">
        <v>23940</v>
      </c>
      <c r="AA29" s="429">
        <v>24799</v>
      </c>
      <c r="AB29" s="427">
        <v>33085</v>
      </c>
      <c r="AC29" s="428">
        <v>32592</v>
      </c>
      <c r="AD29" s="428">
        <v>47077</v>
      </c>
      <c r="AE29" s="428">
        <v>66836</v>
      </c>
      <c r="AF29" s="429">
        <v>75076</v>
      </c>
      <c r="AG29" s="427">
        <v>0</v>
      </c>
      <c r="AH29" s="428">
        <v>0</v>
      </c>
      <c r="AI29" s="428">
        <v>0</v>
      </c>
      <c r="AJ29" s="428">
        <v>0</v>
      </c>
      <c r="AK29" s="429">
        <v>0</v>
      </c>
      <c r="AL29" s="427">
        <v>0</v>
      </c>
      <c r="AM29" s="428">
        <v>0</v>
      </c>
      <c r="AN29" s="428">
        <v>0</v>
      </c>
      <c r="AO29" s="428">
        <v>0</v>
      </c>
      <c r="AP29" s="429">
        <v>0</v>
      </c>
      <c r="AQ29" s="427">
        <v>866152</v>
      </c>
      <c r="AR29" s="428">
        <v>812361</v>
      </c>
      <c r="AS29" s="428">
        <v>746010</v>
      </c>
      <c r="AT29" s="428">
        <v>627243</v>
      </c>
      <c r="AU29" s="429">
        <v>585086</v>
      </c>
      <c r="AV29" s="427">
        <v>2591346</v>
      </c>
      <c r="AW29" s="428">
        <v>2564453</v>
      </c>
      <c r="AX29" s="428">
        <v>2359299</v>
      </c>
      <c r="AY29" s="428">
        <v>2029996</v>
      </c>
      <c r="AZ29" s="429">
        <v>1784141</v>
      </c>
    </row>
    <row r="30" spans="1:52" ht="12" customHeight="1" x14ac:dyDescent="0.3">
      <c r="A30" s="373" t="s">
        <v>9</v>
      </c>
      <c r="B30" s="378" t="s">
        <v>201</v>
      </c>
      <c r="C30" s="435">
        <v>0</v>
      </c>
      <c r="D30" s="435">
        <v>0</v>
      </c>
      <c r="E30" s="435">
        <v>0</v>
      </c>
      <c r="F30" s="435">
        <v>0</v>
      </c>
      <c r="G30" s="436">
        <v>0</v>
      </c>
      <c r="H30" s="432">
        <v>0</v>
      </c>
      <c r="I30" s="433">
        <v>0</v>
      </c>
      <c r="J30" s="433">
        <v>0</v>
      </c>
      <c r="K30" s="433">
        <v>0</v>
      </c>
      <c r="L30" s="434">
        <v>0</v>
      </c>
      <c r="M30" s="432">
        <v>0</v>
      </c>
      <c r="N30" s="433">
        <v>0</v>
      </c>
      <c r="O30" s="433">
        <v>0</v>
      </c>
      <c r="P30" s="433">
        <v>0</v>
      </c>
      <c r="Q30" s="434">
        <v>0</v>
      </c>
      <c r="R30" s="432">
        <v>0</v>
      </c>
      <c r="S30" s="433">
        <v>0</v>
      </c>
      <c r="T30" s="433">
        <v>0</v>
      </c>
      <c r="U30" s="433">
        <v>0</v>
      </c>
      <c r="V30" s="434">
        <v>0</v>
      </c>
      <c r="W30" s="432">
        <v>0</v>
      </c>
      <c r="X30" s="433">
        <v>0</v>
      </c>
      <c r="Y30" s="433">
        <v>0</v>
      </c>
      <c r="Z30" s="433">
        <v>0</v>
      </c>
      <c r="AA30" s="434">
        <v>0</v>
      </c>
      <c r="AB30" s="432">
        <v>0</v>
      </c>
      <c r="AC30" s="433">
        <v>0</v>
      </c>
      <c r="AD30" s="433">
        <v>0</v>
      </c>
      <c r="AE30" s="433">
        <v>0</v>
      </c>
      <c r="AF30" s="434">
        <v>0</v>
      </c>
      <c r="AG30" s="432">
        <v>0</v>
      </c>
      <c r="AH30" s="433">
        <v>0</v>
      </c>
      <c r="AI30" s="433">
        <v>0</v>
      </c>
      <c r="AJ30" s="433">
        <v>0</v>
      </c>
      <c r="AK30" s="434">
        <v>0</v>
      </c>
      <c r="AL30" s="432">
        <v>0</v>
      </c>
      <c r="AM30" s="433">
        <v>0</v>
      </c>
      <c r="AN30" s="433">
        <v>0</v>
      </c>
      <c r="AO30" s="433">
        <v>0</v>
      </c>
      <c r="AP30" s="434">
        <v>0</v>
      </c>
      <c r="AQ30" s="432">
        <v>10498</v>
      </c>
      <c r="AR30" s="433">
        <v>10332</v>
      </c>
      <c r="AS30" s="433">
        <v>10192</v>
      </c>
      <c r="AT30" s="433">
        <v>9225</v>
      </c>
      <c r="AU30" s="434">
        <v>8882</v>
      </c>
      <c r="AV30" s="432">
        <v>31515</v>
      </c>
      <c r="AW30" s="433">
        <v>31056</v>
      </c>
      <c r="AX30" s="433">
        <v>30679</v>
      </c>
      <c r="AY30" s="433">
        <v>28651</v>
      </c>
      <c r="AZ30" s="434">
        <v>26746</v>
      </c>
    </row>
    <row r="31" spans="1:52" ht="12" customHeight="1" x14ac:dyDescent="0.3">
      <c r="A31" s="373" t="s">
        <v>9</v>
      </c>
      <c r="B31" s="377" t="s">
        <v>214</v>
      </c>
      <c r="C31" s="435">
        <v>0</v>
      </c>
      <c r="D31" s="435">
        <v>0</v>
      </c>
      <c r="E31" s="435">
        <v>0</v>
      </c>
      <c r="F31" s="435">
        <v>0</v>
      </c>
      <c r="G31" s="436">
        <v>0</v>
      </c>
      <c r="H31" s="432">
        <v>0</v>
      </c>
      <c r="I31" s="433">
        <v>0</v>
      </c>
      <c r="J31" s="433">
        <v>0</v>
      </c>
      <c r="K31" s="433">
        <v>0</v>
      </c>
      <c r="L31" s="434">
        <v>0</v>
      </c>
      <c r="M31" s="432">
        <v>0</v>
      </c>
      <c r="N31" s="433">
        <v>0</v>
      </c>
      <c r="O31" s="433">
        <v>0</v>
      </c>
      <c r="P31" s="433">
        <v>0</v>
      </c>
      <c r="Q31" s="434">
        <v>0</v>
      </c>
      <c r="R31" s="432">
        <v>0</v>
      </c>
      <c r="S31" s="433">
        <v>0</v>
      </c>
      <c r="T31" s="433">
        <v>0</v>
      </c>
      <c r="U31" s="433">
        <v>0</v>
      </c>
      <c r="V31" s="434">
        <v>0</v>
      </c>
      <c r="W31" s="432">
        <v>111</v>
      </c>
      <c r="X31" s="433">
        <v>129</v>
      </c>
      <c r="Y31" s="433">
        <v>214</v>
      </c>
      <c r="Z31" s="433">
        <v>285</v>
      </c>
      <c r="AA31" s="434">
        <v>283</v>
      </c>
      <c r="AB31" s="432">
        <v>335</v>
      </c>
      <c r="AC31" s="433">
        <v>389</v>
      </c>
      <c r="AD31" s="433">
        <v>537</v>
      </c>
      <c r="AE31" s="433">
        <v>798</v>
      </c>
      <c r="AF31" s="434">
        <v>822</v>
      </c>
      <c r="AG31" s="432">
        <v>0</v>
      </c>
      <c r="AH31" s="433">
        <v>0</v>
      </c>
      <c r="AI31" s="433">
        <v>0</v>
      </c>
      <c r="AJ31" s="433">
        <v>0</v>
      </c>
      <c r="AK31" s="434">
        <v>0</v>
      </c>
      <c r="AL31" s="432">
        <v>0</v>
      </c>
      <c r="AM31" s="433">
        <v>0</v>
      </c>
      <c r="AN31" s="433">
        <v>0</v>
      </c>
      <c r="AO31" s="433">
        <v>0</v>
      </c>
      <c r="AP31" s="434">
        <v>0</v>
      </c>
      <c r="AQ31" s="432">
        <v>19022</v>
      </c>
      <c r="AR31" s="433">
        <v>18182</v>
      </c>
      <c r="AS31" s="433">
        <v>17177</v>
      </c>
      <c r="AT31" s="433">
        <v>14875</v>
      </c>
      <c r="AU31" s="434">
        <v>14221</v>
      </c>
      <c r="AV31" s="432">
        <v>56737</v>
      </c>
      <c r="AW31" s="433">
        <v>56677</v>
      </c>
      <c r="AX31" s="433">
        <v>53572</v>
      </c>
      <c r="AY31" s="433">
        <v>47017</v>
      </c>
      <c r="AZ31" s="434">
        <v>43269</v>
      </c>
    </row>
    <row r="32" spans="1:52" ht="12" customHeight="1" x14ac:dyDescent="0.3">
      <c r="A32" s="373" t="s">
        <v>9</v>
      </c>
      <c r="B32" s="377" t="s">
        <v>202</v>
      </c>
      <c r="C32" s="435">
        <v>0</v>
      </c>
      <c r="D32" s="435">
        <v>0</v>
      </c>
      <c r="E32" s="435">
        <v>0</v>
      </c>
      <c r="F32" s="435">
        <v>0</v>
      </c>
      <c r="G32" s="436">
        <v>0</v>
      </c>
      <c r="H32" s="432">
        <v>0</v>
      </c>
      <c r="I32" s="433">
        <v>0</v>
      </c>
      <c r="J32" s="433">
        <v>0</v>
      </c>
      <c r="K32" s="433">
        <v>0</v>
      </c>
      <c r="L32" s="434">
        <v>0</v>
      </c>
      <c r="M32" s="432">
        <v>0</v>
      </c>
      <c r="N32" s="433">
        <v>0</v>
      </c>
      <c r="O32" s="433">
        <v>0</v>
      </c>
      <c r="P32" s="433">
        <v>0</v>
      </c>
      <c r="Q32" s="434">
        <v>0</v>
      </c>
      <c r="R32" s="432">
        <v>0</v>
      </c>
      <c r="S32" s="433">
        <v>0</v>
      </c>
      <c r="T32" s="433">
        <v>0</v>
      </c>
      <c r="U32" s="433">
        <v>0</v>
      </c>
      <c r="V32" s="434">
        <v>0</v>
      </c>
      <c r="W32" s="432">
        <v>0</v>
      </c>
      <c r="X32" s="433">
        <v>0</v>
      </c>
      <c r="Y32" s="433">
        <v>0</v>
      </c>
      <c r="Z32" s="433">
        <v>0</v>
      </c>
      <c r="AA32" s="434">
        <v>0</v>
      </c>
      <c r="AB32" s="432">
        <v>0</v>
      </c>
      <c r="AC32" s="433">
        <v>0</v>
      </c>
      <c r="AD32" s="433">
        <v>0</v>
      </c>
      <c r="AE32" s="433">
        <v>0</v>
      </c>
      <c r="AF32" s="434">
        <v>0</v>
      </c>
      <c r="AG32" s="432">
        <v>0</v>
      </c>
      <c r="AH32" s="433">
        <v>0</v>
      </c>
      <c r="AI32" s="433">
        <v>0</v>
      </c>
      <c r="AJ32" s="433">
        <v>0</v>
      </c>
      <c r="AK32" s="434">
        <v>0</v>
      </c>
      <c r="AL32" s="432">
        <v>0</v>
      </c>
      <c r="AM32" s="433">
        <v>0</v>
      </c>
      <c r="AN32" s="433">
        <v>0</v>
      </c>
      <c r="AO32" s="433">
        <v>0</v>
      </c>
      <c r="AP32" s="434">
        <v>0</v>
      </c>
      <c r="AQ32" s="432">
        <v>0</v>
      </c>
      <c r="AR32" s="433">
        <v>0</v>
      </c>
      <c r="AS32" s="433">
        <v>0</v>
      </c>
      <c r="AT32" s="433">
        <v>0</v>
      </c>
      <c r="AU32" s="434">
        <v>0</v>
      </c>
      <c r="AV32" s="432">
        <v>0</v>
      </c>
      <c r="AW32" s="433">
        <v>0</v>
      </c>
      <c r="AX32" s="433">
        <v>0</v>
      </c>
      <c r="AY32" s="433">
        <v>0</v>
      </c>
      <c r="AZ32" s="434">
        <v>0</v>
      </c>
    </row>
    <row r="33" spans="1:52" ht="12" customHeight="1" x14ac:dyDescent="0.3">
      <c r="A33" s="373" t="s">
        <v>9</v>
      </c>
      <c r="B33" s="377" t="s">
        <v>203</v>
      </c>
      <c r="C33" s="435">
        <v>0</v>
      </c>
      <c r="D33" s="435">
        <v>0</v>
      </c>
      <c r="E33" s="435">
        <v>0</v>
      </c>
      <c r="F33" s="435">
        <v>0</v>
      </c>
      <c r="G33" s="436">
        <v>0</v>
      </c>
      <c r="H33" s="432">
        <v>0</v>
      </c>
      <c r="I33" s="433">
        <v>0</v>
      </c>
      <c r="J33" s="433">
        <v>0</v>
      </c>
      <c r="K33" s="433">
        <v>0</v>
      </c>
      <c r="L33" s="434">
        <v>0</v>
      </c>
      <c r="M33" s="432">
        <v>0</v>
      </c>
      <c r="N33" s="433">
        <v>0</v>
      </c>
      <c r="O33" s="433">
        <v>0</v>
      </c>
      <c r="P33" s="433">
        <v>0</v>
      </c>
      <c r="Q33" s="434">
        <v>0</v>
      </c>
      <c r="R33" s="432">
        <v>0</v>
      </c>
      <c r="S33" s="433">
        <v>0</v>
      </c>
      <c r="T33" s="433">
        <v>0</v>
      </c>
      <c r="U33" s="433">
        <v>0</v>
      </c>
      <c r="V33" s="434">
        <v>0</v>
      </c>
      <c r="W33" s="432">
        <v>5610</v>
      </c>
      <c r="X33" s="433">
        <v>6227</v>
      </c>
      <c r="Y33" s="433">
        <v>9561</v>
      </c>
      <c r="Z33" s="433">
        <v>13183</v>
      </c>
      <c r="AA33" s="434">
        <v>13904</v>
      </c>
      <c r="AB33" s="432">
        <v>18016</v>
      </c>
      <c r="AC33" s="433">
        <v>17719</v>
      </c>
      <c r="AD33" s="433">
        <v>25423</v>
      </c>
      <c r="AE33" s="433">
        <v>36328</v>
      </c>
      <c r="AF33" s="434">
        <v>41942</v>
      </c>
      <c r="AG33" s="432">
        <v>0</v>
      </c>
      <c r="AH33" s="433">
        <v>0</v>
      </c>
      <c r="AI33" s="433">
        <v>0</v>
      </c>
      <c r="AJ33" s="433">
        <v>0</v>
      </c>
      <c r="AK33" s="434">
        <v>0</v>
      </c>
      <c r="AL33" s="432">
        <v>0</v>
      </c>
      <c r="AM33" s="433">
        <v>0</v>
      </c>
      <c r="AN33" s="433">
        <v>0</v>
      </c>
      <c r="AO33" s="433">
        <v>0</v>
      </c>
      <c r="AP33" s="434">
        <v>0</v>
      </c>
      <c r="AQ33" s="432">
        <v>354317</v>
      </c>
      <c r="AR33" s="433">
        <v>328390</v>
      </c>
      <c r="AS33" s="433">
        <v>297659</v>
      </c>
      <c r="AT33" s="433">
        <v>248673</v>
      </c>
      <c r="AU33" s="434">
        <v>231951</v>
      </c>
      <c r="AV33" s="432">
        <v>1058365</v>
      </c>
      <c r="AW33" s="433">
        <v>1047754</v>
      </c>
      <c r="AX33" s="433">
        <v>950211</v>
      </c>
      <c r="AY33" s="433">
        <v>811645</v>
      </c>
      <c r="AZ33" s="434">
        <v>706504</v>
      </c>
    </row>
    <row r="34" spans="1:52" ht="12" customHeight="1" x14ac:dyDescent="0.3">
      <c r="A34" s="373" t="s">
        <v>9</v>
      </c>
      <c r="B34" s="377" t="s">
        <v>204</v>
      </c>
      <c r="C34" s="435">
        <v>0</v>
      </c>
      <c r="D34" s="435">
        <v>0</v>
      </c>
      <c r="E34" s="435">
        <v>0</v>
      </c>
      <c r="F34" s="435">
        <v>0</v>
      </c>
      <c r="G34" s="436">
        <v>0</v>
      </c>
      <c r="H34" s="432">
        <v>0</v>
      </c>
      <c r="I34" s="433">
        <v>0</v>
      </c>
      <c r="J34" s="433">
        <v>0</v>
      </c>
      <c r="K34" s="433">
        <v>0</v>
      </c>
      <c r="L34" s="434">
        <v>0</v>
      </c>
      <c r="M34" s="432">
        <v>0</v>
      </c>
      <c r="N34" s="433">
        <v>0</v>
      </c>
      <c r="O34" s="433">
        <v>0</v>
      </c>
      <c r="P34" s="433">
        <v>0</v>
      </c>
      <c r="Q34" s="434">
        <v>0</v>
      </c>
      <c r="R34" s="432">
        <v>0</v>
      </c>
      <c r="S34" s="433">
        <v>0</v>
      </c>
      <c r="T34" s="433">
        <v>0</v>
      </c>
      <c r="U34" s="433">
        <v>0</v>
      </c>
      <c r="V34" s="434">
        <v>0</v>
      </c>
      <c r="W34" s="432">
        <v>0</v>
      </c>
      <c r="X34" s="433">
        <v>0</v>
      </c>
      <c r="Y34" s="433">
        <v>0</v>
      </c>
      <c r="Z34" s="433">
        <v>0</v>
      </c>
      <c r="AA34" s="434">
        <v>0</v>
      </c>
      <c r="AB34" s="432">
        <v>0</v>
      </c>
      <c r="AC34" s="433">
        <v>0</v>
      </c>
      <c r="AD34" s="433">
        <v>0</v>
      </c>
      <c r="AE34" s="433">
        <v>0</v>
      </c>
      <c r="AF34" s="434">
        <v>0</v>
      </c>
      <c r="AG34" s="432">
        <v>0</v>
      </c>
      <c r="AH34" s="433">
        <v>0</v>
      </c>
      <c r="AI34" s="433">
        <v>0</v>
      </c>
      <c r="AJ34" s="433">
        <v>0</v>
      </c>
      <c r="AK34" s="434">
        <v>0</v>
      </c>
      <c r="AL34" s="432">
        <v>0</v>
      </c>
      <c r="AM34" s="433">
        <v>0</v>
      </c>
      <c r="AN34" s="433">
        <v>0</v>
      </c>
      <c r="AO34" s="433">
        <v>0</v>
      </c>
      <c r="AP34" s="434">
        <v>0</v>
      </c>
      <c r="AQ34" s="432">
        <v>12141</v>
      </c>
      <c r="AR34" s="433">
        <v>12341</v>
      </c>
      <c r="AS34" s="433">
        <v>12447</v>
      </c>
      <c r="AT34" s="433">
        <v>11563</v>
      </c>
      <c r="AU34" s="434">
        <v>11412</v>
      </c>
      <c r="AV34" s="432">
        <v>36207</v>
      </c>
      <c r="AW34" s="433">
        <v>36796</v>
      </c>
      <c r="AX34" s="433">
        <v>37273</v>
      </c>
      <c r="AY34" s="433">
        <v>35692</v>
      </c>
      <c r="AZ34" s="434">
        <v>34321</v>
      </c>
    </row>
    <row r="35" spans="1:52" ht="12" customHeight="1" x14ac:dyDescent="0.3">
      <c r="A35" s="373" t="s">
        <v>9</v>
      </c>
      <c r="B35" s="377" t="s">
        <v>210</v>
      </c>
      <c r="C35" s="435">
        <v>0</v>
      </c>
      <c r="D35" s="435">
        <v>0</v>
      </c>
      <c r="E35" s="435">
        <v>0</v>
      </c>
      <c r="F35" s="435">
        <v>0</v>
      </c>
      <c r="G35" s="436">
        <v>0</v>
      </c>
      <c r="H35" s="432">
        <v>0</v>
      </c>
      <c r="I35" s="433">
        <v>0</v>
      </c>
      <c r="J35" s="433">
        <v>0</v>
      </c>
      <c r="K35" s="433">
        <v>0</v>
      </c>
      <c r="L35" s="434">
        <v>0</v>
      </c>
      <c r="M35" s="432">
        <v>0</v>
      </c>
      <c r="N35" s="433">
        <v>0</v>
      </c>
      <c r="O35" s="433">
        <v>0</v>
      </c>
      <c r="P35" s="433">
        <v>0</v>
      </c>
      <c r="Q35" s="434">
        <v>0</v>
      </c>
      <c r="R35" s="432">
        <v>0</v>
      </c>
      <c r="S35" s="433">
        <v>0</v>
      </c>
      <c r="T35" s="433">
        <v>0</v>
      </c>
      <c r="U35" s="433">
        <v>0</v>
      </c>
      <c r="V35" s="434">
        <v>0</v>
      </c>
      <c r="W35" s="432">
        <v>2485</v>
      </c>
      <c r="X35" s="433">
        <v>2744</v>
      </c>
      <c r="Y35" s="433">
        <v>4795</v>
      </c>
      <c r="Z35" s="433">
        <v>6403</v>
      </c>
      <c r="AA35" s="434">
        <v>6587</v>
      </c>
      <c r="AB35" s="432">
        <v>8039</v>
      </c>
      <c r="AC35" s="433">
        <v>7668</v>
      </c>
      <c r="AD35" s="433">
        <v>12320</v>
      </c>
      <c r="AE35" s="433">
        <v>17843</v>
      </c>
      <c r="AF35" s="434">
        <v>19928</v>
      </c>
      <c r="AG35" s="432">
        <v>0</v>
      </c>
      <c r="AH35" s="433">
        <v>0</v>
      </c>
      <c r="AI35" s="433">
        <v>0</v>
      </c>
      <c r="AJ35" s="433">
        <v>0</v>
      </c>
      <c r="AK35" s="434">
        <v>0</v>
      </c>
      <c r="AL35" s="432">
        <v>0</v>
      </c>
      <c r="AM35" s="433">
        <v>0</v>
      </c>
      <c r="AN35" s="433">
        <v>0</v>
      </c>
      <c r="AO35" s="433">
        <v>0</v>
      </c>
      <c r="AP35" s="434">
        <v>0</v>
      </c>
      <c r="AQ35" s="432">
        <v>233853</v>
      </c>
      <c r="AR35" s="433">
        <v>219650</v>
      </c>
      <c r="AS35" s="433">
        <v>200673</v>
      </c>
      <c r="AT35" s="433">
        <v>166010</v>
      </c>
      <c r="AU35" s="434">
        <v>154562</v>
      </c>
      <c r="AV35" s="432">
        <v>699186</v>
      </c>
      <c r="AW35" s="433">
        <v>693457</v>
      </c>
      <c r="AX35" s="433">
        <v>637114</v>
      </c>
      <c r="AY35" s="433">
        <v>540588</v>
      </c>
      <c r="AZ35" s="434">
        <v>472681</v>
      </c>
    </row>
    <row r="36" spans="1:52" ht="12" customHeight="1" x14ac:dyDescent="0.3">
      <c r="A36" s="373" t="s">
        <v>9</v>
      </c>
      <c r="B36" s="378" t="s">
        <v>205</v>
      </c>
      <c r="C36" s="440">
        <v>0</v>
      </c>
      <c r="D36" s="440">
        <v>0</v>
      </c>
      <c r="E36" s="440">
        <v>0</v>
      </c>
      <c r="F36" s="440">
        <v>0</v>
      </c>
      <c r="G36" s="441">
        <v>0</v>
      </c>
      <c r="H36" s="437">
        <v>0</v>
      </c>
      <c r="I36" s="438">
        <v>0</v>
      </c>
      <c r="J36" s="438">
        <v>0</v>
      </c>
      <c r="K36" s="438">
        <v>0</v>
      </c>
      <c r="L36" s="439">
        <v>0</v>
      </c>
      <c r="M36" s="437">
        <v>0</v>
      </c>
      <c r="N36" s="438">
        <v>0</v>
      </c>
      <c r="O36" s="438">
        <v>0</v>
      </c>
      <c r="P36" s="438">
        <v>0</v>
      </c>
      <c r="Q36" s="439">
        <v>0</v>
      </c>
      <c r="R36" s="437">
        <v>0</v>
      </c>
      <c r="S36" s="438">
        <v>0</v>
      </c>
      <c r="T36" s="438">
        <v>0</v>
      </c>
      <c r="U36" s="438">
        <v>0</v>
      </c>
      <c r="V36" s="439">
        <v>0</v>
      </c>
      <c r="W36" s="437">
        <v>1650</v>
      </c>
      <c r="X36" s="438">
        <v>1844</v>
      </c>
      <c r="Y36" s="438">
        <v>2559</v>
      </c>
      <c r="Z36" s="438">
        <v>3378</v>
      </c>
      <c r="AA36" s="439">
        <v>3303</v>
      </c>
      <c r="AB36" s="437">
        <v>5591</v>
      </c>
      <c r="AC36" s="438">
        <v>5651</v>
      </c>
      <c r="AD36" s="438">
        <v>7211</v>
      </c>
      <c r="AE36" s="438">
        <v>9834</v>
      </c>
      <c r="AF36" s="439">
        <v>10240</v>
      </c>
      <c r="AG36" s="437">
        <v>0</v>
      </c>
      <c r="AH36" s="438">
        <v>0</v>
      </c>
      <c r="AI36" s="438">
        <v>0</v>
      </c>
      <c r="AJ36" s="438">
        <v>0</v>
      </c>
      <c r="AK36" s="439">
        <v>0</v>
      </c>
      <c r="AL36" s="437">
        <v>0</v>
      </c>
      <c r="AM36" s="438">
        <v>0</v>
      </c>
      <c r="AN36" s="438">
        <v>0</v>
      </c>
      <c r="AO36" s="438">
        <v>0</v>
      </c>
      <c r="AP36" s="439">
        <v>0</v>
      </c>
      <c r="AQ36" s="437">
        <v>162023</v>
      </c>
      <c r="AR36" s="438">
        <v>153301</v>
      </c>
      <c r="AS36" s="438">
        <v>142711</v>
      </c>
      <c r="AT36" s="438">
        <v>120688</v>
      </c>
      <c r="AU36" s="439">
        <v>113634</v>
      </c>
      <c r="AV36" s="437">
        <v>485222</v>
      </c>
      <c r="AW36" s="438">
        <v>480978</v>
      </c>
      <c r="AX36" s="438">
        <v>447348</v>
      </c>
      <c r="AY36" s="438">
        <v>388206</v>
      </c>
      <c r="AZ36" s="439">
        <v>346784</v>
      </c>
    </row>
    <row r="37" spans="1:52" ht="12" customHeight="1" x14ac:dyDescent="0.3">
      <c r="A37" s="373"/>
      <c r="B37" s="378" t="s">
        <v>215</v>
      </c>
      <c r="C37" s="587">
        <v>0</v>
      </c>
      <c r="D37" s="587">
        <v>0</v>
      </c>
      <c r="E37" s="587">
        <v>0</v>
      </c>
      <c r="F37" s="587">
        <v>0</v>
      </c>
      <c r="G37" s="588">
        <v>0</v>
      </c>
      <c r="H37" s="589">
        <v>0</v>
      </c>
      <c r="I37" s="590">
        <v>0</v>
      </c>
      <c r="J37" s="590">
        <v>0</v>
      </c>
      <c r="K37" s="590">
        <v>0</v>
      </c>
      <c r="L37" s="591">
        <v>0</v>
      </c>
      <c r="M37" s="589">
        <v>0</v>
      </c>
      <c r="N37" s="590">
        <v>0</v>
      </c>
      <c r="O37" s="590">
        <v>0</v>
      </c>
      <c r="P37" s="590">
        <v>0</v>
      </c>
      <c r="Q37" s="591">
        <v>0</v>
      </c>
      <c r="R37" s="589">
        <v>0</v>
      </c>
      <c r="S37" s="590">
        <v>0</v>
      </c>
      <c r="T37" s="590">
        <v>0</v>
      </c>
      <c r="U37" s="590">
        <v>0</v>
      </c>
      <c r="V37" s="591">
        <v>0</v>
      </c>
      <c r="W37" s="589">
        <v>0</v>
      </c>
      <c r="X37" s="590">
        <v>0</v>
      </c>
      <c r="Y37" s="590">
        <v>0</v>
      </c>
      <c r="Z37" s="590">
        <v>0</v>
      </c>
      <c r="AA37" s="591">
        <v>0</v>
      </c>
      <c r="AB37" s="589">
        <v>0</v>
      </c>
      <c r="AC37" s="590">
        <v>0</v>
      </c>
      <c r="AD37" s="590">
        <v>0</v>
      </c>
      <c r="AE37" s="590">
        <v>0</v>
      </c>
      <c r="AF37" s="591">
        <v>0</v>
      </c>
      <c r="AG37" s="589">
        <v>0</v>
      </c>
      <c r="AH37" s="590">
        <v>0</v>
      </c>
      <c r="AI37" s="590">
        <v>0</v>
      </c>
      <c r="AJ37" s="590">
        <v>0</v>
      </c>
      <c r="AK37" s="591">
        <v>0</v>
      </c>
      <c r="AL37" s="589">
        <v>0</v>
      </c>
      <c r="AM37" s="590">
        <v>0</v>
      </c>
      <c r="AN37" s="590">
        <v>0</v>
      </c>
      <c r="AO37" s="590">
        <v>0</v>
      </c>
      <c r="AP37" s="591">
        <v>0</v>
      </c>
      <c r="AQ37" s="589">
        <v>21901</v>
      </c>
      <c r="AR37" s="590">
        <v>20817</v>
      </c>
      <c r="AS37" s="590">
        <v>19154</v>
      </c>
      <c r="AT37" s="590">
        <v>15925</v>
      </c>
      <c r="AU37" s="591">
        <v>14986</v>
      </c>
      <c r="AV37" s="589">
        <v>65283</v>
      </c>
      <c r="AW37" s="590">
        <v>65078</v>
      </c>
      <c r="AX37" s="590">
        <v>60133</v>
      </c>
      <c r="AY37" s="590">
        <v>51597</v>
      </c>
      <c r="AZ37" s="591">
        <v>45580</v>
      </c>
    </row>
    <row r="38" spans="1:52" ht="12" customHeight="1" x14ac:dyDescent="0.3">
      <c r="A38" s="373" t="s">
        <v>9</v>
      </c>
      <c r="B38" s="380" t="s">
        <v>206</v>
      </c>
      <c r="C38" s="445">
        <v>0</v>
      </c>
      <c r="D38" s="445">
        <v>0</v>
      </c>
      <c r="E38" s="445">
        <v>0</v>
      </c>
      <c r="F38" s="445">
        <v>0</v>
      </c>
      <c r="G38" s="446">
        <v>0</v>
      </c>
      <c r="H38" s="442">
        <v>0</v>
      </c>
      <c r="I38" s="443">
        <v>0</v>
      </c>
      <c r="J38" s="443">
        <v>0</v>
      </c>
      <c r="K38" s="443">
        <v>0</v>
      </c>
      <c r="L38" s="444">
        <v>0</v>
      </c>
      <c r="M38" s="442">
        <v>0</v>
      </c>
      <c r="N38" s="443">
        <v>0</v>
      </c>
      <c r="O38" s="443">
        <v>0</v>
      </c>
      <c r="P38" s="443">
        <v>0</v>
      </c>
      <c r="Q38" s="444">
        <v>0</v>
      </c>
      <c r="R38" s="442">
        <v>0</v>
      </c>
      <c r="S38" s="443">
        <v>0</v>
      </c>
      <c r="T38" s="443">
        <v>0</v>
      </c>
      <c r="U38" s="443">
        <v>0</v>
      </c>
      <c r="V38" s="444">
        <v>0</v>
      </c>
      <c r="W38" s="442">
        <v>349</v>
      </c>
      <c r="X38" s="443">
        <v>404</v>
      </c>
      <c r="Y38" s="443">
        <v>537</v>
      </c>
      <c r="Z38" s="443">
        <v>691</v>
      </c>
      <c r="AA38" s="444">
        <v>722</v>
      </c>
      <c r="AB38" s="442">
        <v>1104</v>
      </c>
      <c r="AC38" s="443">
        <v>1165</v>
      </c>
      <c r="AD38" s="443">
        <v>1586</v>
      </c>
      <c r="AE38" s="443">
        <v>2033</v>
      </c>
      <c r="AF38" s="444">
        <v>2144</v>
      </c>
      <c r="AG38" s="442">
        <v>0</v>
      </c>
      <c r="AH38" s="443">
        <v>0</v>
      </c>
      <c r="AI38" s="443">
        <v>0</v>
      </c>
      <c r="AJ38" s="443">
        <v>0</v>
      </c>
      <c r="AK38" s="444">
        <v>0</v>
      </c>
      <c r="AL38" s="442">
        <v>0</v>
      </c>
      <c r="AM38" s="443">
        <v>0</v>
      </c>
      <c r="AN38" s="443">
        <v>0</v>
      </c>
      <c r="AO38" s="443">
        <v>0</v>
      </c>
      <c r="AP38" s="444">
        <v>0</v>
      </c>
      <c r="AQ38" s="442">
        <v>29331</v>
      </c>
      <c r="AR38" s="443">
        <v>28117</v>
      </c>
      <c r="AS38" s="443">
        <v>26728</v>
      </c>
      <c r="AT38" s="443">
        <v>22968</v>
      </c>
      <c r="AU38" s="444">
        <v>21920</v>
      </c>
      <c r="AV38" s="442">
        <v>87627</v>
      </c>
      <c r="AW38" s="443">
        <v>87038</v>
      </c>
      <c r="AX38" s="443">
        <v>83061</v>
      </c>
      <c r="AY38" s="443">
        <v>73149</v>
      </c>
      <c r="AZ38" s="444">
        <v>66555</v>
      </c>
    </row>
    <row r="39" spans="1:52" ht="12" customHeight="1" x14ac:dyDescent="0.3">
      <c r="A39" s="372" t="s">
        <v>143</v>
      </c>
      <c r="B39" s="376" t="s">
        <v>19</v>
      </c>
      <c r="C39" s="430">
        <v>0</v>
      </c>
      <c r="D39" s="430">
        <v>0</v>
      </c>
      <c r="E39" s="430">
        <v>0</v>
      </c>
      <c r="F39" s="430">
        <v>0</v>
      </c>
      <c r="G39" s="431">
        <v>0</v>
      </c>
      <c r="H39" s="427">
        <v>0</v>
      </c>
      <c r="I39" s="428">
        <v>0</v>
      </c>
      <c r="J39" s="428">
        <v>0</v>
      </c>
      <c r="K39" s="428">
        <v>0</v>
      </c>
      <c r="L39" s="429">
        <v>0</v>
      </c>
      <c r="M39" s="427">
        <v>0</v>
      </c>
      <c r="N39" s="428">
        <v>0</v>
      </c>
      <c r="O39" s="428">
        <v>0</v>
      </c>
      <c r="P39" s="428">
        <v>0</v>
      </c>
      <c r="Q39" s="429">
        <v>0</v>
      </c>
      <c r="R39" s="427">
        <v>0</v>
      </c>
      <c r="S39" s="428">
        <v>0</v>
      </c>
      <c r="T39" s="428">
        <v>0</v>
      </c>
      <c r="U39" s="428">
        <v>0</v>
      </c>
      <c r="V39" s="429">
        <v>0</v>
      </c>
      <c r="W39" s="427">
        <v>0</v>
      </c>
      <c r="X39" s="428">
        <v>0</v>
      </c>
      <c r="Y39" s="428">
        <v>0</v>
      </c>
      <c r="Z39" s="428">
        <v>0</v>
      </c>
      <c r="AA39" s="429">
        <v>0</v>
      </c>
      <c r="AB39" s="427">
        <v>0</v>
      </c>
      <c r="AC39" s="428">
        <v>0</v>
      </c>
      <c r="AD39" s="428">
        <v>0</v>
      </c>
      <c r="AE39" s="428">
        <v>0</v>
      </c>
      <c r="AF39" s="429">
        <v>0</v>
      </c>
      <c r="AG39" s="427">
        <v>0</v>
      </c>
      <c r="AH39" s="428">
        <v>0</v>
      </c>
      <c r="AI39" s="428">
        <v>0</v>
      </c>
      <c r="AJ39" s="428">
        <v>0</v>
      </c>
      <c r="AK39" s="429">
        <v>0</v>
      </c>
      <c r="AL39" s="427">
        <v>0</v>
      </c>
      <c r="AM39" s="428">
        <v>0</v>
      </c>
      <c r="AN39" s="428">
        <v>0</v>
      </c>
      <c r="AO39" s="428">
        <v>0</v>
      </c>
      <c r="AP39" s="429">
        <v>0</v>
      </c>
      <c r="AQ39" s="427">
        <v>0</v>
      </c>
      <c r="AR39" s="428">
        <v>0</v>
      </c>
      <c r="AS39" s="428">
        <v>0</v>
      </c>
      <c r="AT39" s="428">
        <v>0</v>
      </c>
      <c r="AU39" s="429">
        <v>0</v>
      </c>
      <c r="AV39" s="427">
        <v>0</v>
      </c>
      <c r="AW39" s="428">
        <v>0</v>
      </c>
      <c r="AX39" s="428">
        <v>0</v>
      </c>
      <c r="AY39" s="428">
        <v>0</v>
      </c>
      <c r="AZ39" s="429">
        <v>0</v>
      </c>
    </row>
    <row r="40" spans="1:52" ht="12" customHeight="1" x14ac:dyDescent="0.3">
      <c r="A40" s="373" t="s">
        <v>9</v>
      </c>
      <c r="B40" s="377" t="s">
        <v>216</v>
      </c>
      <c r="C40" s="435">
        <v>0</v>
      </c>
      <c r="D40" s="435">
        <v>0</v>
      </c>
      <c r="E40" s="435">
        <v>0</v>
      </c>
      <c r="F40" s="435">
        <v>0</v>
      </c>
      <c r="G40" s="436">
        <v>0</v>
      </c>
      <c r="H40" s="432">
        <v>0</v>
      </c>
      <c r="I40" s="433">
        <v>0</v>
      </c>
      <c r="J40" s="433">
        <v>0</v>
      </c>
      <c r="K40" s="433">
        <v>0</v>
      </c>
      <c r="L40" s="434">
        <v>0</v>
      </c>
      <c r="M40" s="432">
        <v>0</v>
      </c>
      <c r="N40" s="433">
        <v>0</v>
      </c>
      <c r="O40" s="433">
        <v>0</v>
      </c>
      <c r="P40" s="433">
        <v>0</v>
      </c>
      <c r="Q40" s="434">
        <v>0</v>
      </c>
      <c r="R40" s="432">
        <v>0</v>
      </c>
      <c r="S40" s="433">
        <v>0</v>
      </c>
      <c r="T40" s="433">
        <v>0</v>
      </c>
      <c r="U40" s="433">
        <v>0</v>
      </c>
      <c r="V40" s="434">
        <v>0</v>
      </c>
      <c r="W40" s="432">
        <v>0</v>
      </c>
      <c r="X40" s="433">
        <v>0</v>
      </c>
      <c r="Y40" s="433">
        <v>0</v>
      </c>
      <c r="Z40" s="433">
        <v>0</v>
      </c>
      <c r="AA40" s="434">
        <v>0</v>
      </c>
      <c r="AB40" s="432">
        <v>0</v>
      </c>
      <c r="AC40" s="433">
        <v>0</v>
      </c>
      <c r="AD40" s="433">
        <v>0</v>
      </c>
      <c r="AE40" s="433">
        <v>0</v>
      </c>
      <c r="AF40" s="434">
        <v>0</v>
      </c>
      <c r="AG40" s="432">
        <v>0</v>
      </c>
      <c r="AH40" s="433">
        <v>0</v>
      </c>
      <c r="AI40" s="433">
        <v>0</v>
      </c>
      <c r="AJ40" s="433">
        <v>0</v>
      </c>
      <c r="AK40" s="434">
        <v>0</v>
      </c>
      <c r="AL40" s="432">
        <v>0</v>
      </c>
      <c r="AM40" s="433">
        <v>0</v>
      </c>
      <c r="AN40" s="433">
        <v>0</v>
      </c>
      <c r="AO40" s="433">
        <v>0</v>
      </c>
      <c r="AP40" s="434">
        <v>0</v>
      </c>
      <c r="AQ40" s="432">
        <v>0</v>
      </c>
      <c r="AR40" s="433">
        <v>0</v>
      </c>
      <c r="AS40" s="433">
        <v>0</v>
      </c>
      <c r="AT40" s="433">
        <v>0</v>
      </c>
      <c r="AU40" s="434">
        <v>0</v>
      </c>
      <c r="AV40" s="432">
        <v>0</v>
      </c>
      <c r="AW40" s="433">
        <v>0</v>
      </c>
      <c r="AX40" s="433">
        <v>0</v>
      </c>
      <c r="AY40" s="433">
        <v>0</v>
      </c>
      <c r="AZ40" s="434">
        <v>0</v>
      </c>
    </row>
    <row r="41" spans="1:52" ht="12" customHeight="1" x14ac:dyDescent="0.3">
      <c r="A41" s="373" t="s">
        <v>9</v>
      </c>
      <c r="B41" s="377" t="s">
        <v>201</v>
      </c>
      <c r="C41" s="440">
        <v>0</v>
      </c>
      <c r="D41" s="440">
        <v>0</v>
      </c>
      <c r="E41" s="440">
        <v>0</v>
      </c>
      <c r="F41" s="440">
        <v>0</v>
      </c>
      <c r="G41" s="441">
        <v>0</v>
      </c>
      <c r="H41" s="432">
        <v>0</v>
      </c>
      <c r="I41" s="433">
        <v>0</v>
      </c>
      <c r="J41" s="433">
        <v>0</v>
      </c>
      <c r="K41" s="433">
        <v>0</v>
      </c>
      <c r="L41" s="434">
        <v>0</v>
      </c>
      <c r="M41" s="432">
        <v>0</v>
      </c>
      <c r="N41" s="433">
        <v>0</v>
      </c>
      <c r="O41" s="433">
        <v>0</v>
      </c>
      <c r="P41" s="433">
        <v>0</v>
      </c>
      <c r="Q41" s="434">
        <v>0</v>
      </c>
      <c r="R41" s="432">
        <v>0</v>
      </c>
      <c r="S41" s="433">
        <v>0</v>
      </c>
      <c r="T41" s="433">
        <v>0</v>
      </c>
      <c r="U41" s="433">
        <v>0</v>
      </c>
      <c r="V41" s="434">
        <v>0</v>
      </c>
      <c r="W41" s="432">
        <v>0</v>
      </c>
      <c r="X41" s="433">
        <v>0</v>
      </c>
      <c r="Y41" s="433">
        <v>0</v>
      </c>
      <c r="Z41" s="433">
        <v>0</v>
      </c>
      <c r="AA41" s="434">
        <v>0</v>
      </c>
      <c r="AB41" s="432">
        <v>0</v>
      </c>
      <c r="AC41" s="433">
        <v>0</v>
      </c>
      <c r="AD41" s="433">
        <v>0</v>
      </c>
      <c r="AE41" s="433">
        <v>0</v>
      </c>
      <c r="AF41" s="434">
        <v>0</v>
      </c>
      <c r="AG41" s="432">
        <v>0</v>
      </c>
      <c r="AH41" s="433">
        <v>0</v>
      </c>
      <c r="AI41" s="433">
        <v>0</v>
      </c>
      <c r="AJ41" s="433">
        <v>0</v>
      </c>
      <c r="AK41" s="434">
        <v>0</v>
      </c>
      <c r="AL41" s="432">
        <v>0</v>
      </c>
      <c r="AM41" s="433">
        <v>0</v>
      </c>
      <c r="AN41" s="433">
        <v>0</v>
      </c>
      <c r="AO41" s="433">
        <v>0</v>
      </c>
      <c r="AP41" s="434">
        <v>0</v>
      </c>
      <c r="AQ41" s="432">
        <v>0</v>
      </c>
      <c r="AR41" s="433">
        <v>0</v>
      </c>
      <c r="AS41" s="433">
        <v>0</v>
      </c>
      <c r="AT41" s="433">
        <v>0</v>
      </c>
      <c r="AU41" s="434">
        <v>0</v>
      </c>
      <c r="AV41" s="432">
        <v>0</v>
      </c>
      <c r="AW41" s="433">
        <v>0</v>
      </c>
      <c r="AX41" s="433">
        <v>0</v>
      </c>
      <c r="AY41" s="433">
        <v>0</v>
      </c>
      <c r="AZ41" s="434">
        <v>0</v>
      </c>
    </row>
    <row r="42" spans="1:52" ht="12" customHeight="1" x14ac:dyDescent="0.3">
      <c r="A42" s="373" t="s">
        <v>9</v>
      </c>
      <c r="B42" s="377" t="s">
        <v>214</v>
      </c>
      <c r="C42" s="435">
        <v>0</v>
      </c>
      <c r="D42" s="435">
        <v>0</v>
      </c>
      <c r="E42" s="435">
        <v>0</v>
      </c>
      <c r="F42" s="435">
        <v>0</v>
      </c>
      <c r="G42" s="436">
        <v>0</v>
      </c>
      <c r="H42" s="432">
        <v>0</v>
      </c>
      <c r="I42" s="433">
        <v>0</v>
      </c>
      <c r="J42" s="433">
        <v>0</v>
      </c>
      <c r="K42" s="433">
        <v>0</v>
      </c>
      <c r="L42" s="434">
        <v>0</v>
      </c>
      <c r="M42" s="432">
        <v>0</v>
      </c>
      <c r="N42" s="433">
        <v>0</v>
      </c>
      <c r="O42" s="433">
        <v>0</v>
      </c>
      <c r="P42" s="433">
        <v>0</v>
      </c>
      <c r="Q42" s="434">
        <v>0</v>
      </c>
      <c r="R42" s="432">
        <v>0</v>
      </c>
      <c r="S42" s="433">
        <v>0</v>
      </c>
      <c r="T42" s="433">
        <v>0</v>
      </c>
      <c r="U42" s="433">
        <v>0</v>
      </c>
      <c r="V42" s="434">
        <v>0</v>
      </c>
      <c r="W42" s="432">
        <v>0</v>
      </c>
      <c r="X42" s="433">
        <v>0</v>
      </c>
      <c r="Y42" s="433">
        <v>0</v>
      </c>
      <c r="Z42" s="433">
        <v>0</v>
      </c>
      <c r="AA42" s="434">
        <v>0</v>
      </c>
      <c r="AB42" s="432">
        <v>0</v>
      </c>
      <c r="AC42" s="433">
        <v>0</v>
      </c>
      <c r="AD42" s="433">
        <v>0</v>
      </c>
      <c r="AE42" s="433">
        <v>0</v>
      </c>
      <c r="AF42" s="434">
        <v>0</v>
      </c>
      <c r="AG42" s="432">
        <v>0</v>
      </c>
      <c r="AH42" s="433">
        <v>0</v>
      </c>
      <c r="AI42" s="433">
        <v>0</v>
      </c>
      <c r="AJ42" s="433">
        <v>0</v>
      </c>
      <c r="AK42" s="434">
        <v>0</v>
      </c>
      <c r="AL42" s="432">
        <v>0</v>
      </c>
      <c r="AM42" s="433">
        <v>0</v>
      </c>
      <c r="AN42" s="433">
        <v>0</v>
      </c>
      <c r="AO42" s="433">
        <v>0</v>
      </c>
      <c r="AP42" s="434">
        <v>0</v>
      </c>
      <c r="AQ42" s="432">
        <v>0</v>
      </c>
      <c r="AR42" s="433">
        <v>0</v>
      </c>
      <c r="AS42" s="433">
        <v>0</v>
      </c>
      <c r="AT42" s="433">
        <v>0</v>
      </c>
      <c r="AU42" s="434">
        <v>0</v>
      </c>
      <c r="AV42" s="432">
        <v>0</v>
      </c>
      <c r="AW42" s="433">
        <v>0</v>
      </c>
      <c r="AX42" s="433">
        <v>0</v>
      </c>
      <c r="AY42" s="433">
        <v>0</v>
      </c>
      <c r="AZ42" s="434">
        <v>0</v>
      </c>
    </row>
    <row r="43" spans="1:52" ht="12" customHeight="1" x14ac:dyDescent="0.3">
      <c r="A43" s="373" t="s">
        <v>9</v>
      </c>
      <c r="B43" s="377" t="s">
        <v>204</v>
      </c>
      <c r="C43" s="435">
        <v>0</v>
      </c>
      <c r="D43" s="435">
        <v>0</v>
      </c>
      <c r="E43" s="435">
        <v>0</v>
      </c>
      <c r="F43" s="435">
        <v>0</v>
      </c>
      <c r="G43" s="436">
        <v>0</v>
      </c>
      <c r="H43" s="432">
        <v>0</v>
      </c>
      <c r="I43" s="433">
        <v>0</v>
      </c>
      <c r="J43" s="433">
        <v>0</v>
      </c>
      <c r="K43" s="433">
        <v>0</v>
      </c>
      <c r="L43" s="434">
        <v>0</v>
      </c>
      <c r="M43" s="432">
        <v>0</v>
      </c>
      <c r="N43" s="433">
        <v>0</v>
      </c>
      <c r="O43" s="433">
        <v>0</v>
      </c>
      <c r="P43" s="433">
        <v>0</v>
      </c>
      <c r="Q43" s="434">
        <v>0</v>
      </c>
      <c r="R43" s="432">
        <v>0</v>
      </c>
      <c r="S43" s="433">
        <v>0</v>
      </c>
      <c r="T43" s="433">
        <v>0</v>
      </c>
      <c r="U43" s="433">
        <v>0</v>
      </c>
      <c r="V43" s="434">
        <v>0</v>
      </c>
      <c r="W43" s="432">
        <v>0</v>
      </c>
      <c r="X43" s="433">
        <v>0</v>
      </c>
      <c r="Y43" s="433">
        <v>0</v>
      </c>
      <c r="Z43" s="433">
        <v>0</v>
      </c>
      <c r="AA43" s="434">
        <v>0</v>
      </c>
      <c r="AB43" s="432">
        <v>0</v>
      </c>
      <c r="AC43" s="433">
        <v>0</v>
      </c>
      <c r="AD43" s="433">
        <v>0</v>
      </c>
      <c r="AE43" s="433">
        <v>0</v>
      </c>
      <c r="AF43" s="434">
        <v>0</v>
      </c>
      <c r="AG43" s="432">
        <v>0</v>
      </c>
      <c r="AH43" s="433">
        <v>0</v>
      </c>
      <c r="AI43" s="433">
        <v>0</v>
      </c>
      <c r="AJ43" s="433">
        <v>0</v>
      </c>
      <c r="AK43" s="434">
        <v>0</v>
      </c>
      <c r="AL43" s="432">
        <v>0</v>
      </c>
      <c r="AM43" s="433">
        <v>0</v>
      </c>
      <c r="AN43" s="433">
        <v>0</v>
      </c>
      <c r="AO43" s="433">
        <v>0</v>
      </c>
      <c r="AP43" s="434">
        <v>0</v>
      </c>
      <c r="AQ43" s="432">
        <v>0</v>
      </c>
      <c r="AR43" s="433">
        <v>0</v>
      </c>
      <c r="AS43" s="433">
        <v>0</v>
      </c>
      <c r="AT43" s="433">
        <v>0</v>
      </c>
      <c r="AU43" s="434">
        <v>0</v>
      </c>
      <c r="AV43" s="432">
        <v>0</v>
      </c>
      <c r="AW43" s="433">
        <v>0</v>
      </c>
      <c r="AX43" s="433">
        <v>0</v>
      </c>
      <c r="AY43" s="433">
        <v>0</v>
      </c>
      <c r="AZ43" s="434">
        <v>0</v>
      </c>
    </row>
    <row r="44" spans="1:52" ht="12" customHeight="1" x14ac:dyDescent="0.3">
      <c r="A44" s="373"/>
      <c r="B44" s="377" t="s">
        <v>211</v>
      </c>
      <c r="C44" s="452">
        <v>0</v>
      </c>
      <c r="D44" s="452">
        <v>0</v>
      </c>
      <c r="E44" s="452">
        <v>0</v>
      </c>
      <c r="F44" s="452">
        <v>0</v>
      </c>
      <c r="G44" s="453">
        <v>0</v>
      </c>
      <c r="H44" s="449">
        <v>0</v>
      </c>
      <c r="I44" s="450">
        <v>0</v>
      </c>
      <c r="J44" s="450">
        <v>0</v>
      </c>
      <c r="K44" s="450">
        <v>0</v>
      </c>
      <c r="L44" s="451">
        <v>0</v>
      </c>
      <c r="M44" s="449">
        <v>0</v>
      </c>
      <c r="N44" s="450">
        <v>0</v>
      </c>
      <c r="O44" s="450">
        <v>0</v>
      </c>
      <c r="P44" s="450">
        <v>0</v>
      </c>
      <c r="Q44" s="451">
        <v>0</v>
      </c>
      <c r="R44" s="449">
        <v>0</v>
      </c>
      <c r="S44" s="450">
        <v>0</v>
      </c>
      <c r="T44" s="450">
        <v>0</v>
      </c>
      <c r="U44" s="450">
        <v>0</v>
      </c>
      <c r="V44" s="451">
        <v>0</v>
      </c>
      <c r="W44" s="449">
        <v>0</v>
      </c>
      <c r="X44" s="450">
        <v>0</v>
      </c>
      <c r="Y44" s="450">
        <v>0</v>
      </c>
      <c r="Z44" s="450">
        <v>0</v>
      </c>
      <c r="AA44" s="451">
        <v>0</v>
      </c>
      <c r="AB44" s="449">
        <v>0</v>
      </c>
      <c r="AC44" s="450">
        <v>0</v>
      </c>
      <c r="AD44" s="450">
        <v>0</v>
      </c>
      <c r="AE44" s="450">
        <v>0</v>
      </c>
      <c r="AF44" s="451">
        <v>0</v>
      </c>
      <c r="AG44" s="432">
        <v>0</v>
      </c>
      <c r="AH44" s="433">
        <v>0</v>
      </c>
      <c r="AI44" s="433">
        <v>0</v>
      </c>
      <c r="AJ44" s="433">
        <v>0</v>
      </c>
      <c r="AK44" s="434">
        <v>0</v>
      </c>
      <c r="AL44" s="449">
        <v>0</v>
      </c>
      <c r="AM44" s="450">
        <v>0</v>
      </c>
      <c r="AN44" s="450">
        <v>0</v>
      </c>
      <c r="AO44" s="450">
        <v>0</v>
      </c>
      <c r="AP44" s="451">
        <v>0</v>
      </c>
      <c r="AQ44" s="449">
        <v>0</v>
      </c>
      <c r="AR44" s="450">
        <v>0</v>
      </c>
      <c r="AS44" s="450">
        <v>0</v>
      </c>
      <c r="AT44" s="450">
        <v>0</v>
      </c>
      <c r="AU44" s="451">
        <v>0</v>
      </c>
      <c r="AV44" s="449">
        <v>0</v>
      </c>
      <c r="AW44" s="450">
        <v>0</v>
      </c>
      <c r="AX44" s="450">
        <v>0</v>
      </c>
      <c r="AY44" s="450">
        <v>0</v>
      </c>
      <c r="AZ44" s="451">
        <v>0</v>
      </c>
    </row>
    <row r="45" spans="1:52" ht="12" customHeight="1" x14ac:dyDescent="0.3">
      <c r="A45" s="372" t="s">
        <v>180</v>
      </c>
      <c r="B45" s="376" t="s">
        <v>19</v>
      </c>
      <c r="C45" s="430">
        <v>0</v>
      </c>
      <c r="D45" s="430">
        <v>0</v>
      </c>
      <c r="E45" s="430">
        <v>0</v>
      </c>
      <c r="F45" s="430">
        <v>0</v>
      </c>
      <c r="G45" s="431">
        <v>0</v>
      </c>
      <c r="H45" s="427">
        <v>0</v>
      </c>
      <c r="I45" s="428">
        <v>0</v>
      </c>
      <c r="J45" s="428">
        <v>0</v>
      </c>
      <c r="K45" s="428">
        <v>0</v>
      </c>
      <c r="L45" s="429">
        <v>0</v>
      </c>
      <c r="M45" s="427">
        <v>0</v>
      </c>
      <c r="N45" s="428">
        <v>0</v>
      </c>
      <c r="O45" s="428">
        <v>0</v>
      </c>
      <c r="P45" s="428">
        <v>0</v>
      </c>
      <c r="Q45" s="429">
        <v>0</v>
      </c>
      <c r="R45" s="427">
        <v>0</v>
      </c>
      <c r="S45" s="428">
        <v>0</v>
      </c>
      <c r="T45" s="428">
        <v>0</v>
      </c>
      <c r="U45" s="428">
        <v>0</v>
      </c>
      <c r="V45" s="429">
        <v>0</v>
      </c>
      <c r="W45" s="427">
        <v>0</v>
      </c>
      <c r="X45" s="428">
        <v>0</v>
      </c>
      <c r="Y45" s="428">
        <v>0</v>
      </c>
      <c r="Z45" s="428">
        <v>0</v>
      </c>
      <c r="AA45" s="429">
        <v>0</v>
      </c>
      <c r="AB45" s="427">
        <v>0</v>
      </c>
      <c r="AC45" s="428">
        <v>0</v>
      </c>
      <c r="AD45" s="428">
        <v>0</v>
      </c>
      <c r="AE45" s="428">
        <v>0</v>
      </c>
      <c r="AF45" s="429">
        <v>0</v>
      </c>
      <c r="AG45" s="427">
        <v>0</v>
      </c>
      <c r="AH45" s="428">
        <v>0</v>
      </c>
      <c r="AI45" s="428">
        <v>0</v>
      </c>
      <c r="AJ45" s="428">
        <v>0</v>
      </c>
      <c r="AK45" s="429">
        <v>0</v>
      </c>
      <c r="AL45" s="427">
        <v>0</v>
      </c>
      <c r="AM45" s="428">
        <v>0</v>
      </c>
      <c r="AN45" s="428">
        <v>0</v>
      </c>
      <c r="AO45" s="428">
        <v>0</v>
      </c>
      <c r="AP45" s="429">
        <v>0</v>
      </c>
      <c r="AQ45" s="427">
        <v>0</v>
      </c>
      <c r="AR45" s="428">
        <v>0</v>
      </c>
      <c r="AS45" s="428">
        <v>0</v>
      </c>
      <c r="AT45" s="428">
        <v>0</v>
      </c>
      <c r="AU45" s="429">
        <v>0</v>
      </c>
      <c r="AV45" s="427">
        <v>0</v>
      </c>
      <c r="AW45" s="428">
        <v>0</v>
      </c>
      <c r="AX45" s="428">
        <v>0</v>
      </c>
      <c r="AY45" s="428">
        <v>0</v>
      </c>
      <c r="AZ45" s="429">
        <v>0</v>
      </c>
    </row>
    <row r="46" spans="1:52" ht="12" customHeight="1" x14ac:dyDescent="0.3">
      <c r="A46" s="373" t="s">
        <v>9</v>
      </c>
      <c r="B46" s="380" t="s">
        <v>217</v>
      </c>
      <c r="C46" s="490">
        <v>0</v>
      </c>
      <c r="D46" s="445">
        <v>0</v>
      </c>
      <c r="E46" s="445">
        <v>0</v>
      </c>
      <c r="F46" s="445">
        <v>0</v>
      </c>
      <c r="G46" s="446">
        <v>0</v>
      </c>
      <c r="H46" s="442">
        <v>0</v>
      </c>
      <c r="I46" s="443">
        <v>0</v>
      </c>
      <c r="J46" s="443">
        <v>0</v>
      </c>
      <c r="K46" s="443">
        <v>0</v>
      </c>
      <c r="L46" s="444">
        <v>0</v>
      </c>
      <c r="M46" s="442">
        <v>0</v>
      </c>
      <c r="N46" s="443">
        <v>0</v>
      </c>
      <c r="O46" s="443">
        <v>0</v>
      </c>
      <c r="P46" s="443">
        <v>0</v>
      </c>
      <c r="Q46" s="444">
        <v>0</v>
      </c>
      <c r="R46" s="442">
        <v>0</v>
      </c>
      <c r="S46" s="443">
        <v>0</v>
      </c>
      <c r="T46" s="443">
        <v>0</v>
      </c>
      <c r="U46" s="443">
        <v>0</v>
      </c>
      <c r="V46" s="444">
        <v>0</v>
      </c>
      <c r="W46" s="442">
        <v>0</v>
      </c>
      <c r="X46" s="443">
        <v>0</v>
      </c>
      <c r="Y46" s="443">
        <v>0</v>
      </c>
      <c r="Z46" s="443">
        <v>0</v>
      </c>
      <c r="AA46" s="444">
        <v>0</v>
      </c>
      <c r="AB46" s="442">
        <v>0</v>
      </c>
      <c r="AC46" s="443">
        <v>0</v>
      </c>
      <c r="AD46" s="443">
        <v>0</v>
      </c>
      <c r="AE46" s="443">
        <v>0</v>
      </c>
      <c r="AF46" s="444">
        <v>0</v>
      </c>
      <c r="AG46" s="442">
        <v>0</v>
      </c>
      <c r="AH46" s="443">
        <v>0</v>
      </c>
      <c r="AI46" s="443">
        <v>0</v>
      </c>
      <c r="AJ46" s="443">
        <v>0</v>
      </c>
      <c r="AK46" s="444">
        <v>0</v>
      </c>
      <c r="AL46" s="442">
        <v>0</v>
      </c>
      <c r="AM46" s="443">
        <v>0</v>
      </c>
      <c r="AN46" s="443">
        <v>0</v>
      </c>
      <c r="AO46" s="443">
        <v>0</v>
      </c>
      <c r="AP46" s="444">
        <v>0</v>
      </c>
      <c r="AQ46" s="442">
        <v>0</v>
      </c>
      <c r="AR46" s="443">
        <v>0</v>
      </c>
      <c r="AS46" s="443">
        <v>0</v>
      </c>
      <c r="AT46" s="443">
        <v>0</v>
      </c>
      <c r="AU46" s="444">
        <v>0</v>
      </c>
      <c r="AV46" s="442">
        <v>0</v>
      </c>
      <c r="AW46" s="443">
        <v>0</v>
      </c>
      <c r="AX46" s="443">
        <v>0</v>
      </c>
      <c r="AY46" s="443">
        <v>0</v>
      </c>
      <c r="AZ46" s="444">
        <v>0</v>
      </c>
    </row>
    <row r="47" spans="1:52" ht="12" customHeight="1" x14ac:dyDescent="0.3">
      <c r="A47" s="372" t="s">
        <v>218</v>
      </c>
      <c r="B47" s="489" t="s">
        <v>19</v>
      </c>
      <c r="C47" s="458">
        <v>158</v>
      </c>
      <c r="D47" s="458">
        <v>59</v>
      </c>
      <c r="E47" s="458">
        <v>0</v>
      </c>
      <c r="F47" s="458">
        <v>0</v>
      </c>
      <c r="G47" s="459">
        <v>0</v>
      </c>
      <c r="H47" s="455">
        <v>-866</v>
      </c>
      <c r="I47" s="456">
        <v>-2948</v>
      </c>
      <c r="J47" s="456">
        <v>-3106</v>
      </c>
      <c r="K47" s="456">
        <v>0</v>
      </c>
      <c r="L47" s="457">
        <v>0</v>
      </c>
      <c r="M47" s="455">
        <v>0</v>
      </c>
      <c r="N47" s="456">
        <v>0</v>
      </c>
      <c r="O47" s="456">
        <v>0</v>
      </c>
      <c r="P47" s="456">
        <v>0</v>
      </c>
      <c r="Q47" s="457">
        <v>0</v>
      </c>
      <c r="R47" s="455">
        <v>0</v>
      </c>
      <c r="S47" s="456">
        <v>0</v>
      </c>
      <c r="T47" s="456">
        <v>0</v>
      </c>
      <c r="U47" s="456">
        <v>0</v>
      </c>
      <c r="V47" s="457">
        <v>0</v>
      </c>
      <c r="W47" s="455">
        <v>0</v>
      </c>
      <c r="X47" s="456">
        <v>0</v>
      </c>
      <c r="Y47" s="456">
        <v>0</v>
      </c>
      <c r="Z47" s="456">
        <v>0</v>
      </c>
      <c r="AA47" s="457">
        <v>0</v>
      </c>
      <c r="AB47" s="455">
        <v>0</v>
      </c>
      <c r="AC47" s="456">
        <v>0</v>
      </c>
      <c r="AD47" s="456">
        <v>0</v>
      </c>
      <c r="AE47" s="456">
        <v>0</v>
      </c>
      <c r="AF47" s="457">
        <v>0</v>
      </c>
      <c r="AG47" s="455">
        <v>0</v>
      </c>
      <c r="AH47" s="456">
        <v>0</v>
      </c>
      <c r="AI47" s="456">
        <v>0</v>
      </c>
      <c r="AJ47" s="456">
        <v>0</v>
      </c>
      <c r="AK47" s="457">
        <v>0</v>
      </c>
      <c r="AL47" s="455">
        <v>0</v>
      </c>
      <c r="AM47" s="456">
        <v>0</v>
      </c>
      <c r="AN47" s="456">
        <v>0</v>
      </c>
      <c r="AO47" s="456">
        <v>0</v>
      </c>
      <c r="AP47" s="457">
        <v>0</v>
      </c>
      <c r="AQ47" s="455">
        <v>158</v>
      </c>
      <c r="AR47" s="456">
        <v>59</v>
      </c>
      <c r="AS47" s="456">
        <v>0</v>
      </c>
      <c r="AT47" s="456">
        <v>0</v>
      </c>
      <c r="AU47" s="457">
        <v>0</v>
      </c>
      <c r="AV47" s="455">
        <v>-866</v>
      </c>
      <c r="AW47" s="456">
        <v>-2948</v>
      </c>
      <c r="AX47" s="456">
        <v>-3106</v>
      </c>
      <c r="AY47" s="456">
        <v>0</v>
      </c>
      <c r="AZ47" s="457">
        <v>0</v>
      </c>
    </row>
    <row r="48" spans="1:52" ht="12" customHeight="1" x14ac:dyDescent="0.3">
      <c r="A48" s="372" t="s">
        <v>181</v>
      </c>
      <c r="B48" s="381" t="s">
        <v>19</v>
      </c>
      <c r="C48" s="463">
        <v>0</v>
      </c>
      <c r="D48" s="463">
        <v>0</v>
      </c>
      <c r="E48" s="463">
        <v>0</v>
      </c>
      <c r="F48" s="463">
        <v>0</v>
      </c>
      <c r="G48" s="464">
        <v>0</v>
      </c>
      <c r="H48" s="460">
        <v>0</v>
      </c>
      <c r="I48" s="461">
        <v>0</v>
      </c>
      <c r="J48" s="461">
        <v>0</v>
      </c>
      <c r="K48" s="461">
        <v>0</v>
      </c>
      <c r="L48" s="462">
        <v>0</v>
      </c>
      <c r="M48" s="460">
        <v>0</v>
      </c>
      <c r="N48" s="461">
        <v>0</v>
      </c>
      <c r="O48" s="461">
        <v>0</v>
      </c>
      <c r="P48" s="461">
        <v>0</v>
      </c>
      <c r="Q48" s="462">
        <v>0</v>
      </c>
      <c r="R48" s="460">
        <v>0</v>
      </c>
      <c r="S48" s="461">
        <v>0</v>
      </c>
      <c r="T48" s="461">
        <v>0</v>
      </c>
      <c r="U48" s="461">
        <v>0</v>
      </c>
      <c r="V48" s="462">
        <v>0</v>
      </c>
      <c r="W48" s="460">
        <v>0</v>
      </c>
      <c r="X48" s="461">
        <v>0</v>
      </c>
      <c r="Y48" s="461">
        <v>0</v>
      </c>
      <c r="Z48" s="461">
        <v>0</v>
      </c>
      <c r="AA48" s="462">
        <v>0</v>
      </c>
      <c r="AB48" s="460">
        <v>0</v>
      </c>
      <c r="AC48" s="461">
        <v>0</v>
      </c>
      <c r="AD48" s="461">
        <v>0</v>
      </c>
      <c r="AE48" s="461">
        <v>0</v>
      </c>
      <c r="AF48" s="462">
        <v>0</v>
      </c>
      <c r="AG48" s="460">
        <v>0</v>
      </c>
      <c r="AH48" s="461">
        <v>0</v>
      </c>
      <c r="AI48" s="461">
        <v>0</v>
      </c>
      <c r="AJ48" s="461">
        <v>0</v>
      </c>
      <c r="AK48" s="462">
        <v>0</v>
      </c>
      <c r="AL48" s="460">
        <v>0</v>
      </c>
      <c r="AM48" s="461">
        <v>0</v>
      </c>
      <c r="AN48" s="461">
        <v>0</v>
      </c>
      <c r="AO48" s="461">
        <v>0</v>
      </c>
      <c r="AP48" s="462">
        <v>0</v>
      </c>
      <c r="AQ48" s="460">
        <v>0</v>
      </c>
      <c r="AR48" s="461">
        <v>0</v>
      </c>
      <c r="AS48" s="461">
        <v>0</v>
      </c>
      <c r="AT48" s="461">
        <v>0</v>
      </c>
      <c r="AU48" s="462">
        <v>0</v>
      </c>
      <c r="AV48" s="460">
        <v>0</v>
      </c>
      <c r="AW48" s="461">
        <v>0</v>
      </c>
      <c r="AX48" s="461">
        <v>0</v>
      </c>
      <c r="AY48" s="461">
        <v>0</v>
      </c>
      <c r="AZ48" s="462">
        <v>0</v>
      </c>
    </row>
    <row r="49" spans="1:52" ht="12" customHeight="1" x14ac:dyDescent="0.3">
      <c r="A49" s="372" t="s">
        <v>219</v>
      </c>
      <c r="B49" s="381" t="s">
        <v>19</v>
      </c>
      <c r="C49" s="524">
        <v>0</v>
      </c>
      <c r="D49" s="463">
        <v>0</v>
      </c>
      <c r="E49" s="463">
        <v>0</v>
      </c>
      <c r="F49" s="463">
        <v>0</v>
      </c>
      <c r="G49" s="464">
        <v>0</v>
      </c>
      <c r="H49" s="460">
        <v>0</v>
      </c>
      <c r="I49" s="461">
        <v>0</v>
      </c>
      <c r="J49" s="461">
        <v>0</v>
      </c>
      <c r="K49" s="461">
        <v>0</v>
      </c>
      <c r="L49" s="462">
        <v>0</v>
      </c>
      <c r="M49" s="460">
        <v>0</v>
      </c>
      <c r="N49" s="461">
        <v>0</v>
      </c>
      <c r="O49" s="461">
        <v>0</v>
      </c>
      <c r="P49" s="461">
        <v>0</v>
      </c>
      <c r="Q49" s="462">
        <v>0</v>
      </c>
      <c r="R49" s="460">
        <v>0</v>
      </c>
      <c r="S49" s="461">
        <v>0</v>
      </c>
      <c r="T49" s="461">
        <v>0</v>
      </c>
      <c r="U49" s="461">
        <v>0</v>
      </c>
      <c r="V49" s="462">
        <v>0</v>
      </c>
      <c r="W49" s="460">
        <v>0</v>
      </c>
      <c r="X49" s="461">
        <v>0</v>
      </c>
      <c r="Y49" s="461">
        <v>0</v>
      </c>
      <c r="Z49" s="461">
        <v>0</v>
      </c>
      <c r="AA49" s="462">
        <v>0</v>
      </c>
      <c r="AB49" s="460">
        <v>0</v>
      </c>
      <c r="AC49" s="461">
        <v>0</v>
      </c>
      <c r="AD49" s="461">
        <v>0</v>
      </c>
      <c r="AE49" s="461">
        <v>0</v>
      </c>
      <c r="AF49" s="462">
        <v>0</v>
      </c>
      <c r="AG49" s="460">
        <v>0</v>
      </c>
      <c r="AH49" s="461">
        <v>0</v>
      </c>
      <c r="AI49" s="461">
        <v>0</v>
      </c>
      <c r="AJ49" s="461">
        <v>0</v>
      </c>
      <c r="AK49" s="462">
        <v>0</v>
      </c>
      <c r="AL49" s="460">
        <v>0</v>
      </c>
      <c r="AM49" s="461">
        <v>0</v>
      </c>
      <c r="AN49" s="461">
        <v>0</v>
      </c>
      <c r="AO49" s="461">
        <v>0</v>
      </c>
      <c r="AP49" s="462">
        <v>0</v>
      </c>
      <c r="AQ49" s="460">
        <v>0</v>
      </c>
      <c r="AR49" s="461">
        <v>0</v>
      </c>
      <c r="AS49" s="461">
        <v>0</v>
      </c>
      <c r="AT49" s="461">
        <v>0</v>
      </c>
      <c r="AU49" s="462">
        <v>0</v>
      </c>
      <c r="AV49" s="460">
        <v>0</v>
      </c>
      <c r="AW49" s="461">
        <v>0</v>
      </c>
      <c r="AX49" s="461">
        <v>0</v>
      </c>
      <c r="AY49" s="461">
        <v>0</v>
      </c>
      <c r="AZ49" s="462">
        <v>0</v>
      </c>
    </row>
    <row r="50" spans="1:52" ht="12" customHeight="1" x14ac:dyDescent="0.3">
      <c r="A50" s="372" t="s">
        <v>197</v>
      </c>
      <c r="B50" s="381" t="s">
        <v>19</v>
      </c>
      <c r="C50" s="524">
        <v>0</v>
      </c>
      <c r="D50" s="463">
        <v>0</v>
      </c>
      <c r="E50" s="463">
        <v>0</v>
      </c>
      <c r="F50" s="463">
        <v>0</v>
      </c>
      <c r="G50" s="464">
        <v>0</v>
      </c>
      <c r="H50" s="460">
        <v>0</v>
      </c>
      <c r="I50" s="461">
        <v>0</v>
      </c>
      <c r="J50" s="461">
        <v>0</v>
      </c>
      <c r="K50" s="461">
        <v>0</v>
      </c>
      <c r="L50" s="462">
        <v>0</v>
      </c>
      <c r="M50" s="460">
        <v>0</v>
      </c>
      <c r="N50" s="461">
        <v>0</v>
      </c>
      <c r="O50" s="461">
        <v>0</v>
      </c>
      <c r="P50" s="461">
        <v>0</v>
      </c>
      <c r="Q50" s="462">
        <v>0</v>
      </c>
      <c r="R50" s="460">
        <v>0</v>
      </c>
      <c r="S50" s="461">
        <v>0</v>
      </c>
      <c r="T50" s="461">
        <v>0</v>
      </c>
      <c r="U50" s="461">
        <v>0</v>
      </c>
      <c r="V50" s="462">
        <v>0</v>
      </c>
      <c r="W50" s="460">
        <v>0</v>
      </c>
      <c r="X50" s="461">
        <v>0</v>
      </c>
      <c r="Y50" s="461">
        <v>0</v>
      </c>
      <c r="Z50" s="461">
        <v>0</v>
      </c>
      <c r="AA50" s="462">
        <v>0</v>
      </c>
      <c r="AB50" s="460">
        <v>0</v>
      </c>
      <c r="AC50" s="461">
        <v>0</v>
      </c>
      <c r="AD50" s="461">
        <v>0</v>
      </c>
      <c r="AE50" s="461">
        <v>0</v>
      </c>
      <c r="AF50" s="462">
        <v>0</v>
      </c>
      <c r="AG50" s="460">
        <v>0</v>
      </c>
      <c r="AH50" s="461">
        <v>0</v>
      </c>
      <c r="AI50" s="461">
        <v>0</v>
      </c>
      <c r="AJ50" s="461">
        <v>0</v>
      </c>
      <c r="AK50" s="462">
        <v>0</v>
      </c>
      <c r="AL50" s="460">
        <v>0</v>
      </c>
      <c r="AM50" s="461">
        <v>0</v>
      </c>
      <c r="AN50" s="461">
        <v>0</v>
      </c>
      <c r="AO50" s="461">
        <v>0</v>
      </c>
      <c r="AP50" s="462">
        <v>0</v>
      </c>
      <c r="AQ50" s="460">
        <v>3562</v>
      </c>
      <c r="AR50" s="461">
        <v>3538</v>
      </c>
      <c r="AS50" s="461">
        <v>3510</v>
      </c>
      <c r="AT50" s="461">
        <v>3443</v>
      </c>
      <c r="AU50" s="462">
        <v>2045</v>
      </c>
      <c r="AV50" s="460">
        <v>10814</v>
      </c>
      <c r="AW50" s="461">
        <v>10546</v>
      </c>
      <c r="AX50" s="461">
        <v>10572</v>
      </c>
      <c r="AY50" s="461">
        <v>10397</v>
      </c>
      <c r="AZ50" s="462">
        <v>6436</v>
      </c>
    </row>
    <row r="51" spans="1:52" ht="12" customHeight="1" x14ac:dyDescent="0.3">
      <c r="A51" s="372" t="s">
        <v>188</v>
      </c>
      <c r="B51" s="376" t="s">
        <v>19</v>
      </c>
      <c r="C51" s="447">
        <v>0</v>
      </c>
      <c r="D51" s="430">
        <v>0</v>
      </c>
      <c r="E51" s="430">
        <v>0</v>
      </c>
      <c r="F51" s="430">
        <v>0</v>
      </c>
      <c r="G51" s="431">
        <v>0</v>
      </c>
      <c r="H51" s="427">
        <v>0</v>
      </c>
      <c r="I51" s="428">
        <v>0</v>
      </c>
      <c r="J51" s="428">
        <v>0</v>
      </c>
      <c r="K51" s="428">
        <v>0</v>
      </c>
      <c r="L51" s="429">
        <v>0</v>
      </c>
      <c r="M51" s="427">
        <v>0</v>
      </c>
      <c r="N51" s="428">
        <v>0</v>
      </c>
      <c r="O51" s="428">
        <v>0</v>
      </c>
      <c r="P51" s="428">
        <v>0</v>
      </c>
      <c r="Q51" s="429">
        <v>0</v>
      </c>
      <c r="R51" s="427">
        <v>0</v>
      </c>
      <c r="S51" s="428">
        <v>0</v>
      </c>
      <c r="T51" s="428">
        <v>0</v>
      </c>
      <c r="U51" s="428">
        <v>0</v>
      </c>
      <c r="V51" s="429">
        <v>0</v>
      </c>
      <c r="W51" s="427">
        <v>0</v>
      </c>
      <c r="X51" s="428">
        <v>0</v>
      </c>
      <c r="Y51" s="428">
        <v>0</v>
      </c>
      <c r="Z51" s="428">
        <v>0</v>
      </c>
      <c r="AA51" s="429">
        <v>0</v>
      </c>
      <c r="AB51" s="427">
        <v>0</v>
      </c>
      <c r="AC51" s="428">
        <v>0</v>
      </c>
      <c r="AD51" s="428">
        <v>0</v>
      </c>
      <c r="AE51" s="428">
        <v>0</v>
      </c>
      <c r="AF51" s="429">
        <v>0</v>
      </c>
      <c r="AG51" s="427">
        <v>0</v>
      </c>
      <c r="AH51" s="428">
        <v>0</v>
      </c>
      <c r="AI51" s="428">
        <v>0</v>
      </c>
      <c r="AJ51" s="428">
        <v>0</v>
      </c>
      <c r="AK51" s="429">
        <v>0</v>
      </c>
      <c r="AL51" s="427">
        <v>0</v>
      </c>
      <c r="AM51" s="428">
        <v>0</v>
      </c>
      <c r="AN51" s="428">
        <v>0</v>
      </c>
      <c r="AO51" s="428">
        <v>0</v>
      </c>
      <c r="AP51" s="429">
        <v>0</v>
      </c>
      <c r="AQ51" s="427">
        <v>173526</v>
      </c>
      <c r="AR51" s="428">
        <v>174358</v>
      </c>
      <c r="AS51" s="428">
        <v>174636</v>
      </c>
      <c r="AT51" s="428">
        <v>174161</v>
      </c>
      <c r="AU51" s="429">
        <v>177417</v>
      </c>
      <c r="AV51" s="427">
        <v>518037</v>
      </c>
      <c r="AW51" s="428">
        <v>521565</v>
      </c>
      <c r="AX51" s="428">
        <v>522722</v>
      </c>
      <c r="AY51" s="428">
        <v>522565</v>
      </c>
      <c r="AZ51" s="429">
        <v>532529</v>
      </c>
    </row>
    <row r="52" spans="1:52" ht="12" customHeight="1" x14ac:dyDescent="0.3">
      <c r="A52" s="373"/>
      <c r="B52" s="377" t="s">
        <v>201</v>
      </c>
      <c r="C52" s="454">
        <v>0</v>
      </c>
      <c r="D52" s="440">
        <v>0</v>
      </c>
      <c r="E52" s="440">
        <v>0</v>
      </c>
      <c r="F52" s="440">
        <v>0</v>
      </c>
      <c r="G52" s="441">
        <v>0</v>
      </c>
      <c r="H52" s="437">
        <v>0</v>
      </c>
      <c r="I52" s="438">
        <v>0</v>
      </c>
      <c r="J52" s="438">
        <v>0</v>
      </c>
      <c r="K52" s="438">
        <v>0</v>
      </c>
      <c r="L52" s="439">
        <v>0</v>
      </c>
      <c r="M52" s="437">
        <v>0</v>
      </c>
      <c r="N52" s="438">
        <v>0</v>
      </c>
      <c r="O52" s="438">
        <v>0</v>
      </c>
      <c r="P52" s="438">
        <v>0</v>
      </c>
      <c r="Q52" s="439">
        <v>0</v>
      </c>
      <c r="R52" s="437">
        <v>0</v>
      </c>
      <c r="S52" s="438">
        <v>0</v>
      </c>
      <c r="T52" s="438">
        <v>0</v>
      </c>
      <c r="U52" s="438">
        <v>0</v>
      </c>
      <c r="V52" s="439">
        <v>0</v>
      </c>
      <c r="W52" s="437">
        <v>0</v>
      </c>
      <c r="X52" s="438">
        <v>0</v>
      </c>
      <c r="Y52" s="438">
        <v>0</v>
      </c>
      <c r="Z52" s="438">
        <v>0</v>
      </c>
      <c r="AA52" s="439">
        <v>0</v>
      </c>
      <c r="AB52" s="437">
        <v>0</v>
      </c>
      <c r="AC52" s="438">
        <v>0</v>
      </c>
      <c r="AD52" s="438">
        <v>0</v>
      </c>
      <c r="AE52" s="438">
        <v>0</v>
      </c>
      <c r="AF52" s="439">
        <v>0</v>
      </c>
      <c r="AG52" s="437">
        <v>0</v>
      </c>
      <c r="AH52" s="438">
        <v>0</v>
      </c>
      <c r="AI52" s="438">
        <v>0</v>
      </c>
      <c r="AJ52" s="438">
        <v>0</v>
      </c>
      <c r="AK52" s="439">
        <v>0</v>
      </c>
      <c r="AL52" s="437">
        <v>0</v>
      </c>
      <c r="AM52" s="438">
        <v>0</v>
      </c>
      <c r="AN52" s="438">
        <v>0</v>
      </c>
      <c r="AO52" s="438">
        <v>0</v>
      </c>
      <c r="AP52" s="439">
        <v>0</v>
      </c>
      <c r="AQ52" s="437">
        <v>17165</v>
      </c>
      <c r="AR52" s="438">
        <v>17272</v>
      </c>
      <c r="AS52" s="438">
        <v>17381</v>
      </c>
      <c r="AT52" s="438">
        <v>17314</v>
      </c>
      <c r="AU52" s="439">
        <v>17039.286597763468</v>
      </c>
      <c r="AV52" s="437">
        <v>51182</v>
      </c>
      <c r="AW52" s="438">
        <v>51557</v>
      </c>
      <c r="AX52" s="438">
        <v>51964</v>
      </c>
      <c r="AY52" s="438">
        <v>51965</v>
      </c>
      <c r="AZ52" s="439">
        <v>51413.995048107856</v>
      </c>
    </row>
    <row r="53" spans="1:52" ht="12" customHeight="1" x14ac:dyDescent="0.3">
      <c r="A53" s="373"/>
      <c r="B53" s="377" t="s">
        <v>203</v>
      </c>
      <c r="C53" s="454">
        <v>0</v>
      </c>
      <c r="D53" s="440">
        <v>0</v>
      </c>
      <c r="E53" s="440">
        <v>0</v>
      </c>
      <c r="F53" s="440">
        <v>0</v>
      </c>
      <c r="G53" s="441">
        <v>0</v>
      </c>
      <c r="H53" s="437">
        <v>0</v>
      </c>
      <c r="I53" s="438">
        <v>0</v>
      </c>
      <c r="J53" s="438">
        <v>0</v>
      </c>
      <c r="K53" s="438">
        <v>0</v>
      </c>
      <c r="L53" s="439">
        <v>0</v>
      </c>
      <c r="M53" s="437">
        <v>0</v>
      </c>
      <c r="N53" s="438">
        <v>0</v>
      </c>
      <c r="O53" s="438">
        <v>0</v>
      </c>
      <c r="P53" s="438">
        <v>0</v>
      </c>
      <c r="Q53" s="439">
        <v>0</v>
      </c>
      <c r="R53" s="437">
        <v>0</v>
      </c>
      <c r="S53" s="438">
        <v>0</v>
      </c>
      <c r="T53" s="438">
        <v>0</v>
      </c>
      <c r="U53" s="438">
        <v>0</v>
      </c>
      <c r="V53" s="439">
        <v>0</v>
      </c>
      <c r="W53" s="437">
        <v>0</v>
      </c>
      <c r="X53" s="438">
        <v>0</v>
      </c>
      <c r="Y53" s="438">
        <v>0</v>
      </c>
      <c r="Z53" s="438">
        <v>0</v>
      </c>
      <c r="AA53" s="439">
        <v>0</v>
      </c>
      <c r="AB53" s="437">
        <v>0</v>
      </c>
      <c r="AC53" s="438">
        <v>0</v>
      </c>
      <c r="AD53" s="438">
        <v>0</v>
      </c>
      <c r="AE53" s="438">
        <v>0</v>
      </c>
      <c r="AF53" s="439">
        <v>0</v>
      </c>
      <c r="AG53" s="437">
        <v>0</v>
      </c>
      <c r="AH53" s="438">
        <v>0</v>
      </c>
      <c r="AI53" s="438">
        <v>0</v>
      </c>
      <c r="AJ53" s="438">
        <v>0</v>
      </c>
      <c r="AK53" s="439">
        <v>0</v>
      </c>
      <c r="AL53" s="437">
        <v>0</v>
      </c>
      <c r="AM53" s="438">
        <v>0</v>
      </c>
      <c r="AN53" s="438">
        <v>0</v>
      </c>
      <c r="AO53" s="438">
        <v>0</v>
      </c>
      <c r="AP53" s="439">
        <v>0</v>
      </c>
      <c r="AQ53" s="437">
        <v>56767</v>
      </c>
      <c r="AR53" s="438">
        <v>56995</v>
      </c>
      <c r="AS53" s="438">
        <v>57278</v>
      </c>
      <c r="AT53" s="438">
        <v>57326</v>
      </c>
      <c r="AU53" s="439">
        <v>65497.795221958659</v>
      </c>
      <c r="AV53" s="437">
        <v>169152</v>
      </c>
      <c r="AW53" s="438">
        <v>170563</v>
      </c>
      <c r="AX53" s="438">
        <v>171074</v>
      </c>
      <c r="AY53" s="438">
        <v>171710</v>
      </c>
      <c r="AZ53" s="439">
        <v>194948.57187769277</v>
      </c>
    </row>
    <row r="54" spans="1:52" ht="12" customHeight="1" x14ac:dyDescent="0.3">
      <c r="A54" s="373"/>
      <c r="B54" s="377" t="s">
        <v>202</v>
      </c>
      <c r="C54" s="454">
        <v>0</v>
      </c>
      <c r="D54" s="440">
        <v>0</v>
      </c>
      <c r="E54" s="440">
        <v>0</v>
      </c>
      <c r="F54" s="440">
        <v>0</v>
      </c>
      <c r="G54" s="441">
        <v>0</v>
      </c>
      <c r="H54" s="437">
        <v>0</v>
      </c>
      <c r="I54" s="438">
        <v>0</v>
      </c>
      <c r="J54" s="438">
        <v>0</v>
      </c>
      <c r="K54" s="438">
        <v>0</v>
      </c>
      <c r="L54" s="439">
        <v>0</v>
      </c>
      <c r="M54" s="437">
        <v>0</v>
      </c>
      <c r="N54" s="438">
        <v>0</v>
      </c>
      <c r="O54" s="438">
        <v>0</v>
      </c>
      <c r="P54" s="438">
        <v>0</v>
      </c>
      <c r="Q54" s="439">
        <v>0</v>
      </c>
      <c r="R54" s="437">
        <v>0</v>
      </c>
      <c r="S54" s="438">
        <v>0</v>
      </c>
      <c r="T54" s="438">
        <v>0</v>
      </c>
      <c r="U54" s="438">
        <v>0</v>
      </c>
      <c r="V54" s="439">
        <v>0</v>
      </c>
      <c r="W54" s="437">
        <v>0</v>
      </c>
      <c r="X54" s="438">
        <v>0</v>
      </c>
      <c r="Y54" s="438">
        <v>0</v>
      </c>
      <c r="Z54" s="438">
        <v>0</v>
      </c>
      <c r="AA54" s="439">
        <v>0</v>
      </c>
      <c r="AB54" s="437">
        <v>0</v>
      </c>
      <c r="AC54" s="438">
        <v>0</v>
      </c>
      <c r="AD54" s="438">
        <v>0</v>
      </c>
      <c r="AE54" s="438">
        <v>0</v>
      </c>
      <c r="AF54" s="439">
        <v>0</v>
      </c>
      <c r="AG54" s="437">
        <v>0</v>
      </c>
      <c r="AH54" s="438">
        <v>0</v>
      </c>
      <c r="AI54" s="438">
        <v>0</v>
      </c>
      <c r="AJ54" s="438">
        <v>0</v>
      </c>
      <c r="AK54" s="439">
        <v>0</v>
      </c>
      <c r="AL54" s="437">
        <v>0</v>
      </c>
      <c r="AM54" s="438">
        <v>0</v>
      </c>
      <c r="AN54" s="438">
        <v>0</v>
      </c>
      <c r="AO54" s="438">
        <v>0</v>
      </c>
      <c r="AP54" s="439">
        <v>0</v>
      </c>
      <c r="AQ54" s="437">
        <v>9291</v>
      </c>
      <c r="AR54" s="438">
        <v>9311</v>
      </c>
      <c r="AS54" s="438">
        <v>9318</v>
      </c>
      <c r="AT54" s="438">
        <v>9360</v>
      </c>
      <c r="AU54" s="439">
        <v>11562.265689596747</v>
      </c>
      <c r="AV54" s="437">
        <v>27758</v>
      </c>
      <c r="AW54" s="438">
        <v>27915</v>
      </c>
      <c r="AX54" s="438">
        <v>27843</v>
      </c>
      <c r="AY54" s="438">
        <v>28032</v>
      </c>
      <c r="AZ54" s="439">
        <v>34643.029596586355</v>
      </c>
    </row>
    <row r="55" spans="1:52" ht="12" customHeight="1" x14ac:dyDescent="0.3">
      <c r="A55" s="373"/>
      <c r="B55" s="377" t="s">
        <v>204</v>
      </c>
      <c r="C55" s="490">
        <v>0</v>
      </c>
      <c r="D55" s="445">
        <v>0</v>
      </c>
      <c r="E55" s="445">
        <v>0</v>
      </c>
      <c r="F55" s="445">
        <v>0</v>
      </c>
      <c r="G55" s="446">
        <v>0</v>
      </c>
      <c r="H55" s="442">
        <v>0</v>
      </c>
      <c r="I55" s="443">
        <v>0</v>
      </c>
      <c r="J55" s="443">
        <v>0</v>
      </c>
      <c r="K55" s="443">
        <v>0</v>
      </c>
      <c r="L55" s="444">
        <v>0</v>
      </c>
      <c r="M55" s="442">
        <v>0</v>
      </c>
      <c r="N55" s="443">
        <v>0</v>
      </c>
      <c r="O55" s="443">
        <v>0</v>
      </c>
      <c r="P55" s="443">
        <v>0</v>
      </c>
      <c r="Q55" s="444">
        <v>0</v>
      </c>
      <c r="R55" s="442">
        <v>0</v>
      </c>
      <c r="S55" s="443">
        <v>0</v>
      </c>
      <c r="T55" s="443">
        <v>0</v>
      </c>
      <c r="U55" s="443">
        <v>0</v>
      </c>
      <c r="V55" s="444">
        <v>0</v>
      </c>
      <c r="W55" s="442">
        <v>0</v>
      </c>
      <c r="X55" s="443">
        <v>0</v>
      </c>
      <c r="Y55" s="443">
        <v>0</v>
      </c>
      <c r="Z55" s="443">
        <v>0</v>
      </c>
      <c r="AA55" s="444">
        <v>0</v>
      </c>
      <c r="AB55" s="442">
        <v>0</v>
      </c>
      <c r="AC55" s="443">
        <v>0</v>
      </c>
      <c r="AD55" s="443">
        <v>0</v>
      </c>
      <c r="AE55" s="443">
        <v>0</v>
      </c>
      <c r="AF55" s="444">
        <v>0</v>
      </c>
      <c r="AG55" s="442">
        <v>0</v>
      </c>
      <c r="AH55" s="443">
        <v>0</v>
      </c>
      <c r="AI55" s="443">
        <v>0</v>
      </c>
      <c r="AJ55" s="443">
        <v>0</v>
      </c>
      <c r="AK55" s="444">
        <v>0</v>
      </c>
      <c r="AL55" s="442">
        <v>0</v>
      </c>
      <c r="AM55" s="443">
        <v>0</v>
      </c>
      <c r="AN55" s="443">
        <v>0</v>
      </c>
      <c r="AO55" s="443">
        <v>0</v>
      </c>
      <c r="AP55" s="444">
        <v>0</v>
      </c>
      <c r="AQ55" s="442">
        <v>38436</v>
      </c>
      <c r="AR55" s="443">
        <v>39047</v>
      </c>
      <c r="AS55" s="443">
        <v>39049</v>
      </c>
      <c r="AT55" s="443">
        <v>38909</v>
      </c>
      <c r="AU55" s="444">
        <v>31262.907488986784</v>
      </c>
      <c r="AV55" s="442">
        <v>114438</v>
      </c>
      <c r="AW55" s="443">
        <v>116395</v>
      </c>
      <c r="AX55" s="443">
        <v>116993</v>
      </c>
      <c r="AY55" s="443">
        <v>116852</v>
      </c>
      <c r="AZ55" s="444">
        <v>95173.400452292888</v>
      </c>
    </row>
    <row r="56" spans="1:52" ht="12" customHeight="1" x14ac:dyDescent="0.3">
      <c r="A56" s="372" t="s">
        <v>183</v>
      </c>
      <c r="B56" s="376" t="s">
        <v>19</v>
      </c>
      <c r="C56" s="524">
        <v>0</v>
      </c>
      <c r="D56" s="463">
        <v>0</v>
      </c>
      <c r="E56" s="463">
        <v>0</v>
      </c>
      <c r="F56" s="463">
        <v>0</v>
      </c>
      <c r="G56" s="464">
        <v>0</v>
      </c>
      <c r="H56" s="460">
        <v>0</v>
      </c>
      <c r="I56" s="461">
        <v>0</v>
      </c>
      <c r="J56" s="461">
        <v>0</v>
      </c>
      <c r="K56" s="461">
        <v>0</v>
      </c>
      <c r="L56" s="462">
        <v>0</v>
      </c>
      <c r="M56" s="460">
        <v>0</v>
      </c>
      <c r="N56" s="461">
        <v>0</v>
      </c>
      <c r="O56" s="461">
        <v>0</v>
      </c>
      <c r="P56" s="461">
        <v>0</v>
      </c>
      <c r="Q56" s="462">
        <v>0</v>
      </c>
      <c r="R56" s="460">
        <v>0</v>
      </c>
      <c r="S56" s="461">
        <v>0</v>
      </c>
      <c r="T56" s="461">
        <v>0</v>
      </c>
      <c r="U56" s="461">
        <v>0</v>
      </c>
      <c r="V56" s="462">
        <v>0</v>
      </c>
      <c r="W56" s="460">
        <v>0</v>
      </c>
      <c r="X56" s="461">
        <v>0</v>
      </c>
      <c r="Y56" s="461">
        <v>0</v>
      </c>
      <c r="Z56" s="461">
        <v>0</v>
      </c>
      <c r="AA56" s="462">
        <v>0</v>
      </c>
      <c r="AB56" s="460">
        <v>0</v>
      </c>
      <c r="AC56" s="461">
        <v>0</v>
      </c>
      <c r="AD56" s="461">
        <v>0</v>
      </c>
      <c r="AE56" s="461">
        <v>0</v>
      </c>
      <c r="AF56" s="462">
        <v>0</v>
      </c>
      <c r="AG56" s="460">
        <v>0</v>
      </c>
      <c r="AH56" s="461">
        <v>0</v>
      </c>
      <c r="AI56" s="461">
        <v>0</v>
      </c>
      <c r="AJ56" s="461">
        <v>0</v>
      </c>
      <c r="AK56" s="462">
        <v>0</v>
      </c>
      <c r="AL56" s="460">
        <v>0</v>
      </c>
      <c r="AM56" s="461">
        <v>0</v>
      </c>
      <c r="AN56" s="461">
        <v>0</v>
      </c>
      <c r="AO56" s="461">
        <v>0</v>
      </c>
      <c r="AP56" s="462">
        <v>0</v>
      </c>
      <c r="AQ56" s="460">
        <v>0</v>
      </c>
      <c r="AR56" s="461">
        <v>0</v>
      </c>
      <c r="AS56" s="461">
        <v>0</v>
      </c>
      <c r="AT56" s="461">
        <v>0</v>
      </c>
      <c r="AU56" s="462">
        <v>0</v>
      </c>
      <c r="AV56" s="460">
        <v>0</v>
      </c>
      <c r="AW56" s="461">
        <v>0</v>
      </c>
      <c r="AX56" s="461">
        <v>0</v>
      </c>
      <c r="AY56" s="461">
        <v>0</v>
      </c>
      <c r="AZ56" s="462">
        <v>0</v>
      </c>
    </row>
    <row r="57" spans="1:52" s="10" customFormat="1" ht="12" customHeight="1" x14ac:dyDescent="0.25">
      <c r="A57" s="372" t="s">
        <v>161</v>
      </c>
      <c r="B57" s="376" t="s">
        <v>220</v>
      </c>
      <c r="C57" s="430">
        <v>29114</v>
      </c>
      <c r="D57" s="430">
        <v>26830</v>
      </c>
      <c r="E57" s="430">
        <v>27323</v>
      </c>
      <c r="F57" s="430">
        <v>27530</v>
      </c>
      <c r="G57" s="431">
        <v>42681</v>
      </c>
      <c r="H57" s="427">
        <v>85442</v>
      </c>
      <c r="I57" s="428">
        <v>76138</v>
      </c>
      <c r="J57" s="428">
        <v>80660</v>
      </c>
      <c r="K57" s="428">
        <v>81028</v>
      </c>
      <c r="L57" s="429">
        <v>122970</v>
      </c>
      <c r="M57" s="427">
        <v>0</v>
      </c>
      <c r="N57" s="428">
        <v>0</v>
      </c>
      <c r="O57" s="428">
        <v>0</v>
      </c>
      <c r="P57" s="428">
        <v>0</v>
      </c>
      <c r="Q57" s="429">
        <v>0</v>
      </c>
      <c r="R57" s="427">
        <v>0</v>
      </c>
      <c r="S57" s="428">
        <v>0</v>
      </c>
      <c r="T57" s="428">
        <v>0</v>
      </c>
      <c r="U57" s="428">
        <v>0</v>
      </c>
      <c r="V57" s="429">
        <v>0</v>
      </c>
      <c r="W57" s="427">
        <v>0</v>
      </c>
      <c r="X57" s="428">
        <v>0</v>
      </c>
      <c r="Y57" s="428">
        <v>0</v>
      </c>
      <c r="Z57" s="428">
        <v>0</v>
      </c>
      <c r="AA57" s="429">
        <v>0</v>
      </c>
      <c r="AB57" s="427">
        <v>0</v>
      </c>
      <c r="AC57" s="428">
        <v>0</v>
      </c>
      <c r="AD57" s="428">
        <v>0</v>
      </c>
      <c r="AE57" s="428">
        <v>0</v>
      </c>
      <c r="AF57" s="429">
        <v>0</v>
      </c>
      <c r="AG57" s="427">
        <v>0</v>
      </c>
      <c r="AH57" s="428">
        <v>0</v>
      </c>
      <c r="AI57" s="428">
        <v>0</v>
      </c>
      <c r="AJ57" s="428">
        <v>0</v>
      </c>
      <c r="AK57" s="429">
        <v>0</v>
      </c>
      <c r="AL57" s="427">
        <v>0</v>
      </c>
      <c r="AM57" s="428">
        <v>0</v>
      </c>
      <c r="AN57" s="428">
        <v>0</v>
      </c>
      <c r="AO57" s="428">
        <v>0</v>
      </c>
      <c r="AP57" s="429">
        <v>0</v>
      </c>
      <c r="AQ57" s="427">
        <v>33797</v>
      </c>
      <c r="AR57" s="428">
        <v>31398</v>
      </c>
      <c r="AS57" s="428">
        <v>31893</v>
      </c>
      <c r="AT57" s="428">
        <v>32109</v>
      </c>
      <c r="AU57" s="429">
        <v>48061</v>
      </c>
      <c r="AV57" s="427">
        <v>99602</v>
      </c>
      <c r="AW57" s="428">
        <v>89906</v>
      </c>
      <c r="AX57" s="428">
        <v>94327</v>
      </c>
      <c r="AY57" s="428">
        <v>94688</v>
      </c>
      <c r="AZ57" s="429">
        <v>139165</v>
      </c>
    </row>
    <row r="58" spans="1:52" s="10" customFormat="1" ht="12" customHeight="1" x14ac:dyDescent="0.25">
      <c r="A58" s="372" t="s">
        <v>144</v>
      </c>
      <c r="B58" s="376" t="s">
        <v>19</v>
      </c>
      <c r="C58" s="430">
        <v>202366</v>
      </c>
      <c r="D58" s="430">
        <v>205628</v>
      </c>
      <c r="E58" s="430">
        <v>217021</v>
      </c>
      <c r="F58" s="430">
        <v>238780</v>
      </c>
      <c r="G58" s="431">
        <v>131591</v>
      </c>
      <c r="H58" s="427">
        <v>578114</v>
      </c>
      <c r="I58" s="428">
        <v>587995</v>
      </c>
      <c r="J58" s="428">
        <v>620981</v>
      </c>
      <c r="K58" s="428">
        <v>690231</v>
      </c>
      <c r="L58" s="429">
        <v>397361</v>
      </c>
      <c r="M58" s="427">
        <v>0</v>
      </c>
      <c r="N58" s="428">
        <v>0</v>
      </c>
      <c r="O58" s="428">
        <v>0</v>
      </c>
      <c r="P58" s="428">
        <v>0</v>
      </c>
      <c r="Q58" s="429">
        <v>0</v>
      </c>
      <c r="R58" s="427">
        <v>0</v>
      </c>
      <c r="S58" s="428">
        <v>0</v>
      </c>
      <c r="T58" s="428">
        <v>0</v>
      </c>
      <c r="U58" s="428">
        <v>0</v>
      </c>
      <c r="V58" s="429">
        <v>0</v>
      </c>
      <c r="W58" s="427">
        <v>0</v>
      </c>
      <c r="X58" s="428">
        <v>0</v>
      </c>
      <c r="Y58" s="428">
        <v>0</v>
      </c>
      <c r="Z58" s="428">
        <v>0</v>
      </c>
      <c r="AA58" s="429">
        <v>0</v>
      </c>
      <c r="AB58" s="427">
        <v>0</v>
      </c>
      <c r="AC58" s="428">
        <v>0</v>
      </c>
      <c r="AD58" s="428">
        <v>0</v>
      </c>
      <c r="AE58" s="428">
        <v>0</v>
      </c>
      <c r="AF58" s="429">
        <v>0</v>
      </c>
      <c r="AG58" s="427">
        <v>0</v>
      </c>
      <c r="AH58" s="428">
        <v>0</v>
      </c>
      <c r="AI58" s="428">
        <v>0</v>
      </c>
      <c r="AJ58" s="428">
        <v>0</v>
      </c>
      <c r="AK58" s="429">
        <v>0</v>
      </c>
      <c r="AL58" s="427">
        <v>0</v>
      </c>
      <c r="AM58" s="428">
        <v>0</v>
      </c>
      <c r="AN58" s="428">
        <v>0</v>
      </c>
      <c r="AO58" s="428">
        <v>0</v>
      </c>
      <c r="AP58" s="429">
        <v>0</v>
      </c>
      <c r="AQ58" s="427">
        <v>202366</v>
      </c>
      <c r="AR58" s="428">
        <v>205628</v>
      </c>
      <c r="AS58" s="428">
        <v>217021</v>
      </c>
      <c r="AT58" s="428">
        <v>238780</v>
      </c>
      <c r="AU58" s="429">
        <v>131591</v>
      </c>
      <c r="AV58" s="427">
        <v>578114</v>
      </c>
      <c r="AW58" s="428">
        <v>587995</v>
      </c>
      <c r="AX58" s="428">
        <v>620981</v>
      </c>
      <c r="AY58" s="428">
        <v>690231</v>
      </c>
      <c r="AZ58" s="429">
        <v>397361</v>
      </c>
    </row>
    <row r="59" spans="1:52" ht="12" customHeight="1" x14ac:dyDescent="0.3">
      <c r="A59" s="373" t="s">
        <v>9</v>
      </c>
      <c r="B59" s="377" t="s">
        <v>203</v>
      </c>
      <c r="C59" s="435">
        <v>316</v>
      </c>
      <c r="D59" s="435">
        <v>11223.432355046527</v>
      </c>
      <c r="E59" s="435">
        <v>216875.0660304763</v>
      </c>
      <c r="F59" s="435">
        <v>233684</v>
      </c>
      <c r="G59" s="436">
        <v>233899</v>
      </c>
      <c r="H59" s="432">
        <v>902.74069754800701</v>
      </c>
      <c r="I59" s="433">
        <v>62744.940941678906</v>
      </c>
      <c r="J59" s="433">
        <v>1722184.3470492412</v>
      </c>
      <c r="K59" s="433">
        <v>638618.43016068172</v>
      </c>
      <c r="L59" s="434">
        <v>382287.70280838961</v>
      </c>
      <c r="M59" s="432">
        <v>0</v>
      </c>
      <c r="N59" s="433">
        <v>0</v>
      </c>
      <c r="O59" s="433">
        <v>0</v>
      </c>
      <c r="P59" s="433">
        <v>0</v>
      </c>
      <c r="Q59" s="434">
        <v>0</v>
      </c>
      <c r="R59" s="432">
        <v>0</v>
      </c>
      <c r="S59" s="433">
        <v>0</v>
      </c>
      <c r="T59" s="433">
        <v>0</v>
      </c>
      <c r="U59" s="433">
        <v>0</v>
      </c>
      <c r="V59" s="434">
        <v>0</v>
      </c>
      <c r="W59" s="432">
        <v>0</v>
      </c>
      <c r="X59" s="433">
        <v>0</v>
      </c>
      <c r="Y59" s="433">
        <v>0</v>
      </c>
      <c r="Z59" s="433">
        <v>0</v>
      </c>
      <c r="AA59" s="434">
        <v>0</v>
      </c>
      <c r="AB59" s="432">
        <v>0</v>
      </c>
      <c r="AC59" s="433">
        <v>0</v>
      </c>
      <c r="AD59" s="433">
        <v>0</v>
      </c>
      <c r="AE59" s="433">
        <v>0</v>
      </c>
      <c r="AF59" s="434">
        <v>0</v>
      </c>
      <c r="AG59" s="432">
        <v>0</v>
      </c>
      <c r="AH59" s="433">
        <v>0</v>
      </c>
      <c r="AI59" s="433">
        <v>0</v>
      </c>
      <c r="AJ59" s="433">
        <v>0</v>
      </c>
      <c r="AK59" s="434">
        <v>0</v>
      </c>
      <c r="AL59" s="432">
        <v>0</v>
      </c>
      <c r="AM59" s="433">
        <v>0</v>
      </c>
      <c r="AN59" s="433">
        <v>0</v>
      </c>
      <c r="AO59" s="433">
        <v>0</v>
      </c>
      <c r="AP59" s="434">
        <v>0</v>
      </c>
      <c r="AQ59" s="432">
        <v>316</v>
      </c>
      <c r="AR59" s="433">
        <v>11223.432355046527</v>
      </c>
      <c r="AS59" s="433">
        <v>216875.0660304763</v>
      </c>
      <c r="AT59" s="433">
        <v>233684</v>
      </c>
      <c r="AU59" s="434">
        <v>233899</v>
      </c>
      <c r="AV59" s="432">
        <v>902.74069754800701</v>
      </c>
      <c r="AW59" s="433">
        <v>62744.940941678906</v>
      </c>
      <c r="AX59" s="433">
        <v>1722184.3470492412</v>
      </c>
      <c r="AY59" s="433">
        <v>638618.43016068172</v>
      </c>
      <c r="AZ59" s="434">
        <v>382287.70280838961</v>
      </c>
    </row>
    <row r="60" spans="1:52" ht="12" customHeight="1" x14ac:dyDescent="0.3">
      <c r="A60" s="373" t="s">
        <v>9</v>
      </c>
      <c r="B60" s="489" t="s">
        <v>205</v>
      </c>
      <c r="C60" s="458">
        <v>202050</v>
      </c>
      <c r="D60" s="458">
        <v>194404.56764495347</v>
      </c>
      <c r="E60" s="458">
        <v>145.93396952368664</v>
      </c>
      <c r="F60" s="458">
        <v>5096</v>
      </c>
      <c r="G60" s="459">
        <v>5009</v>
      </c>
      <c r="H60" s="455">
        <v>577211.25930245197</v>
      </c>
      <c r="I60" s="456">
        <v>525250.05905832117</v>
      </c>
      <c r="J60" s="456">
        <v>-1101203.347049241</v>
      </c>
      <c r="K60" s="456">
        <v>51612.569839318094</v>
      </c>
      <c r="L60" s="457">
        <v>15073.29719161038</v>
      </c>
      <c r="M60" s="455">
        <v>0</v>
      </c>
      <c r="N60" s="456">
        <v>0</v>
      </c>
      <c r="O60" s="456">
        <v>0</v>
      </c>
      <c r="P60" s="456">
        <v>0</v>
      </c>
      <c r="Q60" s="457">
        <v>0</v>
      </c>
      <c r="R60" s="455">
        <v>0</v>
      </c>
      <c r="S60" s="456">
        <v>0</v>
      </c>
      <c r="T60" s="456">
        <v>0</v>
      </c>
      <c r="U60" s="456">
        <v>0</v>
      </c>
      <c r="V60" s="457">
        <v>0</v>
      </c>
      <c r="W60" s="455">
        <v>0</v>
      </c>
      <c r="X60" s="456">
        <v>0</v>
      </c>
      <c r="Y60" s="456">
        <v>0</v>
      </c>
      <c r="Z60" s="456">
        <v>0</v>
      </c>
      <c r="AA60" s="457">
        <v>0</v>
      </c>
      <c r="AB60" s="455">
        <v>0</v>
      </c>
      <c r="AC60" s="456">
        <v>0</v>
      </c>
      <c r="AD60" s="456">
        <v>0</v>
      </c>
      <c r="AE60" s="456">
        <v>0</v>
      </c>
      <c r="AF60" s="457">
        <v>0</v>
      </c>
      <c r="AG60" s="455">
        <v>0</v>
      </c>
      <c r="AH60" s="456">
        <v>0</v>
      </c>
      <c r="AI60" s="456">
        <v>0</v>
      </c>
      <c r="AJ60" s="456">
        <v>0</v>
      </c>
      <c r="AK60" s="457">
        <v>0</v>
      </c>
      <c r="AL60" s="455">
        <v>0</v>
      </c>
      <c r="AM60" s="456">
        <v>0</v>
      </c>
      <c r="AN60" s="456">
        <v>0</v>
      </c>
      <c r="AO60" s="456">
        <v>0</v>
      </c>
      <c r="AP60" s="457">
        <v>0</v>
      </c>
      <c r="AQ60" s="455">
        <v>202050</v>
      </c>
      <c r="AR60" s="456">
        <v>194404.56764495347</v>
      </c>
      <c r="AS60" s="456">
        <v>145.93396952368664</v>
      </c>
      <c r="AT60" s="456">
        <v>5096</v>
      </c>
      <c r="AU60" s="457">
        <v>5009</v>
      </c>
      <c r="AV60" s="455">
        <v>577211.25930245197</v>
      </c>
      <c r="AW60" s="456">
        <v>525250.05905832117</v>
      </c>
      <c r="AX60" s="456">
        <v>-1101203.347049241</v>
      </c>
      <c r="AY60" s="456">
        <v>51612.569839318094</v>
      </c>
      <c r="AZ60" s="457">
        <v>15073.29719161038</v>
      </c>
    </row>
    <row r="61" spans="1:52" ht="12" customHeight="1" x14ac:dyDescent="0.3">
      <c r="A61" s="372" t="s">
        <v>189</v>
      </c>
      <c r="B61" s="379" t="s">
        <v>19</v>
      </c>
      <c r="C61" s="452">
        <v>0</v>
      </c>
      <c r="D61" s="452">
        <v>0</v>
      </c>
      <c r="E61" s="452">
        <v>0</v>
      </c>
      <c r="F61" s="452">
        <v>0</v>
      </c>
      <c r="G61" s="453">
        <v>0</v>
      </c>
      <c r="H61" s="449">
        <v>0</v>
      </c>
      <c r="I61" s="450">
        <v>0</v>
      </c>
      <c r="J61" s="450">
        <v>0</v>
      </c>
      <c r="K61" s="450">
        <v>0</v>
      </c>
      <c r="L61" s="451">
        <v>0</v>
      </c>
      <c r="M61" s="449">
        <v>0</v>
      </c>
      <c r="N61" s="450">
        <v>0</v>
      </c>
      <c r="O61" s="450">
        <v>0</v>
      </c>
      <c r="P61" s="450">
        <v>0</v>
      </c>
      <c r="Q61" s="451">
        <v>0</v>
      </c>
      <c r="R61" s="449">
        <v>0</v>
      </c>
      <c r="S61" s="450">
        <v>0</v>
      </c>
      <c r="T61" s="450">
        <v>0</v>
      </c>
      <c r="U61" s="450">
        <v>0</v>
      </c>
      <c r="V61" s="451">
        <v>0</v>
      </c>
      <c r="W61" s="449">
        <v>0</v>
      </c>
      <c r="X61" s="450">
        <v>0</v>
      </c>
      <c r="Y61" s="450">
        <v>0</v>
      </c>
      <c r="Z61" s="450">
        <v>0</v>
      </c>
      <c r="AA61" s="451">
        <v>0</v>
      </c>
      <c r="AB61" s="449">
        <v>0</v>
      </c>
      <c r="AC61" s="450">
        <v>0</v>
      </c>
      <c r="AD61" s="450">
        <v>0</v>
      </c>
      <c r="AE61" s="450">
        <v>0</v>
      </c>
      <c r="AF61" s="451">
        <v>0</v>
      </c>
      <c r="AG61" s="449">
        <v>0</v>
      </c>
      <c r="AH61" s="450">
        <v>0</v>
      </c>
      <c r="AI61" s="450">
        <v>0</v>
      </c>
      <c r="AJ61" s="450">
        <v>0</v>
      </c>
      <c r="AK61" s="451">
        <v>0</v>
      </c>
      <c r="AL61" s="449">
        <v>0</v>
      </c>
      <c r="AM61" s="450">
        <v>0</v>
      </c>
      <c r="AN61" s="450">
        <v>0</v>
      </c>
      <c r="AO61" s="450">
        <v>0</v>
      </c>
      <c r="AP61" s="451">
        <v>0</v>
      </c>
      <c r="AQ61" s="449">
        <v>4159</v>
      </c>
      <c r="AR61" s="450">
        <v>3914</v>
      </c>
      <c r="AS61" s="450">
        <v>3741</v>
      </c>
      <c r="AT61" s="450">
        <v>0</v>
      </c>
      <c r="AU61" s="451">
        <v>0</v>
      </c>
      <c r="AV61" s="449">
        <v>12723</v>
      </c>
      <c r="AW61" s="450">
        <v>11913</v>
      </c>
      <c r="AX61" s="450">
        <v>11397</v>
      </c>
      <c r="AY61" s="450">
        <v>-36033</v>
      </c>
      <c r="AZ61" s="451">
        <v>0</v>
      </c>
    </row>
    <row r="62" spans="1:52" ht="12" customHeight="1" x14ac:dyDescent="0.3">
      <c r="A62" s="372" t="s">
        <v>145</v>
      </c>
      <c r="B62" s="376" t="s">
        <v>221</v>
      </c>
      <c r="C62" s="430">
        <v>2</v>
      </c>
      <c r="D62" s="430">
        <v>2</v>
      </c>
      <c r="E62" s="430">
        <v>2</v>
      </c>
      <c r="F62" s="430">
        <v>2</v>
      </c>
      <c r="G62" s="431">
        <v>1</v>
      </c>
      <c r="H62" s="427">
        <v>6</v>
      </c>
      <c r="I62" s="428">
        <v>6</v>
      </c>
      <c r="J62" s="428">
        <v>6</v>
      </c>
      <c r="K62" s="428">
        <v>6</v>
      </c>
      <c r="L62" s="429">
        <v>3</v>
      </c>
      <c r="M62" s="427">
        <v>0</v>
      </c>
      <c r="N62" s="428">
        <v>0</v>
      </c>
      <c r="O62" s="428">
        <v>0</v>
      </c>
      <c r="P62" s="428">
        <v>0</v>
      </c>
      <c r="Q62" s="429">
        <v>0</v>
      </c>
      <c r="R62" s="427">
        <v>0</v>
      </c>
      <c r="S62" s="428">
        <v>0</v>
      </c>
      <c r="T62" s="428">
        <v>0</v>
      </c>
      <c r="U62" s="428">
        <v>0</v>
      </c>
      <c r="V62" s="429">
        <v>0</v>
      </c>
      <c r="W62" s="427">
        <v>2132</v>
      </c>
      <c r="X62" s="428">
        <v>2348</v>
      </c>
      <c r="Y62" s="428">
        <v>3600</v>
      </c>
      <c r="Z62" s="428">
        <v>5451</v>
      </c>
      <c r="AA62" s="429">
        <v>6192</v>
      </c>
      <c r="AB62" s="427">
        <v>6862</v>
      </c>
      <c r="AC62" s="428">
        <v>6527</v>
      </c>
      <c r="AD62" s="428">
        <v>9920</v>
      </c>
      <c r="AE62" s="428">
        <v>14804</v>
      </c>
      <c r="AF62" s="429">
        <v>17984</v>
      </c>
      <c r="AG62" s="427">
        <v>0</v>
      </c>
      <c r="AH62" s="428">
        <v>0</v>
      </c>
      <c r="AI62" s="428">
        <v>0</v>
      </c>
      <c r="AJ62" s="428">
        <v>0</v>
      </c>
      <c r="AK62" s="429">
        <v>0</v>
      </c>
      <c r="AL62" s="427">
        <v>0</v>
      </c>
      <c r="AM62" s="428">
        <v>0</v>
      </c>
      <c r="AN62" s="428">
        <v>0</v>
      </c>
      <c r="AO62" s="428">
        <v>0</v>
      </c>
      <c r="AP62" s="429">
        <v>0</v>
      </c>
      <c r="AQ62" s="427">
        <v>209455</v>
      </c>
      <c r="AR62" s="428">
        <v>198075</v>
      </c>
      <c r="AS62" s="428">
        <v>184222</v>
      </c>
      <c r="AT62" s="428">
        <v>137719</v>
      </c>
      <c r="AU62" s="429">
        <v>150393</v>
      </c>
      <c r="AV62" s="427">
        <v>625646</v>
      </c>
      <c r="AW62" s="428">
        <v>620036</v>
      </c>
      <c r="AX62" s="428">
        <v>572895</v>
      </c>
      <c r="AY62" s="428">
        <v>252196</v>
      </c>
      <c r="AZ62" s="429">
        <v>451176</v>
      </c>
    </row>
    <row r="63" spans="1:52" ht="12" customHeight="1" x14ac:dyDescent="0.3">
      <c r="A63" s="372" t="s">
        <v>146</v>
      </c>
      <c r="B63" s="376" t="s">
        <v>222</v>
      </c>
      <c r="C63" s="463">
        <v>126800</v>
      </c>
      <c r="D63" s="463">
        <v>129028</v>
      </c>
      <c r="E63" s="463">
        <v>131756</v>
      </c>
      <c r="F63" s="463">
        <v>131705</v>
      </c>
      <c r="G63" s="464">
        <v>111859</v>
      </c>
      <c r="H63" s="460">
        <v>369193</v>
      </c>
      <c r="I63" s="461">
        <v>383486</v>
      </c>
      <c r="J63" s="461">
        <v>390338</v>
      </c>
      <c r="K63" s="461">
        <v>393746</v>
      </c>
      <c r="L63" s="462">
        <v>343801</v>
      </c>
      <c r="M63" s="460">
        <v>0</v>
      </c>
      <c r="N63" s="461">
        <v>0</v>
      </c>
      <c r="O63" s="461">
        <v>0</v>
      </c>
      <c r="P63" s="461">
        <v>0</v>
      </c>
      <c r="Q63" s="462">
        <v>0</v>
      </c>
      <c r="R63" s="460">
        <v>0</v>
      </c>
      <c r="S63" s="461">
        <v>0</v>
      </c>
      <c r="T63" s="461">
        <v>0</v>
      </c>
      <c r="U63" s="461">
        <v>0</v>
      </c>
      <c r="V63" s="462">
        <v>0</v>
      </c>
      <c r="W63" s="460">
        <v>0</v>
      </c>
      <c r="X63" s="461">
        <v>0</v>
      </c>
      <c r="Y63" s="461">
        <v>0</v>
      </c>
      <c r="Z63" s="461">
        <v>0</v>
      </c>
      <c r="AA63" s="462">
        <v>0</v>
      </c>
      <c r="AB63" s="460">
        <v>0</v>
      </c>
      <c r="AC63" s="461">
        <v>0</v>
      </c>
      <c r="AD63" s="461">
        <v>0</v>
      </c>
      <c r="AE63" s="461">
        <v>0</v>
      </c>
      <c r="AF63" s="462">
        <v>0</v>
      </c>
      <c r="AG63" s="460">
        <v>0</v>
      </c>
      <c r="AH63" s="461">
        <v>0</v>
      </c>
      <c r="AI63" s="461">
        <v>0</v>
      </c>
      <c r="AJ63" s="461">
        <v>0</v>
      </c>
      <c r="AK63" s="462">
        <v>0</v>
      </c>
      <c r="AL63" s="460">
        <v>0</v>
      </c>
      <c r="AM63" s="461">
        <v>0</v>
      </c>
      <c r="AN63" s="461">
        <v>0</v>
      </c>
      <c r="AO63" s="461">
        <v>0</v>
      </c>
      <c r="AP63" s="462">
        <v>0</v>
      </c>
      <c r="AQ63" s="460">
        <v>126800</v>
      </c>
      <c r="AR63" s="461">
        <v>129028</v>
      </c>
      <c r="AS63" s="461">
        <v>131756</v>
      </c>
      <c r="AT63" s="461">
        <v>131705</v>
      </c>
      <c r="AU63" s="462">
        <v>111859</v>
      </c>
      <c r="AV63" s="460">
        <v>369193</v>
      </c>
      <c r="AW63" s="461">
        <v>383486</v>
      </c>
      <c r="AX63" s="461">
        <v>390338</v>
      </c>
      <c r="AY63" s="461">
        <v>393746</v>
      </c>
      <c r="AZ63" s="462">
        <v>343801</v>
      </c>
    </row>
    <row r="64" spans="1:52" ht="12" customHeight="1" x14ac:dyDescent="0.3">
      <c r="A64" s="372" t="s">
        <v>186</v>
      </c>
      <c r="B64" s="376" t="s">
        <v>222</v>
      </c>
      <c r="C64" s="463">
        <v>0</v>
      </c>
      <c r="D64" s="463">
        <v>0</v>
      </c>
      <c r="E64" s="463">
        <v>249</v>
      </c>
      <c r="F64" s="463">
        <v>0</v>
      </c>
      <c r="G64" s="464">
        <v>0</v>
      </c>
      <c r="H64" s="455">
        <v>0</v>
      </c>
      <c r="I64" s="456">
        <v>0</v>
      </c>
      <c r="J64" s="456">
        <v>2299</v>
      </c>
      <c r="K64" s="456">
        <v>0</v>
      </c>
      <c r="L64" s="457">
        <v>0</v>
      </c>
      <c r="M64" s="455">
        <v>0</v>
      </c>
      <c r="N64" s="456">
        <v>0</v>
      </c>
      <c r="O64" s="456">
        <v>0</v>
      </c>
      <c r="P64" s="456">
        <v>0</v>
      </c>
      <c r="Q64" s="457">
        <v>0</v>
      </c>
      <c r="R64" s="455">
        <v>0</v>
      </c>
      <c r="S64" s="456">
        <v>0</v>
      </c>
      <c r="T64" s="456">
        <v>0</v>
      </c>
      <c r="U64" s="456">
        <v>0</v>
      </c>
      <c r="V64" s="457">
        <v>0</v>
      </c>
      <c r="W64" s="460">
        <v>5369</v>
      </c>
      <c r="X64" s="461">
        <v>6034</v>
      </c>
      <c r="Y64" s="461">
        <v>8908</v>
      </c>
      <c r="Z64" s="461">
        <v>11795</v>
      </c>
      <c r="AA64" s="462">
        <v>12721</v>
      </c>
      <c r="AB64" s="460">
        <v>16489</v>
      </c>
      <c r="AC64" s="461">
        <v>16622</v>
      </c>
      <c r="AD64" s="461">
        <v>23687</v>
      </c>
      <c r="AE64" s="461">
        <v>32435</v>
      </c>
      <c r="AF64" s="462">
        <v>37266</v>
      </c>
      <c r="AG64" s="460">
        <v>0</v>
      </c>
      <c r="AH64" s="461">
        <v>0</v>
      </c>
      <c r="AI64" s="461">
        <v>0</v>
      </c>
      <c r="AJ64" s="461">
        <v>0</v>
      </c>
      <c r="AK64" s="462">
        <v>0</v>
      </c>
      <c r="AL64" s="460">
        <v>0</v>
      </c>
      <c r="AM64" s="461">
        <v>0</v>
      </c>
      <c r="AN64" s="461">
        <v>0</v>
      </c>
      <c r="AO64" s="461">
        <v>0</v>
      </c>
      <c r="AP64" s="462">
        <v>0</v>
      </c>
      <c r="AQ64" s="460">
        <v>418247</v>
      </c>
      <c r="AR64" s="461">
        <v>393897</v>
      </c>
      <c r="AS64" s="461">
        <v>353718</v>
      </c>
      <c r="AT64" s="461">
        <v>292186</v>
      </c>
      <c r="AU64" s="462">
        <v>276352</v>
      </c>
      <c r="AV64" s="460">
        <v>1251369</v>
      </c>
      <c r="AW64" s="461">
        <v>1240019</v>
      </c>
      <c r="AX64" s="461">
        <v>1132162</v>
      </c>
      <c r="AY64" s="461">
        <v>942708</v>
      </c>
      <c r="AZ64" s="462">
        <v>835275</v>
      </c>
    </row>
    <row r="65" spans="1:52" ht="12" customHeight="1" x14ac:dyDescent="0.3">
      <c r="A65" s="372" t="s">
        <v>147</v>
      </c>
      <c r="B65" s="489" t="s">
        <v>223</v>
      </c>
      <c r="C65" s="463">
        <v>0</v>
      </c>
      <c r="D65" s="463">
        <v>0</v>
      </c>
      <c r="E65" s="463">
        <v>0</v>
      </c>
      <c r="F65" s="463">
        <v>0</v>
      </c>
      <c r="G65" s="464">
        <v>0</v>
      </c>
      <c r="H65" s="455">
        <v>0</v>
      </c>
      <c r="I65" s="456">
        <v>0</v>
      </c>
      <c r="J65" s="456">
        <v>0</v>
      </c>
      <c r="K65" s="456">
        <v>0</v>
      </c>
      <c r="L65" s="457">
        <v>0</v>
      </c>
      <c r="M65" s="455">
        <v>0</v>
      </c>
      <c r="N65" s="456">
        <v>0</v>
      </c>
      <c r="O65" s="456">
        <v>0</v>
      </c>
      <c r="P65" s="456">
        <v>0</v>
      </c>
      <c r="Q65" s="457">
        <v>0</v>
      </c>
      <c r="R65" s="455">
        <v>0</v>
      </c>
      <c r="S65" s="456">
        <v>0</v>
      </c>
      <c r="T65" s="456">
        <v>0</v>
      </c>
      <c r="U65" s="456">
        <v>0</v>
      </c>
      <c r="V65" s="457">
        <v>0</v>
      </c>
      <c r="W65" s="460">
        <v>2747</v>
      </c>
      <c r="X65" s="461">
        <v>2999</v>
      </c>
      <c r="Y65" s="461">
        <v>4754</v>
      </c>
      <c r="Z65" s="461">
        <v>6947</v>
      </c>
      <c r="AA65" s="462">
        <v>7725</v>
      </c>
      <c r="AB65" s="460">
        <v>9156</v>
      </c>
      <c r="AC65" s="461">
        <v>8702</v>
      </c>
      <c r="AD65" s="461">
        <v>13015</v>
      </c>
      <c r="AE65" s="461">
        <v>18891</v>
      </c>
      <c r="AF65" s="462">
        <v>22789</v>
      </c>
      <c r="AG65" s="460">
        <v>0</v>
      </c>
      <c r="AH65" s="461">
        <v>0</v>
      </c>
      <c r="AI65" s="461">
        <v>0</v>
      </c>
      <c r="AJ65" s="461">
        <v>0</v>
      </c>
      <c r="AK65" s="462">
        <v>0</v>
      </c>
      <c r="AL65" s="460">
        <v>0</v>
      </c>
      <c r="AM65" s="461">
        <v>0</v>
      </c>
      <c r="AN65" s="461">
        <v>0</v>
      </c>
      <c r="AO65" s="461">
        <v>0</v>
      </c>
      <c r="AP65" s="462">
        <v>0</v>
      </c>
      <c r="AQ65" s="460">
        <v>184226</v>
      </c>
      <c r="AR65" s="461">
        <v>170333</v>
      </c>
      <c r="AS65" s="461">
        <v>157117</v>
      </c>
      <c r="AT65" s="461">
        <v>133051</v>
      </c>
      <c r="AU65" s="462">
        <v>118546</v>
      </c>
      <c r="AV65" s="460">
        <v>554545</v>
      </c>
      <c r="AW65" s="461">
        <v>546219</v>
      </c>
      <c r="AX65" s="461">
        <v>495345</v>
      </c>
      <c r="AY65" s="461">
        <v>414674</v>
      </c>
      <c r="AZ65" s="462">
        <v>365382</v>
      </c>
    </row>
    <row r="66" spans="1:52" ht="12" customHeight="1" x14ac:dyDescent="0.3">
      <c r="A66" s="372" t="s">
        <v>191</v>
      </c>
      <c r="B66" s="379" t="s">
        <v>19</v>
      </c>
      <c r="C66" s="469">
        <v>0</v>
      </c>
      <c r="D66" s="469">
        <v>0</v>
      </c>
      <c r="E66" s="469">
        <v>0</v>
      </c>
      <c r="F66" s="469">
        <v>0</v>
      </c>
      <c r="G66" s="470">
        <v>0</v>
      </c>
      <c r="H66" s="449">
        <v>0</v>
      </c>
      <c r="I66" s="450">
        <v>0</v>
      </c>
      <c r="J66" s="450">
        <v>0</v>
      </c>
      <c r="K66" s="450">
        <v>0</v>
      </c>
      <c r="L66" s="451">
        <v>0</v>
      </c>
      <c r="M66" s="449">
        <v>0</v>
      </c>
      <c r="N66" s="450">
        <v>0</v>
      </c>
      <c r="O66" s="450">
        <v>0</v>
      </c>
      <c r="P66" s="450">
        <v>0</v>
      </c>
      <c r="Q66" s="451">
        <v>0</v>
      </c>
      <c r="R66" s="449">
        <v>0</v>
      </c>
      <c r="S66" s="450">
        <v>0</v>
      </c>
      <c r="T66" s="450">
        <v>0</v>
      </c>
      <c r="U66" s="450">
        <v>0</v>
      </c>
      <c r="V66" s="451">
        <v>0</v>
      </c>
      <c r="W66" s="466">
        <v>0</v>
      </c>
      <c r="X66" s="467">
        <v>0</v>
      </c>
      <c r="Y66" s="467">
        <v>0</v>
      </c>
      <c r="Z66" s="467">
        <v>0</v>
      </c>
      <c r="AA66" s="468">
        <v>0</v>
      </c>
      <c r="AB66" s="466">
        <v>0</v>
      </c>
      <c r="AC66" s="467">
        <v>0</v>
      </c>
      <c r="AD66" s="467">
        <v>0</v>
      </c>
      <c r="AE66" s="467">
        <v>0</v>
      </c>
      <c r="AF66" s="468">
        <v>0</v>
      </c>
      <c r="AG66" s="466">
        <v>0</v>
      </c>
      <c r="AH66" s="467">
        <v>0</v>
      </c>
      <c r="AI66" s="467">
        <v>0</v>
      </c>
      <c r="AJ66" s="467">
        <v>0</v>
      </c>
      <c r="AK66" s="468">
        <v>0</v>
      </c>
      <c r="AL66" s="466">
        <v>0</v>
      </c>
      <c r="AM66" s="467">
        <v>0</v>
      </c>
      <c r="AN66" s="467">
        <v>0</v>
      </c>
      <c r="AO66" s="467">
        <v>0</v>
      </c>
      <c r="AP66" s="468">
        <v>0</v>
      </c>
      <c r="AQ66" s="466">
        <v>37079</v>
      </c>
      <c r="AR66" s="467">
        <v>37450</v>
      </c>
      <c r="AS66" s="467">
        <v>37293</v>
      </c>
      <c r="AT66" s="467">
        <v>37622</v>
      </c>
      <c r="AU66" s="468">
        <v>45057</v>
      </c>
      <c r="AV66" s="466">
        <v>110116</v>
      </c>
      <c r="AW66" s="467">
        <v>111881</v>
      </c>
      <c r="AX66" s="467">
        <v>111864</v>
      </c>
      <c r="AY66" s="467">
        <v>112369</v>
      </c>
      <c r="AZ66" s="468">
        <v>133814</v>
      </c>
    </row>
    <row r="67" spans="1:52" ht="12" customHeight="1" x14ac:dyDescent="0.3">
      <c r="A67" s="372" t="s">
        <v>148</v>
      </c>
      <c r="B67" s="376" t="s">
        <v>220</v>
      </c>
      <c r="C67" s="430">
        <v>0</v>
      </c>
      <c r="D67" s="430">
        <v>0</v>
      </c>
      <c r="E67" s="430">
        <v>0</v>
      </c>
      <c r="F67" s="430">
        <v>0</v>
      </c>
      <c r="G67" s="431">
        <v>0</v>
      </c>
      <c r="H67" s="427">
        <v>0</v>
      </c>
      <c r="I67" s="428">
        <v>0</v>
      </c>
      <c r="J67" s="428">
        <v>0</v>
      </c>
      <c r="K67" s="428">
        <v>0</v>
      </c>
      <c r="L67" s="429">
        <v>0</v>
      </c>
      <c r="M67" s="427">
        <v>0</v>
      </c>
      <c r="N67" s="428">
        <v>0</v>
      </c>
      <c r="O67" s="428">
        <v>0</v>
      </c>
      <c r="P67" s="428">
        <v>0</v>
      </c>
      <c r="Q67" s="429">
        <v>0</v>
      </c>
      <c r="R67" s="427">
        <v>0</v>
      </c>
      <c r="S67" s="428">
        <v>0</v>
      </c>
      <c r="T67" s="428">
        <v>0</v>
      </c>
      <c r="U67" s="428">
        <v>0</v>
      </c>
      <c r="V67" s="429">
        <v>0</v>
      </c>
      <c r="W67" s="427">
        <v>904</v>
      </c>
      <c r="X67" s="428">
        <v>1020</v>
      </c>
      <c r="Y67" s="428">
        <v>1861</v>
      </c>
      <c r="Z67" s="428">
        <v>2683</v>
      </c>
      <c r="AA67" s="429">
        <v>2865</v>
      </c>
      <c r="AB67" s="427">
        <v>2950</v>
      </c>
      <c r="AC67" s="428">
        <v>2807</v>
      </c>
      <c r="AD67" s="428">
        <v>4598</v>
      </c>
      <c r="AE67" s="428">
        <v>7156</v>
      </c>
      <c r="AF67" s="429">
        <v>8562</v>
      </c>
      <c r="AG67" s="427">
        <v>0</v>
      </c>
      <c r="AH67" s="428">
        <v>0</v>
      </c>
      <c r="AI67" s="428">
        <v>0</v>
      </c>
      <c r="AJ67" s="428">
        <v>0</v>
      </c>
      <c r="AK67" s="429">
        <v>0</v>
      </c>
      <c r="AL67" s="427">
        <v>0</v>
      </c>
      <c r="AM67" s="428">
        <v>0</v>
      </c>
      <c r="AN67" s="428">
        <v>0</v>
      </c>
      <c r="AO67" s="428">
        <v>0</v>
      </c>
      <c r="AP67" s="429">
        <v>0</v>
      </c>
      <c r="AQ67" s="427">
        <v>272316</v>
      </c>
      <c r="AR67" s="428">
        <v>257575</v>
      </c>
      <c r="AS67" s="428">
        <v>234398</v>
      </c>
      <c r="AT67" s="428">
        <v>197706</v>
      </c>
      <c r="AU67" s="429">
        <v>189367</v>
      </c>
      <c r="AV67" s="427">
        <v>818143</v>
      </c>
      <c r="AW67" s="428">
        <v>814628</v>
      </c>
      <c r="AX67" s="428">
        <v>753867</v>
      </c>
      <c r="AY67" s="428">
        <v>645643</v>
      </c>
      <c r="AZ67" s="429">
        <v>585254</v>
      </c>
    </row>
    <row r="68" spans="1:52" ht="12" customHeight="1" x14ac:dyDescent="0.3">
      <c r="A68" s="372" t="s">
        <v>149</v>
      </c>
      <c r="B68" s="376" t="s">
        <v>19</v>
      </c>
      <c r="C68" s="430">
        <v>0</v>
      </c>
      <c r="D68" s="430">
        <v>0</v>
      </c>
      <c r="E68" s="430">
        <v>0</v>
      </c>
      <c r="F68" s="430">
        <v>0</v>
      </c>
      <c r="G68" s="431">
        <v>0</v>
      </c>
      <c r="H68" s="427">
        <v>0</v>
      </c>
      <c r="I68" s="428">
        <v>0</v>
      </c>
      <c r="J68" s="428">
        <v>0</v>
      </c>
      <c r="K68" s="428">
        <v>0</v>
      </c>
      <c r="L68" s="429">
        <v>0</v>
      </c>
      <c r="M68" s="427">
        <v>0</v>
      </c>
      <c r="N68" s="428">
        <v>0</v>
      </c>
      <c r="O68" s="428">
        <v>0</v>
      </c>
      <c r="P68" s="428">
        <v>0</v>
      </c>
      <c r="Q68" s="429">
        <v>0</v>
      </c>
      <c r="R68" s="427">
        <v>0</v>
      </c>
      <c r="S68" s="428">
        <v>0</v>
      </c>
      <c r="T68" s="428">
        <v>0</v>
      </c>
      <c r="U68" s="428">
        <v>0</v>
      </c>
      <c r="V68" s="429">
        <v>0</v>
      </c>
      <c r="W68" s="427">
        <v>1431</v>
      </c>
      <c r="X68" s="428">
        <v>1629</v>
      </c>
      <c r="Y68" s="428">
        <v>2726</v>
      </c>
      <c r="Z68" s="428">
        <v>3728</v>
      </c>
      <c r="AA68" s="429">
        <v>4125</v>
      </c>
      <c r="AB68" s="427">
        <v>4677</v>
      </c>
      <c r="AC68" s="428">
        <v>4447</v>
      </c>
      <c r="AD68" s="428">
        <v>7153</v>
      </c>
      <c r="AE68" s="428">
        <v>10029</v>
      </c>
      <c r="AF68" s="429">
        <v>12252</v>
      </c>
      <c r="AG68" s="427">
        <v>0</v>
      </c>
      <c r="AH68" s="428">
        <v>0</v>
      </c>
      <c r="AI68" s="428">
        <v>0</v>
      </c>
      <c r="AJ68" s="428">
        <v>0</v>
      </c>
      <c r="AK68" s="429">
        <v>0</v>
      </c>
      <c r="AL68" s="427">
        <v>0</v>
      </c>
      <c r="AM68" s="428">
        <v>0</v>
      </c>
      <c r="AN68" s="428">
        <v>0</v>
      </c>
      <c r="AO68" s="428">
        <v>0</v>
      </c>
      <c r="AP68" s="429">
        <v>0</v>
      </c>
      <c r="AQ68" s="427">
        <v>105163</v>
      </c>
      <c r="AR68" s="428">
        <v>98271</v>
      </c>
      <c r="AS68" s="428">
        <v>88269</v>
      </c>
      <c r="AT68" s="428">
        <v>73340</v>
      </c>
      <c r="AU68" s="429">
        <v>70113</v>
      </c>
      <c r="AV68" s="427">
        <v>313713</v>
      </c>
      <c r="AW68" s="428">
        <v>310394</v>
      </c>
      <c r="AX68" s="428">
        <v>280348</v>
      </c>
      <c r="AY68" s="428">
        <v>233142</v>
      </c>
      <c r="AZ68" s="429">
        <v>209486</v>
      </c>
    </row>
    <row r="69" spans="1:52" ht="12" customHeight="1" x14ac:dyDescent="0.3">
      <c r="A69" s="372" t="s">
        <v>184</v>
      </c>
      <c r="B69" s="376" t="s">
        <v>19</v>
      </c>
      <c r="C69" s="469">
        <v>0</v>
      </c>
      <c r="D69" s="469">
        <v>0</v>
      </c>
      <c r="E69" s="469">
        <v>0</v>
      </c>
      <c r="F69" s="469">
        <v>0</v>
      </c>
      <c r="G69" s="470">
        <v>0</v>
      </c>
      <c r="H69" s="466">
        <v>0</v>
      </c>
      <c r="I69" s="467">
        <v>0</v>
      </c>
      <c r="J69" s="467">
        <v>0</v>
      </c>
      <c r="K69" s="467">
        <v>0</v>
      </c>
      <c r="L69" s="468">
        <v>0</v>
      </c>
      <c r="M69" s="466">
        <v>0</v>
      </c>
      <c r="N69" s="467">
        <v>0</v>
      </c>
      <c r="O69" s="467">
        <v>0</v>
      </c>
      <c r="P69" s="467">
        <v>0</v>
      </c>
      <c r="Q69" s="468">
        <v>0</v>
      </c>
      <c r="R69" s="466">
        <v>0</v>
      </c>
      <c r="S69" s="467">
        <v>0</v>
      </c>
      <c r="T69" s="467">
        <v>0</v>
      </c>
      <c r="U69" s="467">
        <v>0</v>
      </c>
      <c r="V69" s="468">
        <v>0</v>
      </c>
      <c r="W69" s="466">
        <v>0</v>
      </c>
      <c r="X69" s="467">
        <v>0</v>
      </c>
      <c r="Y69" s="467">
        <v>0</v>
      </c>
      <c r="Z69" s="467">
        <v>0</v>
      </c>
      <c r="AA69" s="468">
        <v>0</v>
      </c>
      <c r="AB69" s="466">
        <v>0</v>
      </c>
      <c r="AC69" s="467">
        <v>0</v>
      </c>
      <c r="AD69" s="467">
        <v>0</v>
      </c>
      <c r="AE69" s="467">
        <v>0</v>
      </c>
      <c r="AF69" s="468">
        <v>0</v>
      </c>
      <c r="AG69" s="466">
        <v>0</v>
      </c>
      <c r="AH69" s="467">
        <v>0</v>
      </c>
      <c r="AI69" s="467">
        <v>0</v>
      </c>
      <c r="AJ69" s="467">
        <v>0</v>
      </c>
      <c r="AK69" s="468">
        <v>0</v>
      </c>
      <c r="AL69" s="466">
        <v>0</v>
      </c>
      <c r="AM69" s="467">
        <v>0</v>
      </c>
      <c r="AN69" s="467">
        <v>0</v>
      </c>
      <c r="AO69" s="467">
        <v>0</v>
      </c>
      <c r="AP69" s="468">
        <v>0</v>
      </c>
      <c r="AQ69" s="466">
        <v>0</v>
      </c>
      <c r="AR69" s="467">
        <v>0</v>
      </c>
      <c r="AS69" s="467">
        <v>0</v>
      </c>
      <c r="AT69" s="467">
        <v>0</v>
      </c>
      <c r="AU69" s="468">
        <v>0</v>
      </c>
      <c r="AV69" s="466">
        <v>0</v>
      </c>
      <c r="AW69" s="467">
        <v>0</v>
      </c>
      <c r="AX69" s="467">
        <v>0</v>
      </c>
      <c r="AY69" s="467">
        <v>0</v>
      </c>
      <c r="AZ69" s="468">
        <v>0</v>
      </c>
    </row>
    <row r="70" spans="1:52" ht="12" customHeight="1" x14ac:dyDescent="0.3">
      <c r="A70" s="372" t="s">
        <v>195</v>
      </c>
      <c r="B70" s="488" t="s">
        <v>19</v>
      </c>
      <c r="C70" s="469">
        <v>0</v>
      </c>
      <c r="D70" s="469">
        <v>0</v>
      </c>
      <c r="E70" s="469">
        <v>0</v>
      </c>
      <c r="F70" s="469">
        <v>0</v>
      </c>
      <c r="G70" s="470">
        <v>0</v>
      </c>
      <c r="H70" s="466">
        <v>0</v>
      </c>
      <c r="I70" s="467">
        <v>0</v>
      </c>
      <c r="J70" s="467">
        <v>0</v>
      </c>
      <c r="K70" s="467">
        <v>0</v>
      </c>
      <c r="L70" s="468">
        <v>0</v>
      </c>
      <c r="M70" s="466">
        <v>0</v>
      </c>
      <c r="N70" s="467">
        <v>0</v>
      </c>
      <c r="O70" s="467">
        <v>0</v>
      </c>
      <c r="P70" s="467">
        <v>0</v>
      </c>
      <c r="Q70" s="468">
        <v>0</v>
      </c>
      <c r="R70" s="466">
        <v>0</v>
      </c>
      <c r="S70" s="467">
        <v>0</v>
      </c>
      <c r="T70" s="467">
        <v>0</v>
      </c>
      <c r="U70" s="467">
        <v>0</v>
      </c>
      <c r="V70" s="468">
        <v>0</v>
      </c>
      <c r="W70" s="466">
        <v>0</v>
      </c>
      <c r="X70" s="467">
        <v>0</v>
      </c>
      <c r="Y70" s="467">
        <v>0</v>
      </c>
      <c r="Z70" s="467">
        <v>0</v>
      </c>
      <c r="AA70" s="468">
        <v>0</v>
      </c>
      <c r="AB70" s="466">
        <v>0</v>
      </c>
      <c r="AC70" s="467">
        <v>0</v>
      </c>
      <c r="AD70" s="467">
        <v>0</v>
      </c>
      <c r="AE70" s="467">
        <v>0</v>
      </c>
      <c r="AF70" s="468">
        <v>0</v>
      </c>
      <c r="AG70" s="466">
        <v>0</v>
      </c>
      <c r="AH70" s="467">
        <v>0</v>
      </c>
      <c r="AI70" s="467">
        <v>0</v>
      </c>
      <c r="AJ70" s="467">
        <v>0</v>
      </c>
      <c r="AK70" s="468">
        <v>0</v>
      </c>
      <c r="AL70" s="466">
        <v>0</v>
      </c>
      <c r="AM70" s="467">
        <v>0</v>
      </c>
      <c r="AN70" s="467">
        <v>0</v>
      </c>
      <c r="AO70" s="467">
        <v>0</v>
      </c>
      <c r="AP70" s="468">
        <v>0</v>
      </c>
      <c r="AQ70" s="466">
        <v>15430</v>
      </c>
      <c r="AR70" s="467">
        <v>15780</v>
      </c>
      <c r="AS70" s="467">
        <v>16150</v>
      </c>
      <c r="AT70" s="467">
        <v>16577</v>
      </c>
      <c r="AU70" s="468">
        <v>23252</v>
      </c>
      <c r="AV70" s="466">
        <v>45787</v>
      </c>
      <c r="AW70" s="467">
        <v>47012</v>
      </c>
      <c r="AX70" s="467">
        <v>48083</v>
      </c>
      <c r="AY70" s="467">
        <v>49388</v>
      </c>
      <c r="AZ70" s="468">
        <v>68980</v>
      </c>
    </row>
    <row r="71" spans="1:52" ht="12" customHeight="1" x14ac:dyDescent="0.3">
      <c r="A71" s="372" t="s">
        <v>194</v>
      </c>
      <c r="B71" s="488" t="s">
        <v>19</v>
      </c>
      <c r="C71" s="469">
        <v>0</v>
      </c>
      <c r="D71" s="469">
        <v>0</v>
      </c>
      <c r="E71" s="469">
        <v>0</v>
      </c>
      <c r="F71" s="469">
        <v>0</v>
      </c>
      <c r="G71" s="470">
        <v>0</v>
      </c>
      <c r="H71" s="466">
        <v>0</v>
      </c>
      <c r="I71" s="467">
        <v>0</v>
      </c>
      <c r="J71" s="467">
        <v>0</v>
      </c>
      <c r="K71" s="467">
        <v>0</v>
      </c>
      <c r="L71" s="468">
        <v>0</v>
      </c>
      <c r="M71" s="466">
        <v>0</v>
      </c>
      <c r="N71" s="467">
        <v>0</v>
      </c>
      <c r="O71" s="467">
        <v>0</v>
      </c>
      <c r="P71" s="467">
        <v>0</v>
      </c>
      <c r="Q71" s="468">
        <v>0</v>
      </c>
      <c r="R71" s="466">
        <v>0</v>
      </c>
      <c r="S71" s="467">
        <v>0</v>
      </c>
      <c r="T71" s="467">
        <v>0</v>
      </c>
      <c r="U71" s="467">
        <v>0</v>
      </c>
      <c r="V71" s="468">
        <v>0</v>
      </c>
      <c r="W71" s="466">
        <v>0</v>
      </c>
      <c r="X71" s="467">
        <v>0</v>
      </c>
      <c r="Y71" s="467">
        <v>0</v>
      </c>
      <c r="Z71" s="467">
        <v>0</v>
      </c>
      <c r="AA71" s="468">
        <v>0</v>
      </c>
      <c r="AB71" s="466">
        <v>0</v>
      </c>
      <c r="AC71" s="467">
        <v>0</v>
      </c>
      <c r="AD71" s="467">
        <v>0</v>
      </c>
      <c r="AE71" s="467">
        <v>0</v>
      </c>
      <c r="AF71" s="468">
        <v>0</v>
      </c>
      <c r="AG71" s="466">
        <v>0</v>
      </c>
      <c r="AH71" s="467">
        <v>0</v>
      </c>
      <c r="AI71" s="467">
        <v>0</v>
      </c>
      <c r="AJ71" s="467">
        <v>0</v>
      </c>
      <c r="AK71" s="468">
        <v>0</v>
      </c>
      <c r="AL71" s="466">
        <v>0</v>
      </c>
      <c r="AM71" s="467">
        <v>0</v>
      </c>
      <c r="AN71" s="467">
        <v>0</v>
      </c>
      <c r="AO71" s="467">
        <v>0</v>
      </c>
      <c r="AP71" s="468">
        <v>0</v>
      </c>
      <c r="AQ71" s="466">
        <v>214</v>
      </c>
      <c r="AR71" s="467">
        <v>249</v>
      </c>
      <c r="AS71" s="467">
        <v>226</v>
      </c>
      <c r="AT71" s="467">
        <v>209</v>
      </c>
      <c r="AU71" s="468">
        <v>0</v>
      </c>
      <c r="AV71" s="466">
        <v>606</v>
      </c>
      <c r="AW71" s="467">
        <v>717</v>
      </c>
      <c r="AX71" s="467">
        <v>708</v>
      </c>
      <c r="AY71" s="467">
        <v>637</v>
      </c>
      <c r="AZ71" s="468">
        <v>0</v>
      </c>
    </row>
    <row r="72" spans="1:52" ht="12" customHeight="1" x14ac:dyDescent="0.3">
      <c r="A72" s="372" t="s">
        <v>192</v>
      </c>
      <c r="B72" s="488" t="s">
        <v>19</v>
      </c>
      <c r="C72" s="469">
        <v>0</v>
      </c>
      <c r="D72" s="469">
        <v>0</v>
      </c>
      <c r="E72" s="469">
        <v>0</v>
      </c>
      <c r="F72" s="469">
        <v>0</v>
      </c>
      <c r="G72" s="470">
        <v>0</v>
      </c>
      <c r="H72" s="466">
        <v>0</v>
      </c>
      <c r="I72" s="467">
        <v>0</v>
      </c>
      <c r="J72" s="467">
        <v>0</v>
      </c>
      <c r="K72" s="467">
        <v>0</v>
      </c>
      <c r="L72" s="468">
        <v>0</v>
      </c>
      <c r="M72" s="466">
        <v>0</v>
      </c>
      <c r="N72" s="467">
        <v>0</v>
      </c>
      <c r="O72" s="467">
        <v>0</v>
      </c>
      <c r="P72" s="467">
        <v>0</v>
      </c>
      <c r="Q72" s="468">
        <v>0</v>
      </c>
      <c r="R72" s="466">
        <v>0</v>
      </c>
      <c r="S72" s="467">
        <v>0</v>
      </c>
      <c r="T72" s="467">
        <v>0</v>
      </c>
      <c r="U72" s="467">
        <v>0</v>
      </c>
      <c r="V72" s="468">
        <v>0</v>
      </c>
      <c r="W72" s="466">
        <v>0</v>
      </c>
      <c r="X72" s="467">
        <v>0</v>
      </c>
      <c r="Y72" s="467">
        <v>0</v>
      </c>
      <c r="Z72" s="467">
        <v>0</v>
      </c>
      <c r="AA72" s="468">
        <v>0</v>
      </c>
      <c r="AB72" s="466">
        <v>0</v>
      </c>
      <c r="AC72" s="467">
        <v>0</v>
      </c>
      <c r="AD72" s="467">
        <v>0</v>
      </c>
      <c r="AE72" s="467">
        <v>0</v>
      </c>
      <c r="AF72" s="468">
        <v>0</v>
      </c>
      <c r="AG72" s="466">
        <v>0</v>
      </c>
      <c r="AH72" s="467">
        <v>0</v>
      </c>
      <c r="AI72" s="467">
        <v>0</v>
      </c>
      <c r="AJ72" s="467">
        <v>0</v>
      </c>
      <c r="AK72" s="468">
        <v>0</v>
      </c>
      <c r="AL72" s="466">
        <v>0</v>
      </c>
      <c r="AM72" s="467">
        <v>0</v>
      </c>
      <c r="AN72" s="467">
        <v>0</v>
      </c>
      <c r="AO72" s="467">
        <v>0</v>
      </c>
      <c r="AP72" s="468">
        <v>0</v>
      </c>
      <c r="AQ72" s="466">
        <v>78549</v>
      </c>
      <c r="AR72" s="467">
        <v>79663</v>
      </c>
      <c r="AS72" s="467">
        <v>81190</v>
      </c>
      <c r="AT72" s="467">
        <v>82369</v>
      </c>
      <c r="AU72" s="468">
        <v>97364</v>
      </c>
      <c r="AV72" s="466">
        <v>234578</v>
      </c>
      <c r="AW72" s="467">
        <v>237815</v>
      </c>
      <c r="AX72" s="467">
        <v>241949</v>
      </c>
      <c r="AY72" s="467">
        <v>247281</v>
      </c>
      <c r="AZ72" s="468">
        <v>290389</v>
      </c>
    </row>
    <row r="73" spans="1:52" ht="12" customHeight="1" x14ac:dyDescent="0.3">
      <c r="A73" s="372" t="s">
        <v>150</v>
      </c>
      <c r="B73" s="376" t="s">
        <v>19</v>
      </c>
      <c r="C73" s="430">
        <v>1467953</v>
      </c>
      <c r="D73" s="430">
        <v>1472599</v>
      </c>
      <c r="E73" s="430">
        <v>1525097</v>
      </c>
      <c r="F73" s="430">
        <v>1565677</v>
      </c>
      <c r="G73" s="431">
        <v>2205363</v>
      </c>
      <c r="H73" s="427">
        <v>4371691</v>
      </c>
      <c r="I73" s="428">
        <v>4389717</v>
      </c>
      <c r="J73" s="428">
        <v>4498152</v>
      </c>
      <c r="K73" s="428">
        <v>4688417</v>
      </c>
      <c r="L73" s="429">
        <v>6416708</v>
      </c>
      <c r="M73" s="427">
        <v>0</v>
      </c>
      <c r="N73" s="428">
        <v>0</v>
      </c>
      <c r="O73" s="428">
        <v>0</v>
      </c>
      <c r="P73" s="428">
        <v>0</v>
      </c>
      <c r="Q73" s="429">
        <v>0</v>
      </c>
      <c r="R73" s="427">
        <v>0</v>
      </c>
      <c r="S73" s="428">
        <v>0</v>
      </c>
      <c r="T73" s="428">
        <v>0</v>
      </c>
      <c r="U73" s="428">
        <v>0</v>
      </c>
      <c r="V73" s="429">
        <v>0</v>
      </c>
      <c r="W73" s="427">
        <v>1494</v>
      </c>
      <c r="X73" s="428">
        <v>1683</v>
      </c>
      <c r="Y73" s="428">
        <v>2186</v>
      </c>
      <c r="Z73" s="428">
        <v>2850</v>
      </c>
      <c r="AA73" s="429">
        <v>3267</v>
      </c>
      <c r="AB73" s="427">
        <v>4740</v>
      </c>
      <c r="AC73" s="428">
        <v>4727</v>
      </c>
      <c r="AD73" s="428">
        <v>5987</v>
      </c>
      <c r="AE73" s="428">
        <v>7779</v>
      </c>
      <c r="AF73" s="429">
        <v>9510</v>
      </c>
      <c r="AG73" s="427">
        <v>0</v>
      </c>
      <c r="AH73" s="428">
        <v>0</v>
      </c>
      <c r="AI73" s="428">
        <v>0</v>
      </c>
      <c r="AJ73" s="428">
        <v>0</v>
      </c>
      <c r="AK73" s="429">
        <v>0</v>
      </c>
      <c r="AL73" s="427">
        <v>0</v>
      </c>
      <c r="AM73" s="428">
        <v>0</v>
      </c>
      <c r="AN73" s="428">
        <v>0</v>
      </c>
      <c r="AO73" s="428">
        <v>0</v>
      </c>
      <c r="AP73" s="429">
        <v>0</v>
      </c>
      <c r="AQ73" s="427">
        <v>11903687</v>
      </c>
      <c r="AR73" s="428">
        <v>11896232</v>
      </c>
      <c r="AS73" s="428">
        <v>12020468</v>
      </c>
      <c r="AT73" s="428">
        <v>12104359</v>
      </c>
      <c r="AU73" s="429">
        <v>13049030</v>
      </c>
      <c r="AV73" s="427">
        <v>35710778</v>
      </c>
      <c r="AW73" s="428">
        <v>35680947</v>
      </c>
      <c r="AX73" s="428">
        <v>35962657</v>
      </c>
      <c r="AY73" s="428">
        <v>36294430</v>
      </c>
      <c r="AZ73" s="429">
        <v>39001249</v>
      </c>
    </row>
    <row r="74" spans="1:52" ht="12" customHeight="1" x14ac:dyDescent="0.3">
      <c r="A74" s="373" t="s">
        <v>9</v>
      </c>
      <c r="B74" s="377" t="s">
        <v>224</v>
      </c>
      <c r="C74" s="435">
        <v>17156</v>
      </c>
      <c r="D74" s="435">
        <v>17332</v>
      </c>
      <c r="E74" s="435">
        <v>19829</v>
      </c>
      <c r="F74" s="435">
        <v>21416</v>
      </c>
      <c r="G74" s="436">
        <v>40842</v>
      </c>
      <c r="H74" s="432">
        <v>50890</v>
      </c>
      <c r="I74" s="433">
        <v>50034</v>
      </c>
      <c r="J74" s="433">
        <v>55922</v>
      </c>
      <c r="K74" s="433">
        <v>63426</v>
      </c>
      <c r="L74" s="434">
        <v>114850</v>
      </c>
      <c r="M74" s="432">
        <v>0</v>
      </c>
      <c r="N74" s="433">
        <v>0</v>
      </c>
      <c r="O74" s="433">
        <v>0</v>
      </c>
      <c r="P74" s="433">
        <v>0</v>
      </c>
      <c r="Q74" s="434">
        <v>0</v>
      </c>
      <c r="R74" s="432">
        <v>0</v>
      </c>
      <c r="S74" s="433">
        <v>0</v>
      </c>
      <c r="T74" s="433">
        <v>0</v>
      </c>
      <c r="U74" s="433">
        <v>0</v>
      </c>
      <c r="V74" s="434">
        <v>0</v>
      </c>
      <c r="W74" s="432">
        <v>0</v>
      </c>
      <c r="X74" s="433">
        <v>0</v>
      </c>
      <c r="Y74" s="433">
        <v>0</v>
      </c>
      <c r="Z74" s="433">
        <v>0</v>
      </c>
      <c r="AA74" s="434">
        <v>0</v>
      </c>
      <c r="AB74" s="432">
        <v>0</v>
      </c>
      <c r="AC74" s="433">
        <v>0</v>
      </c>
      <c r="AD74" s="433">
        <v>0</v>
      </c>
      <c r="AE74" s="433">
        <v>0</v>
      </c>
      <c r="AF74" s="434">
        <v>0</v>
      </c>
      <c r="AG74" s="432">
        <v>0</v>
      </c>
      <c r="AH74" s="433">
        <v>0</v>
      </c>
      <c r="AI74" s="433">
        <v>0</v>
      </c>
      <c r="AJ74" s="433">
        <v>0</v>
      </c>
      <c r="AK74" s="434">
        <v>0</v>
      </c>
      <c r="AL74" s="432">
        <v>0</v>
      </c>
      <c r="AM74" s="433">
        <v>0</v>
      </c>
      <c r="AN74" s="433">
        <v>0</v>
      </c>
      <c r="AO74" s="433">
        <v>0</v>
      </c>
      <c r="AP74" s="434">
        <v>0</v>
      </c>
      <c r="AQ74" s="432">
        <v>17156</v>
      </c>
      <c r="AR74" s="433">
        <v>17332</v>
      </c>
      <c r="AS74" s="433">
        <v>19829</v>
      </c>
      <c r="AT74" s="433">
        <v>21416</v>
      </c>
      <c r="AU74" s="434">
        <v>40842</v>
      </c>
      <c r="AV74" s="432">
        <v>50890</v>
      </c>
      <c r="AW74" s="433">
        <v>50034</v>
      </c>
      <c r="AX74" s="433">
        <v>55922</v>
      </c>
      <c r="AY74" s="433">
        <v>63426</v>
      </c>
      <c r="AZ74" s="434">
        <v>114850</v>
      </c>
    </row>
    <row r="75" spans="1:52" ht="12.75" customHeight="1" x14ac:dyDescent="0.3">
      <c r="A75" s="373" t="s">
        <v>9</v>
      </c>
      <c r="B75" s="377" t="s">
        <v>225</v>
      </c>
      <c r="C75" s="435">
        <v>47679</v>
      </c>
      <c r="D75" s="435">
        <v>48080</v>
      </c>
      <c r="E75" s="435">
        <v>52215</v>
      </c>
      <c r="F75" s="435">
        <v>56078</v>
      </c>
      <c r="G75" s="436">
        <v>92441</v>
      </c>
      <c r="H75" s="432">
        <v>140433</v>
      </c>
      <c r="I75" s="433">
        <v>136276</v>
      </c>
      <c r="J75" s="433">
        <v>151982</v>
      </c>
      <c r="K75" s="433">
        <v>166330</v>
      </c>
      <c r="L75" s="434">
        <v>267598</v>
      </c>
      <c r="M75" s="432">
        <v>0</v>
      </c>
      <c r="N75" s="433">
        <v>0</v>
      </c>
      <c r="O75" s="433">
        <v>0</v>
      </c>
      <c r="P75" s="433">
        <v>0</v>
      </c>
      <c r="Q75" s="434">
        <v>0</v>
      </c>
      <c r="R75" s="432">
        <v>0</v>
      </c>
      <c r="S75" s="433">
        <v>0</v>
      </c>
      <c r="T75" s="433">
        <v>0</v>
      </c>
      <c r="U75" s="433">
        <v>0</v>
      </c>
      <c r="V75" s="434">
        <v>0</v>
      </c>
      <c r="W75" s="432">
        <v>0</v>
      </c>
      <c r="X75" s="433">
        <v>0</v>
      </c>
      <c r="Y75" s="433">
        <v>0</v>
      </c>
      <c r="Z75" s="433">
        <v>0</v>
      </c>
      <c r="AA75" s="434">
        <v>0</v>
      </c>
      <c r="AB75" s="432">
        <v>0</v>
      </c>
      <c r="AC75" s="433">
        <v>0</v>
      </c>
      <c r="AD75" s="433">
        <v>0</v>
      </c>
      <c r="AE75" s="433">
        <v>0</v>
      </c>
      <c r="AF75" s="434">
        <v>0</v>
      </c>
      <c r="AG75" s="432">
        <v>0</v>
      </c>
      <c r="AH75" s="433">
        <v>0</v>
      </c>
      <c r="AI75" s="433">
        <v>0</v>
      </c>
      <c r="AJ75" s="433">
        <v>0</v>
      </c>
      <c r="AK75" s="434">
        <v>0</v>
      </c>
      <c r="AL75" s="432">
        <v>0</v>
      </c>
      <c r="AM75" s="433">
        <v>0</v>
      </c>
      <c r="AN75" s="433">
        <v>0</v>
      </c>
      <c r="AO75" s="433">
        <v>0</v>
      </c>
      <c r="AP75" s="434">
        <v>0</v>
      </c>
      <c r="AQ75" s="432">
        <v>47679</v>
      </c>
      <c r="AR75" s="433">
        <v>48080</v>
      </c>
      <c r="AS75" s="433">
        <v>52215</v>
      </c>
      <c r="AT75" s="433">
        <v>56078</v>
      </c>
      <c r="AU75" s="434">
        <v>92441</v>
      </c>
      <c r="AV75" s="432">
        <v>140433</v>
      </c>
      <c r="AW75" s="433">
        <v>136276</v>
      </c>
      <c r="AX75" s="433">
        <v>151982</v>
      </c>
      <c r="AY75" s="433">
        <v>166330</v>
      </c>
      <c r="AZ75" s="434">
        <v>267598</v>
      </c>
    </row>
    <row r="76" spans="1:52" ht="12" customHeight="1" x14ac:dyDescent="0.3">
      <c r="A76" s="373" t="s">
        <v>9</v>
      </c>
      <c r="B76" s="377" t="s">
        <v>201</v>
      </c>
      <c r="C76" s="435">
        <v>84455</v>
      </c>
      <c r="D76" s="435">
        <v>86005</v>
      </c>
      <c r="E76" s="435">
        <v>93304</v>
      </c>
      <c r="F76" s="435">
        <v>97257</v>
      </c>
      <c r="G76" s="436">
        <v>144792</v>
      </c>
      <c r="H76" s="432">
        <v>250383</v>
      </c>
      <c r="I76" s="433">
        <v>254901</v>
      </c>
      <c r="J76" s="433">
        <v>269479</v>
      </c>
      <c r="K76" s="433">
        <v>291973</v>
      </c>
      <c r="L76" s="434">
        <v>420966</v>
      </c>
      <c r="M76" s="432">
        <v>0</v>
      </c>
      <c r="N76" s="433">
        <v>0</v>
      </c>
      <c r="O76" s="433">
        <v>0</v>
      </c>
      <c r="P76" s="433">
        <v>0</v>
      </c>
      <c r="Q76" s="434">
        <v>0</v>
      </c>
      <c r="R76" s="432">
        <v>0</v>
      </c>
      <c r="S76" s="433">
        <v>0</v>
      </c>
      <c r="T76" s="433">
        <v>0</v>
      </c>
      <c r="U76" s="433">
        <v>0</v>
      </c>
      <c r="V76" s="434">
        <v>0</v>
      </c>
      <c r="W76" s="432">
        <v>1494</v>
      </c>
      <c r="X76" s="433">
        <v>1683</v>
      </c>
      <c r="Y76" s="433">
        <v>2186</v>
      </c>
      <c r="Z76" s="433">
        <v>2850</v>
      </c>
      <c r="AA76" s="434">
        <v>3267</v>
      </c>
      <c r="AB76" s="432">
        <v>4740</v>
      </c>
      <c r="AC76" s="433">
        <v>4727</v>
      </c>
      <c r="AD76" s="433">
        <v>5987</v>
      </c>
      <c r="AE76" s="433">
        <v>7779</v>
      </c>
      <c r="AF76" s="434">
        <v>9510</v>
      </c>
      <c r="AG76" s="432">
        <v>0</v>
      </c>
      <c r="AH76" s="433">
        <v>0</v>
      </c>
      <c r="AI76" s="433">
        <v>0</v>
      </c>
      <c r="AJ76" s="433">
        <v>0</v>
      </c>
      <c r="AK76" s="434">
        <v>0</v>
      </c>
      <c r="AL76" s="432">
        <v>0</v>
      </c>
      <c r="AM76" s="433">
        <v>0</v>
      </c>
      <c r="AN76" s="433">
        <v>0</v>
      </c>
      <c r="AO76" s="433">
        <v>0</v>
      </c>
      <c r="AP76" s="434">
        <v>0</v>
      </c>
      <c r="AQ76" s="432">
        <v>157239</v>
      </c>
      <c r="AR76" s="433">
        <v>155092</v>
      </c>
      <c r="AS76" s="433">
        <v>156270</v>
      </c>
      <c r="AT76" s="433">
        <v>149950</v>
      </c>
      <c r="AU76" s="434">
        <v>194892</v>
      </c>
      <c r="AV76" s="432">
        <v>467205</v>
      </c>
      <c r="AW76" s="433">
        <v>471419</v>
      </c>
      <c r="AX76" s="433">
        <v>469149</v>
      </c>
      <c r="AY76" s="433">
        <v>459523</v>
      </c>
      <c r="AZ76" s="434">
        <v>570341</v>
      </c>
    </row>
    <row r="77" spans="1:52" ht="12" customHeight="1" x14ac:dyDescent="0.3">
      <c r="A77" s="373" t="s">
        <v>9</v>
      </c>
      <c r="B77" s="377" t="s">
        <v>226</v>
      </c>
      <c r="C77" s="435">
        <v>11101</v>
      </c>
      <c r="D77" s="435">
        <v>11683</v>
      </c>
      <c r="E77" s="435">
        <v>12376</v>
      </c>
      <c r="F77" s="435">
        <v>13062</v>
      </c>
      <c r="G77" s="436">
        <v>37902</v>
      </c>
      <c r="H77" s="432">
        <v>32547</v>
      </c>
      <c r="I77" s="433">
        <v>34502</v>
      </c>
      <c r="J77" s="433">
        <v>36180</v>
      </c>
      <c r="K77" s="433">
        <v>38881</v>
      </c>
      <c r="L77" s="434">
        <v>105989</v>
      </c>
      <c r="M77" s="432">
        <v>0</v>
      </c>
      <c r="N77" s="433">
        <v>0</v>
      </c>
      <c r="O77" s="433">
        <v>0</v>
      </c>
      <c r="P77" s="433">
        <v>0</v>
      </c>
      <c r="Q77" s="434">
        <v>0</v>
      </c>
      <c r="R77" s="432">
        <v>0</v>
      </c>
      <c r="S77" s="433">
        <v>0</v>
      </c>
      <c r="T77" s="433">
        <v>0</v>
      </c>
      <c r="U77" s="433">
        <v>0</v>
      </c>
      <c r="V77" s="434">
        <v>0</v>
      </c>
      <c r="W77" s="432">
        <v>0</v>
      </c>
      <c r="X77" s="433">
        <v>0</v>
      </c>
      <c r="Y77" s="433">
        <v>0</v>
      </c>
      <c r="Z77" s="433">
        <v>0</v>
      </c>
      <c r="AA77" s="434">
        <v>0</v>
      </c>
      <c r="AB77" s="432">
        <v>0</v>
      </c>
      <c r="AC77" s="433">
        <v>0</v>
      </c>
      <c r="AD77" s="433">
        <v>0</v>
      </c>
      <c r="AE77" s="433">
        <v>0</v>
      </c>
      <c r="AF77" s="434">
        <v>0</v>
      </c>
      <c r="AG77" s="432">
        <v>0</v>
      </c>
      <c r="AH77" s="433">
        <v>0</v>
      </c>
      <c r="AI77" s="433">
        <v>0</v>
      </c>
      <c r="AJ77" s="433">
        <v>0</v>
      </c>
      <c r="AK77" s="434">
        <v>0</v>
      </c>
      <c r="AL77" s="432">
        <v>0</v>
      </c>
      <c r="AM77" s="433">
        <v>0</v>
      </c>
      <c r="AN77" s="433">
        <v>0</v>
      </c>
      <c r="AO77" s="433">
        <v>0</v>
      </c>
      <c r="AP77" s="434">
        <v>0</v>
      </c>
      <c r="AQ77" s="432">
        <v>11101</v>
      </c>
      <c r="AR77" s="433">
        <v>11683</v>
      </c>
      <c r="AS77" s="433">
        <v>12376</v>
      </c>
      <c r="AT77" s="433">
        <v>13062</v>
      </c>
      <c r="AU77" s="434">
        <v>37902</v>
      </c>
      <c r="AV77" s="432">
        <v>32547</v>
      </c>
      <c r="AW77" s="433">
        <v>34502</v>
      </c>
      <c r="AX77" s="433">
        <v>36180</v>
      </c>
      <c r="AY77" s="433">
        <v>38881</v>
      </c>
      <c r="AZ77" s="434">
        <v>105989</v>
      </c>
    </row>
    <row r="78" spans="1:52" ht="13.5" customHeight="1" x14ac:dyDescent="0.3">
      <c r="A78" s="373" t="s">
        <v>9</v>
      </c>
      <c r="B78" s="377" t="s">
        <v>202</v>
      </c>
      <c r="C78" s="435">
        <v>24860</v>
      </c>
      <c r="D78" s="435">
        <v>24621</v>
      </c>
      <c r="E78" s="435">
        <v>25479</v>
      </c>
      <c r="F78" s="435">
        <v>26872</v>
      </c>
      <c r="G78" s="436">
        <v>43351</v>
      </c>
      <c r="H78" s="432">
        <v>74280</v>
      </c>
      <c r="I78" s="433">
        <v>71646</v>
      </c>
      <c r="J78" s="433">
        <v>74838</v>
      </c>
      <c r="K78" s="433">
        <v>79410</v>
      </c>
      <c r="L78" s="434">
        <v>125614</v>
      </c>
      <c r="M78" s="432">
        <v>0</v>
      </c>
      <c r="N78" s="433">
        <v>0</v>
      </c>
      <c r="O78" s="433">
        <v>0</v>
      </c>
      <c r="P78" s="433">
        <v>0</v>
      </c>
      <c r="Q78" s="434">
        <v>0</v>
      </c>
      <c r="R78" s="432">
        <v>0</v>
      </c>
      <c r="S78" s="433">
        <v>0</v>
      </c>
      <c r="T78" s="433">
        <v>0</v>
      </c>
      <c r="U78" s="433">
        <v>0</v>
      </c>
      <c r="V78" s="434">
        <v>0</v>
      </c>
      <c r="W78" s="432">
        <v>0</v>
      </c>
      <c r="X78" s="433">
        <v>0</v>
      </c>
      <c r="Y78" s="433">
        <v>0</v>
      </c>
      <c r="Z78" s="433">
        <v>0</v>
      </c>
      <c r="AA78" s="434">
        <v>0</v>
      </c>
      <c r="AB78" s="432">
        <v>0</v>
      </c>
      <c r="AC78" s="433">
        <v>0</v>
      </c>
      <c r="AD78" s="433">
        <v>0</v>
      </c>
      <c r="AE78" s="433">
        <v>0</v>
      </c>
      <c r="AF78" s="434">
        <v>0</v>
      </c>
      <c r="AG78" s="432">
        <v>0</v>
      </c>
      <c r="AH78" s="433">
        <v>0</v>
      </c>
      <c r="AI78" s="433">
        <v>0</v>
      </c>
      <c r="AJ78" s="433">
        <v>0</v>
      </c>
      <c r="AK78" s="434">
        <v>0</v>
      </c>
      <c r="AL78" s="432">
        <v>0</v>
      </c>
      <c r="AM78" s="433">
        <v>0</v>
      </c>
      <c r="AN78" s="433">
        <v>0</v>
      </c>
      <c r="AO78" s="433">
        <v>0</v>
      </c>
      <c r="AP78" s="434">
        <v>0</v>
      </c>
      <c r="AQ78" s="432">
        <v>24860</v>
      </c>
      <c r="AR78" s="433">
        <v>24621</v>
      </c>
      <c r="AS78" s="433">
        <v>25479</v>
      </c>
      <c r="AT78" s="433">
        <v>26872</v>
      </c>
      <c r="AU78" s="434">
        <v>43351</v>
      </c>
      <c r="AV78" s="432">
        <v>74280</v>
      </c>
      <c r="AW78" s="433">
        <v>71646</v>
      </c>
      <c r="AX78" s="433">
        <v>74838</v>
      </c>
      <c r="AY78" s="433">
        <v>79410</v>
      </c>
      <c r="AZ78" s="434">
        <v>125614</v>
      </c>
    </row>
    <row r="79" spans="1:52" ht="12" customHeight="1" x14ac:dyDescent="0.3">
      <c r="A79" s="373" t="s">
        <v>9</v>
      </c>
      <c r="B79" s="377" t="s">
        <v>227</v>
      </c>
      <c r="C79" s="435">
        <v>225548</v>
      </c>
      <c r="D79" s="435">
        <v>225338</v>
      </c>
      <c r="E79" s="435">
        <v>239223</v>
      </c>
      <c r="F79" s="435">
        <v>245178</v>
      </c>
      <c r="G79" s="436">
        <v>351771</v>
      </c>
      <c r="H79" s="432">
        <v>672891</v>
      </c>
      <c r="I79" s="433">
        <v>672152</v>
      </c>
      <c r="J79" s="433">
        <v>695474</v>
      </c>
      <c r="K79" s="433">
        <v>736570</v>
      </c>
      <c r="L79" s="434">
        <v>1026063</v>
      </c>
      <c r="M79" s="432">
        <v>0</v>
      </c>
      <c r="N79" s="433">
        <v>0</v>
      </c>
      <c r="O79" s="433">
        <v>0</v>
      </c>
      <c r="P79" s="433">
        <v>0</v>
      </c>
      <c r="Q79" s="434">
        <v>0</v>
      </c>
      <c r="R79" s="432">
        <v>0</v>
      </c>
      <c r="S79" s="433">
        <v>0</v>
      </c>
      <c r="T79" s="433">
        <v>0</v>
      </c>
      <c r="U79" s="433">
        <v>0</v>
      </c>
      <c r="V79" s="434">
        <v>0</v>
      </c>
      <c r="W79" s="432">
        <v>0</v>
      </c>
      <c r="X79" s="433">
        <v>0</v>
      </c>
      <c r="Y79" s="433">
        <v>0</v>
      </c>
      <c r="Z79" s="433">
        <v>0</v>
      </c>
      <c r="AA79" s="434">
        <v>0</v>
      </c>
      <c r="AB79" s="432">
        <v>0</v>
      </c>
      <c r="AC79" s="433">
        <v>0</v>
      </c>
      <c r="AD79" s="433">
        <v>0</v>
      </c>
      <c r="AE79" s="433">
        <v>0</v>
      </c>
      <c r="AF79" s="434">
        <v>0</v>
      </c>
      <c r="AG79" s="432">
        <v>0</v>
      </c>
      <c r="AH79" s="433">
        <v>0</v>
      </c>
      <c r="AI79" s="433">
        <v>0</v>
      </c>
      <c r="AJ79" s="433">
        <v>0</v>
      </c>
      <c r="AK79" s="434">
        <v>0</v>
      </c>
      <c r="AL79" s="432">
        <v>0</v>
      </c>
      <c r="AM79" s="433">
        <v>0</v>
      </c>
      <c r="AN79" s="433">
        <v>0</v>
      </c>
      <c r="AO79" s="433">
        <v>0</v>
      </c>
      <c r="AP79" s="434">
        <v>0</v>
      </c>
      <c r="AQ79" s="432">
        <v>225548</v>
      </c>
      <c r="AR79" s="433">
        <v>225338</v>
      </c>
      <c r="AS79" s="433">
        <v>239223</v>
      </c>
      <c r="AT79" s="433">
        <v>245178</v>
      </c>
      <c r="AU79" s="434">
        <v>351771</v>
      </c>
      <c r="AV79" s="432">
        <v>672891</v>
      </c>
      <c r="AW79" s="433">
        <v>672152</v>
      </c>
      <c r="AX79" s="433">
        <v>695474</v>
      </c>
      <c r="AY79" s="433">
        <v>736570</v>
      </c>
      <c r="AZ79" s="434">
        <v>1026063</v>
      </c>
    </row>
    <row r="80" spans="1:52" ht="12" customHeight="1" x14ac:dyDescent="0.3">
      <c r="A80" s="373" t="s">
        <v>9</v>
      </c>
      <c r="B80" s="377" t="s">
        <v>228</v>
      </c>
      <c r="C80" s="435">
        <v>93826</v>
      </c>
      <c r="D80" s="435">
        <v>96270</v>
      </c>
      <c r="E80" s="435">
        <v>104310</v>
      </c>
      <c r="F80" s="435">
        <v>110961</v>
      </c>
      <c r="G80" s="436">
        <v>193081</v>
      </c>
      <c r="H80" s="432">
        <v>276425</v>
      </c>
      <c r="I80" s="433">
        <v>283176</v>
      </c>
      <c r="J80" s="433">
        <v>304144</v>
      </c>
      <c r="K80" s="433">
        <v>329930</v>
      </c>
      <c r="L80" s="434">
        <v>553549</v>
      </c>
      <c r="M80" s="432">
        <v>0</v>
      </c>
      <c r="N80" s="433">
        <v>0</v>
      </c>
      <c r="O80" s="433">
        <v>0</v>
      </c>
      <c r="P80" s="433">
        <v>0</v>
      </c>
      <c r="Q80" s="434">
        <v>0</v>
      </c>
      <c r="R80" s="432">
        <v>0</v>
      </c>
      <c r="S80" s="433">
        <v>0</v>
      </c>
      <c r="T80" s="433">
        <v>0</v>
      </c>
      <c r="U80" s="433">
        <v>0</v>
      </c>
      <c r="V80" s="434">
        <v>0</v>
      </c>
      <c r="W80" s="432">
        <v>0</v>
      </c>
      <c r="X80" s="433">
        <v>0</v>
      </c>
      <c r="Y80" s="433">
        <v>0</v>
      </c>
      <c r="Z80" s="433">
        <v>0</v>
      </c>
      <c r="AA80" s="434">
        <v>0</v>
      </c>
      <c r="AB80" s="432">
        <v>0</v>
      </c>
      <c r="AC80" s="433">
        <v>0</v>
      </c>
      <c r="AD80" s="433">
        <v>0</v>
      </c>
      <c r="AE80" s="433">
        <v>0</v>
      </c>
      <c r="AF80" s="434">
        <v>0</v>
      </c>
      <c r="AG80" s="432">
        <v>0</v>
      </c>
      <c r="AH80" s="433">
        <v>0</v>
      </c>
      <c r="AI80" s="433">
        <v>0</v>
      </c>
      <c r="AJ80" s="433">
        <v>0</v>
      </c>
      <c r="AK80" s="434">
        <v>0</v>
      </c>
      <c r="AL80" s="432">
        <v>0</v>
      </c>
      <c r="AM80" s="433">
        <v>0</v>
      </c>
      <c r="AN80" s="433">
        <v>0</v>
      </c>
      <c r="AO80" s="433">
        <v>0</v>
      </c>
      <c r="AP80" s="434">
        <v>0</v>
      </c>
      <c r="AQ80" s="432">
        <v>93826</v>
      </c>
      <c r="AR80" s="433">
        <v>96270</v>
      </c>
      <c r="AS80" s="433">
        <v>104310</v>
      </c>
      <c r="AT80" s="433">
        <v>110961</v>
      </c>
      <c r="AU80" s="434">
        <v>193081</v>
      </c>
      <c r="AV80" s="432">
        <v>276425</v>
      </c>
      <c r="AW80" s="433">
        <v>283176</v>
      </c>
      <c r="AX80" s="433">
        <v>304144</v>
      </c>
      <c r="AY80" s="433">
        <v>329930</v>
      </c>
      <c r="AZ80" s="434">
        <v>553549</v>
      </c>
    </row>
    <row r="81" spans="1:52" ht="12" customHeight="1" x14ac:dyDescent="0.3">
      <c r="A81" s="373" t="s">
        <v>9</v>
      </c>
      <c r="B81" s="377" t="s">
        <v>204</v>
      </c>
      <c r="C81" s="435">
        <v>13520</v>
      </c>
      <c r="D81" s="435">
        <v>13308</v>
      </c>
      <c r="E81" s="435">
        <v>13601</v>
      </c>
      <c r="F81" s="435">
        <v>13673</v>
      </c>
      <c r="G81" s="436">
        <v>17270</v>
      </c>
      <c r="H81" s="432">
        <v>40331</v>
      </c>
      <c r="I81" s="433">
        <v>40073</v>
      </c>
      <c r="J81" s="433">
        <v>40317</v>
      </c>
      <c r="K81" s="433">
        <v>41272</v>
      </c>
      <c r="L81" s="434">
        <v>50622</v>
      </c>
      <c r="M81" s="432">
        <v>0</v>
      </c>
      <c r="N81" s="433">
        <v>0</v>
      </c>
      <c r="O81" s="433">
        <v>0</v>
      </c>
      <c r="P81" s="433">
        <v>0</v>
      </c>
      <c r="Q81" s="434">
        <v>0</v>
      </c>
      <c r="R81" s="432">
        <v>0</v>
      </c>
      <c r="S81" s="433">
        <v>0</v>
      </c>
      <c r="T81" s="433">
        <v>0</v>
      </c>
      <c r="U81" s="433">
        <v>0</v>
      </c>
      <c r="V81" s="434">
        <v>0</v>
      </c>
      <c r="W81" s="432">
        <v>0</v>
      </c>
      <c r="X81" s="433">
        <v>0</v>
      </c>
      <c r="Y81" s="433">
        <v>0</v>
      </c>
      <c r="Z81" s="433">
        <v>0</v>
      </c>
      <c r="AA81" s="434">
        <v>0</v>
      </c>
      <c r="AB81" s="432">
        <v>0</v>
      </c>
      <c r="AC81" s="433">
        <v>0</v>
      </c>
      <c r="AD81" s="433">
        <v>0</v>
      </c>
      <c r="AE81" s="433">
        <v>0</v>
      </c>
      <c r="AF81" s="434">
        <v>0</v>
      </c>
      <c r="AG81" s="432">
        <v>0</v>
      </c>
      <c r="AH81" s="433">
        <v>0</v>
      </c>
      <c r="AI81" s="433">
        <v>0</v>
      </c>
      <c r="AJ81" s="433">
        <v>0</v>
      </c>
      <c r="AK81" s="434">
        <v>0</v>
      </c>
      <c r="AL81" s="432">
        <v>0</v>
      </c>
      <c r="AM81" s="433">
        <v>0</v>
      </c>
      <c r="AN81" s="433">
        <v>0</v>
      </c>
      <c r="AO81" s="433">
        <v>0</v>
      </c>
      <c r="AP81" s="434">
        <v>0</v>
      </c>
      <c r="AQ81" s="432">
        <v>13520</v>
      </c>
      <c r="AR81" s="433">
        <v>13308</v>
      </c>
      <c r="AS81" s="433">
        <v>13601</v>
      </c>
      <c r="AT81" s="433">
        <v>13673</v>
      </c>
      <c r="AU81" s="434">
        <v>17270</v>
      </c>
      <c r="AV81" s="432">
        <v>40331</v>
      </c>
      <c r="AW81" s="433">
        <v>40073</v>
      </c>
      <c r="AX81" s="433">
        <v>40317</v>
      </c>
      <c r="AY81" s="433">
        <v>41272</v>
      </c>
      <c r="AZ81" s="434">
        <v>50622</v>
      </c>
    </row>
    <row r="82" spans="1:52" ht="12" customHeight="1" x14ac:dyDescent="0.3">
      <c r="A82" s="373" t="s">
        <v>9</v>
      </c>
      <c r="B82" s="377" t="s">
        <v>205</v>
      </c>
      <c r="C82" s="435">
        <v>115267</v>
      </c>
      <c r="D82" s="435">
        <v>114978</v>
      </c>
      <c r="E82" s="435">
        <v>119666</v>
      </c>
      <c r="F82" s="435">
        <v>123678</v>
      </c>
      <c r="G82" s="436">
        <v>182453</v>
      </c>
      <c r="H82" s="432">
        <v>343383</v>
      </c>
      <c r="I82" s="433">
        <v>346144</v>
      </c>
      <c r="J82" s="433">
        <v>353457</v>
      </c>
      <c r="K82" s="433">
        <v>372028</v>
      </c>
      <c r="L82" s="434">
        <v>534260</v>
      </c>
      <c r="M82" s="432">
        <v>0</v>
      </c>
      <c r="N82" s="433">
        <v>0</v>
      </c>
      <c r="O82" s="433">
        <v>0</v>
      </c>
      <c r="P82" s="433">
        <v>0</v>
      </c>
      <c r="Q82" s="434">
        <v>0</v>
      </c>
      <c r="R82" s="432">
        <v>0</v>
      </c>
      <c r="S82" s="433">
        <v>0</v>
      </c>
      <c r="T82" s="433">
        <v>0</v>
      </c>
      <c r="U82" s="433">
        <v>0</v>
      </c>
      <c r="V82" s="434">
        <v>0</v>
      </c>
      <c r="W82" s="432">
        <v>0</v>
      </c>
      <c r="X82" s="433">
        <v>0</v>
      </c>
      <c r="Y82" s="433">
        <v>0</v>
      </c>
      <c r="Z82" s="433">
        <v>0</v>
      </c>
      <c r="AA82" s="434">
        <v>0</v>
      </c>
      <c r="AB82" s="432">
        <v>0</v>
      </c>
      <c r="AC82" s="433">
        <v>0</v>
      </c>
      <c r="AD82" s="433">
        <v>0</v>
      </c>
      <c r="AE82" s="433">
        <v>0</v>
      </c>
      <c r="AF82" s="434">
        <v>0</v>
      </c>
      <c r="AG82" s="432">
        <v>0</v>
      </c>
      <c r="AH82" s="433">
        <v>0</v>
      </c>
      <c r="AI82" s="433">
        <v>0</v>
      </c>
      <c r="AJ82" s="433">
        <v>0</v>
      </c>
      <c r="AK82" s="434">
        <v>0</v>
      </c>
      <c r="AL82" s="432">
        <v>0</v>
      </c>
      <c r="AM82" s="433">
        <v>0</v>
      </c>
      <c r="AN82" s="433">
        <v>0</v>
      </c>
      <c r="AO82" s="433">
        <v>0</v>
      </c>
      <c r="AP82" s="434">
        <v>0</v>
      </c>
      <c r="AQ82" s="432">
        <v>115267</v>
      </c>
      <c r="AR82" s="433">
        <v>114978</v>
      </c>
      <c r="AS82" s="433">
        <v>119666</v>
      </c>
      <c r="AT82" s="433">
        <v>123678</v>
      </c>
      <c r="AU82" s="434">
        <v>182453</v>
      </c>
      <c r="AV82" s="432">
        <v>343383</v>
      </c>
      <c r="AW82" s="433">
        <v>346144</v>
      </c>
      <c r="AX82" s="433">
        <v>353457</v>
      </c>
      <c r="AY82" s="433">
        <v>372028</v>
      </c>
      <c r="AZ82" s="434">
        <v>534260</v>
      </c>
    </row>
    <row r="83" spans="1:52" ht="12" customHeight="1" x14ac:dyDescent="0.3">
      <c r="A83" s="373" t="s">
        <v>9</v>
      </c>
      <c r="B83" s="377" t="s">
        <v>229</v>
      </c>
      <c r="C83" s="435">
        <v>39839</v>
      </c>
      <c r="D83" s="435">
        <v>39783</v>
      </c>
      <c r="E83" s="435">
        <v>43315</v>
      </c>
      <c r="F83" s="435">
        <v>46089</v>
      </c>
      <c r="G83" s="436">
        <v>68725</v>
      </c>
      <c r="H83" s="432">
        <v>117108</v>
      </c>
      <c r="I83" s="433">
        <v>114036</v>
      </c>
      <c r="J83" s="433">
        <v>125167</v>
      </c>
      <c r="K83" s="433">
        <v>135732</v>
      </c>
      <c r="L83" s="434">
        <v>196392</v>
      </c>
      <c r="M83" s="432">
        <v>0</v>
      </c>
      <c r="N83" s="433">
        <v>0</v>
      </c>
      <c r="O83" s="433">
        <v>0</v>
      </c>
      <c r="P83" s="433">
        <v>0</v>
      </c>
      <c r="Q83" s="434">
        <v>0</v>
      </c>
      <c r="R83" s="432">
        <v>0</v>
      </c>
      <c r="S83" s="433">
        <v>0</v>
      </c>
      <c r="T83" s="433">
        <v>0</v>
      </c>
      <c r="U83" s="433">
        <v>0</v>
      </c>
      <c r="V83" s="434">
        <v>0</v>
      </c>
      <c r="W83" s="432">
        <v>0</v>
      </c>
      <c r="X83" s="433">
        <v>0</v>
      </c>
      <c r="Y83" s="433">
        <v>0</v>
      </c>
      <c r="Z83" s="433">
        <v>0</v>
      </c>
      <c r="AA83" s="434">
        <v>0</v>
      </c>
      <c r="AB83" s="432">
        <v>0</v>
      </c>
      <c r="AC83" s="433">
        <v>0</v>
      </c>
      <c r="AD83" s="433">
        <v>0</v>
      </c>
      <c r="AE83" s="433">
        <v>0</v>
      </c>
      <c r="AF83" s="434">
        <v>0</v>
      </c>
      <c r="AG83" s="432">
        <v>0</v>
      </c>
      <c r="AH83" s="433">
        <v>0</v>
      </c>
      <c r="AI83" s="433">
        <v>0</v>
      </c>
      <c r="AJ83" s="433">
        <v>0</v>
      </c>
      <c r="AK83" s="434">
        <v>0</v>
      </c>
      <c r="AL83" s="432">
        <v>0</v>
      </c>
      <c r="AM83" s="433">
        <v>0</v>
      </c>
      <c r="AN83" s="433">
        <v>0</v>
      </c>
      <c r="AO83" s="433">
        <v>0</v>
      </c>
      <c r="AP83" s="434">
        <v>0</v>
      </c>
      <c r="AQ83" s="432">
        <v>39839</v>
      </c>
      <c r="AR83" s="433">
        <v>39783</v>
      </c>
      <c r="AS83" s="433">
        <v>43315</v>
      </c>
      <c r="AT83" s="433">
        <v>46089</v>
      </c>
      <c r="AU83" s="434">
        <v>68725</v>
      </c>
      <c r="AV83" s="432">
        <v>117108</v>
      </c>
      <c r="AW83" s="433">
        <v>114036</v>
      </c>
      <c r="AX83" s="433">
        <v>125167</v>
      </c>
      <c r="AY83" s="433">
        <v>135732</v>
      </c>
      <c r="AZ83" s="434">
        <v>196392</v>
      </c>
    </row>
    <row r="84" spans="1:52" ht="12" customHeight="1" x14ac:dyDescent="0.3">
      <c r="A84" s="373" t="s">
        <v>9</v>
      </c>
      <c r="B84" s="377" t="s">
        <v>230</v>
      </c>
      <c r="C84" s="435">
        <v>65680</v>
      </c>
      <c r="D84" s="435">
        <v>68394</v>
      </c>
      <c r="E84" s="435">
        <v>73115</v>
      </c>
      <c r="F84" s="435">
        <v>77613</v>
      </c>
      <c r="G84" s="436">
        <v>214721</v>
      </c>
      <c r="H84" s="432">
        <v>191710</v>
      </c>
      <c r="I84" s="433">
        <v>205396</v>
      </c>
      <c r="J84" s="433">
        <v>214299</v>
      </c>
      <c r="K84" s="433">
        <v>230625</v>
      </c>
      <c r="L84" s="434">
        <v>605195</v>
      </c>
      <c r="M84" s="432">
        <v>0</v>
      </c>
      <c r="N84" s="433">
        <v>0</v>
      </c>
      <c r="O84" s="433">
        <v>0</v>
      </c>
      <c r="P84" s="433">
        <v>0</v>
      </c>
      <c r="Q84" s="434">
        <v>0</v>
      </c>
      <c r="R84" s="432">
        <v>0</v>
      </c>
      <c r="S84" s="433">
        <v>0</v>
      </c>
      <c r="T84" s="433">
        <v>0</v>
      </c>
      <c r="U84" s="433">
        <v>0</v>
      </c>
      <c r="V84" s="434">
        <v>0</v>
      </c>
      <c r="W84" s="432">
        <v>0</v>
      </c>
      <c r="X84" s="433">
        <v>0</v>
      </c>
      <c r="Y84" s="433">
        <v>0</v>
      </c>
      <c r="Z84" s="433">
        <v>0</v>
      </c>
      <c r="AA84" s="434">
        <v>0</v>
      </c>
      <c r="AB84" s="432">
        <v>0</v>
      </c>
      <c r="AC84" s="433">
        <v>0</v>
      </c>
      <c r="AD84" s="433">
        <v>0</v>
      </c>
      <c r="AE84" s="433">
        <v>0</v>
      </c>
      <c r="AF84" s="434">
        <v>0</v>
      </c>
      <c r="AG84" s="432">
        <v>0</v>
      </c>
      <c r="AH84" s="433">
        <v>0</v>
      </c>
      <c r="AI84" s="433">
        <v>0</v>
      </c>
      <c r="AJ84" s="433">
        <v>0</v>
      </c>
      <c r="AK84" s="434">
        <v>0</v>
      </c>
      <c r="AL84" s="432">
        <v>0</v>
      </c>
      <c r="AM84" s="433">
        <v>0</v>
      </c>
      <c r="AN84" s="433">
        <v>0</v>
      </c>
      <c r="AO84" s="433">
        <v>0</v>
      </c>
      <c r="AP84" s="434">
        <v>0</v>
      </c>
      <c r="AQ84" s="432">
        <v>65680</v>
      </c>
      <c r="AR84" s="433">
        <v>68394</v>
      </c>
      <c r="AS84" s="433">
        <v>73115</v>
      </c>
      <c r="AT84" s="433">
        <v>77613</v>
      </c>
      <c r="AU84" s="434">
        <v>214721</v>
      </c>
      <c r="AV84" s="432">
        <v>191710</v>
      </c>
      <c r="AW84" s="433">
        <v>205396</v>
      </c>
      <c r="AX84" s="433">
        <v>214299</v>
      </c>
      <c r="AY84" s="433">
        <v>230625</v>
      </c>
      <c r="AZ84" s="434">
        <v>605195</v>
      </c>
    </row>
    <row r="85" spans="1:52" ht="12" customHeight="1" x14ac:dyDescent="0.3">
      <c r="A85" s="373" t="s">
        <v>9</v>
      </c>
      <c r="B85" s="377" t="s">
        <v>231</v>
      </c>
      <c r="C85" s="435">
        <v>21866</v>
      </c>
      <c r="D85" s="435">
        <v>22343</v>
      </c>
      <c r="E85" s="435">
        <v>23999</v>
      </c>
      <c r="F85" s="435">
        <v>25350</v>
      </c>
      <c r="G85" s="436">
        <v>45784</v>
      </c>
      <c r="H85" s="432">
        <v>64739</v>
      </c>
      <c r="I85" s="433">
        <v>65669</v>
      </c>
      <c r="J85" s="433">
        <v>71000</v>
      </c>
      <c r="K85" s="433">
        <v>74780</v>
      </c>
      <c r="L85" s="434">
        <v>129351</v>
      </c>
      <c r="M85" s="432">
        <v>0</v>
      </c>
      <c r="N85" s="433">
        <v>0</v>
      </c>
      <c r="O85" s="433">
        <v>0</v>
      </c>
      <c r="P85" s="433">
        <v>0</v>
      </c>
      <c r="Q85" s="434">
        <v>0</v>
      </c>
      <c r="R85" s="432">
        <v>0</v>
      </c>
      <c r="S85" s="433">
        <v>0</v>
      </c>
      <c r="T85" s="433">
        <v>0</v>
      </c>
      <c r="U85" s="433">
        <v>0</v>
      </c>
      <c r="V85" s="434">
        <v>0</v>
      </c>
      <c r="W85" s="432">
        <v>0</v>
      </c>
      <c r="X85" s="433">
        <v>0</v>
      </c>
      <c r="Y85" s="433">
        <v>0</v>
      </c>
      <c r="Z85" s="433">
        <v>0</v>
      </c>
      <c r="AA85" s="434">
        <v>0</v>
      </c>
      <c r="AB85" s="432">
        <v>0</v>
      </c>
      <c r="AC85" s="433">
        <v>0</v>
      </c>
      <c r="AD85" s="433">
        <v>0</v>
      </c>
      <c r="AE85" s="433">
        <v>0</v>
      </c>
      <c r="AF85" s="434">
        <v>0</v>
      </c>
      <c r="AG85" s="432">
        <v>0</v>
      </c>
      <c r="AH85" s="433">
        <v>0</v>
      </c>
      <c r="AI85" s="433">
        <v>0</v>
      </c>
      <c r="AJ85" s="433">
        <v>0</v>
      </c>
      <c r="AK85" s="434">
        <v>0</v>
      </c>
      <c r="AL85" s="432">
        <v>0</v>
      </c>
      <c r="AM85" s="433">
        <v>0</v>
      </c>
      <c r="AN85" s="433">
        <v>0</v>
      </c>
      <c r="AO85" s="433">
        <v>0</v>
      </c>
      <c r="AP85" s="434">
        <v>0</v>
      </c>
      <c r="AQ85" s="432">
        <v>21866</v>
      </c>
      <c r="AR85" s="433">
        <v>22343</v>
      </c>
      <c r="AS85" s="433">
        <v>23999</v>
      </c>
      <c r="AT85" s="433">
        <v>25350</v>
      </c>
      <c r="AU85" s="434">
        <v>45784</v>
      </c>
      <c r="AV85" s="432">
        <v>64739</v>
      </c>
      <c r="AW85" s="433">
        <v>65669</v>
      </c>
      <c r="AX85" s="433">
        <v>71000</v>
      </c>
      <c r="AY85" s="433">
        <v>74780</v>
      </c>
      <c r="AZ85" s="434">
        <v>129351</v>
      </c>
    </row>
    <row r="86" spans="1:52" ht="12" customHeight="1" x14ac:dyDescent="0.3">
      <c r="A86" s="373" t="s">
        <v>9</v>
      </c>
      <c r="B86" s="379" t="s">
        <v>206</v>
      </c>
      <c r="C86" s="452">
        <v>87377</v>
      </c>
      <c r="D86" s="452">
        <v>89258</v>
      </c>
      <c r="E86" s="452">
        <v>94327</v>
      </c>
      <c r="F86" s="452">
        <v>99858</v>
      </c>
      <c r="G86" s="453">
        <v>118947</v>
      </c>
      <c r="H86" s="449">
        <v>258493</v>
      </c>
      <c r="I86" s="450">
        <v>265899</v>
      </c>
      <c r="J86" s="450">
        <v>277201</v>
      </c>
      <c r="K86" s="450">
        <v>296937</v>
      </c>
      <c r="L86" s="451">
        <v>345700</v>
      </c>
      <c r="M86" s="449">
        <v>0</v>
      </c>
      <c r="N86" s="450">
        <v>0</v>
      </c>
      <c r="O86" s="450">
        <v>0</v>
      </c>
      <c r="P86" s="450">
        <v>0</v>
      </c>
      <c r="Q86" s="451">
        <v>0</v>
      </c>
      <c r="R86" s="449">
        <v>0</v>
      </c>
      <c r="S86" s="450">
        <v>0</v>
      </c>
      <c r="T86" s="450">
        <v>0</v>
      </c>
      <c r="U86" s="450">
        <v>0</v>
      </c>
      <c r="V86" s="451">
        <v>0</v>
      </c>
      <c r="W86" s="449">
        <v>0</v>
      </c>
      <c r="X86" s="450">
        <v>0</v>
      </c>
      <c r="Y86" s="450">
        <v>0</v>
      </c>
      <c r="Z86" s="450">
        <v>0</v>
      </c>
      <c r="AA86" s="451">
        <v>0</v>
      </c>
      <c r="AB86" s="449">
        <v>0</v>
      </c>
      <c r="AC86" s="450">
        <v>0</v>
      </c>
      <c r="AD86" s="450">
        <v>0</v>
      </c>
      <c r="AE86" s="450">
        <v>0</v>
      </c>
      <c r="AF86" s="451">
        <v>0</v>
      </c>
      <c r="AG86" s="449">
        <v>0</v>
      </c>
      <c r="AH86" s="450">
        <v>0</v>
      </c>
      <c r="AI86" s="450">
        <v>0</v>
      </c>
      <c r="AJ86" s="450">
        <v>0</v>
      </c>
      <c r="AK86" s="451">
        <v>0</v>
      </c>
      <c r="AL86" s="449">
        <v>0</v>
      </c>
      <c r="AM86" s="450">
        <v>0</v>
      </c>
      <c r="AN86" s="450">
        <v>0</v>
      </c>
      <c r="AO86" s="450">
        <v>0</v>
      </c>
      <c r="AP86" s="451">
        <v>0</v>
      </c>
      <c r="AQ86" s="449">
        <v>87377</v>
      </c>
      <c r="AR86" s="450">
        <v>89258</v>
      </c>
      <c r="AS86" s="450">
        <v>94327</v>
      </c>
      <c r="AT86" s="450">
        <v>99858</v>
      </c>
      <c r="AU86" s="451">
        <v>118947</v>
      </c>
      <c r="AV86" s="449">
        <v>258493</v>
      </c>
      <c r="AW86" s="450">
        <v>265899</v>
      </c>
      <c r="AX86" s="450">
        <v>277201</v>
      </c>
      <c r="AY86" s="450">
        <v>296937</v>
      </c>
      <c r="AZ86" s="451">
        <v>345700</v>
      </c>
    </row>
    <row r="87" spans="1:52" ht="12" customHeight="1" x14ac:dyDescent="0.3">
      <c r="A87" s="372" t="s">
        <v>158</v>
      </c>
      <c r="B87" s="376" t="s">
        <v>19</v>
      </c>
      <c r="C87" s="430">
        <v>0</v>
      </c>
      <c r="D87" s="430">
        <v>0</v>
      </c>
      <c r="E87" s="430">
        <v>0</v>
      </c>
      <c r="F87" s="430">
        <v>0</v>
      </c>
      <c r="G87" s="431">
        <v>0</v>
      </c>
      <c r="H87" s="427">
        <v>0</v>
      </c>
      <c r="I87" s="428">
        <v>0</v>
      </c>
      <c r="J87" s="428">
        <v>0</v>
      </c>
      <c r="K87" s="428">
        <v>0</v>
      </c>
      <c r="L87" s="429">
        <v>0</v>
      </c>
      <c r="M87" s="427">
        <v>0</v>
      </c>
      <c r="N87" s="428">
        <v>0</v>
      </c>
      <c r="O87" s="428">
        <v>0</v>
      </c>
      <c r="P87" s="428">
        <v>0</v>
      </c>
      <c r="Q87" s="429">
        <v>0</v>
      </c>
      <c r="R87" s="427">
        <v>0</v>
      </c>
      <c r="S87" s="428">
        <v>0</v>
      </c>
      <c r="T87" s="428">
        <v>0</v>
      </c>
      <c r="U87" s="428">
        <v>0</v>
      </c>
      <c r="V87" s="429">
        <v>0</v>
      </c>
      <c r="W87" s="427">
        <v>0</v>
      </c>
      <c r="X87" s="428">
        <v>0</v>
      </c>
      <c r="Y87" s="428">
        <v>0</v>
      </c>
      <c r="Z87" s="428">
        <v>0</v>
      </c>
      <c r="AA87" s="429">
        <v>0</v>
      </c>
      <c r="AB87" s="427">
        <v>0</v>
      </c>
      <c r="AC87" s="428">
        <v>0</v>
      </c>
      <c r="AD87" s="428">
        <v>0</v>
      </c>
      <c r="AE87" s="428">
        <v>0</v>
      </c>
      <c r="AF87" s="429">
        <v>0</v>
      </c>
      <c r="AG87" s="427">
        <v>0</v>
      </c>
      <c r="AH87" s="428">
        <v>0</v>
      </c>
      <c r="AI87" s="428">
        <v>0</v>
      </c>
      <c r="AJ87" s="428">
        <v>0</v>
      </c>
      <c r="AK87" s="429">
        <v>0</v>
      </c>
      <c r="AL87" s="427">
        <v>0</v>
      </c>
      <c r="AM87" s="428">
        <v>0</v>
      </c>
      <c r="AN87" s="428">
        <v>0</v>
      </c>
      <c r="AO87" s="428">
        <v>0</v>
      </c>
      <c r="AP87" s="429">
        <v>0</v>
      </c>
      <c r="AQ87" s="427">
        <v>299307</v>
      </c>
      <c r="AR87" s="428">
        <v>306894</v>
      </c>
      <c r="AS87" s="428">
        <v>314781</v>
      </c>
      <c r="AT87" s="428">
        <v>317171</v>
      </c>
      <c r="AU87" s="429">
        <v>311913</v>
      </c>
      <c r="AV87" s="427">
        <v>890822</v>
      </c>
      <c r="AW87" s="428">
        <v>912855</v>
      </c>
      <c r="AX87" s="428">
        <v>936532</v>
      </c>
      <c r="AY87" s="428">
        <v>951075</v>
      </c>
      <c r="AZ87" s="429">
        <v>938538</v>
      </c>
    </row>
    <row r="88" spans="1:52" ht="12" customHeight="1" x14ac:dyDescent="0.3">
      <c r="A88" s="373" t="s">
        <v>9</v>
      </c>
      <c r="B88" s="380" t="s">
        <v>232</v>
      </c>
      <c r="C88" s="445">
        <v>0</v>
      </c>
      <c r="D88" s="445">
        <v>0</v>
      </c>
      <c r="E88" s="445">
        <v>0</v>
      </c>
      <c r="F88" s="445">
        <v>0</v>
      </c>
      <c r="G88" s="446">
        <v>0</v>
      </c>
      <c r="H88" s="442">
        <v>0</v>
      </c>
      <c r="I88" s="443">
        <v>0</v>
      </c>
      <c r="J88" s="443">
        <v>0</v>
      </c>
      <c r="K88" s="443">
        <v>0</v>
      </c>
      <c r="L88" s="444">
        <v>0</v>
      </c>
      <c r="M88" s="442">
        <v>0</v>
      </c>
      <c r="N88" s="443">
        <v>0</v>
      </c>
      <c r="O88" s="443">
        <v>0</v>
      </c>
      <c r="P88" s="443">
        <v>0</v>
      </c>
      <c r="Q88" s="444">
        <v>0</v>
      </c>
      <c r="R88" s="442">
        <v>0</v>
      </c>
      <c r="S88" s="443">
        <v>0</v>
      </c>
      <c r="T88" s="443">
        <v>0</v>
      </c>
      <c r="U88" s="443">
        <v>0</v>
      </c>
      <c r="V88" s="444">
        <v>0</v>
      </c>
      <c r="W88" s="442">
        <v>0</v>
      </c>
      <c r="X88" s="443">
        <v>0</v>
      </c>
      <c r="Y88" s="443">
        <v>0</v>
      </c>
      <c r="Z88" s="443">
        <v>0</v>
      </c>
      <c r="AA88" s="444">
        <v>0</v>
      </c>
      <c r="AB88" s="442">
        <v>0</v>
      </c>
      <c r="AC88" s="443">
        <v>0</v>
      </c>
      <c r="AD88" s="443">
        <v>0</v>
      </c>
      <c r="AE88" s="443">
        <v>0</v>
      </c>
      <c r="AF88" s="444">
        <v>0</v>
      </c>
      <c r="AG88" s="442">
        <v>0</v>
      </c>
      <c r="AH88" s="443">
        <v>0</v>
      </c>
      <c r="AI88" s="443">
        <v>0</v>
      </c>
      <c r="AJ88" s="443">
        <v>0</v>
      </c>
      <c r="AK88" s="444">
        <v>0</v>
      </c>
      <c r="AL88" s="442">
        <v>0</v>
      </c>
      <c r="AM88" s="443">
        <v>0</v>
      </c>
      <c r="AN88" s="443">
        <v>0</v>
      </c>
      <c r="AO88" s="443">
        <v>0</v>
      </c>
      <c r="AP88" s="444">
        <v>0</v>
      </c>
      <c r="AQ88" s="442">
        <v>135487</v>
      </c>
      <c r="AR88" s="443">
        <v>144881</v>
      </c>
      <c r="AS88" s="443">
        <v>153444</v>
      </c>
      <c r="AT88" s="443">
        <v>156016</v>
      </c>
      <c r="AU88" s="444">
        <v>155867</v>
      </c>
      <c r="AV88" s="442">
        <v>393790</v>
      </c>
      <c r="AW88" s="443">
        <v>430599</v>
      </c>
      <c r="AX88" s="443">
        <v>505110</v>
      </c>
      <c r="AY88" s="443">
        <v>405416</v>
      </c>
      <c r="AZ88" s="444">
        <v>466523</v>
      </c>
    </row>
    <row r="89" spans="1:52" ht="12" customHeight="1" x14ac:dyDescent="0.3">
      <c r="A89" s="372" t="s">
        <v>233</v>
      </c>
      <c r="B89" s="377" t="s">
        <v>19</v>
      </c>
      <c r="C89" s="458">
        <v>0</v>
      </c>
      <c r="D89" s="458">
        <v>0</v>
      </c>
      <c r="E89" s="458">
        <v>0</v>
      </c>
      <c r="F89" s="458">
        <v>0</v>
      </c>
      <c r="G89" s="459">
        <v>0</v>
      </c>
      <c r="H89" s="455">
        <v>0</v>
      </c>
      <c r="I89" s="456">
        <v>0</v>
      </c>
      <c r="J89" s="456">
        <v>0</v>
      </c>
      <c r="K89" s="456">
        <v>0</v>
      </c>
      <c r="L89" s="457">
        <v>0</v>
      </c>
      <c r="M89" s="455">
        <v>0</v>
      </c>
      <c r="N89" s="456">
        <v>0</v>
      </c>
      <c r="O89" s="456">
        <v>0</v>
      </c>
      <c r="P89" s="456">
        <v>0</v>
      </c>
      <c r="Q89" s="457">
        <v>0</v>
      </c>
      <c r="R89" s="455">
        <v>0</v>
      </c>
      <c r="S89" s="456">
        <v>0</v>
      </c>
      <c r="T89" s="456">
        <v>0</v>
      </c>
      <c r="U89" s="456">
        <v>0</v>
      </c>
      <c r="V89" s="457">
        <v>0</v>
      </c>
      <c r="W89" s="455">
        <v>0</v>
      </c>
      <c r="X89" s="456">
        <v>0</v>
      </c>
      <c r="Y89" s="456">
        <v>0</v>
      </c>
      <c r="Z89" s="456">
        <v>0</v>
      </c>
      <c r="AA89" s="457">
        <v>0</v>
      </c>
      <c r="AB89" s="455">
        <v>0</v>
      </c>
      <c r="AC89" s="456">
        <v>0</v>
      </c>
      <c r="AD89" s="456">
        <v>0</v>
      </c>
      <c r="AE89" s="456">
        <v>0</v>
      </c>
      <c r="AF89" s="457">
        <v>0</v>
      </c>
      <c r="AG89" s="455">
        <v>0</v>
      </c>
      <c r="AH89" s="456">
        <v>0</v>
      </c>
      <c r="AI89" s="456">
        <v>0</v>
      </c>
      <c r="AJ89" s="456">
        <v>0</v>
      </c>
      <c r="AK89" s="457">
        <v>0</v>
      </c>
      <c r="AL89" s="455">
        <v>0</v>
      </c>
      <c r="AM89" s="456">
        <v>0</v>
      </c>
      <c r="AN89" s="456">
        <v>0</v>
      </c>
      <c r="AO89" s="456">
        <v>0</v>
      </c>
      <c r="AP89" s="457">
        <v>0</v>
      </c>
      <c r="AQ89" s="455">
        <v>789</v>
      </c>
      <c r="AR89" s="456">
        <v>848</v>
      </c>
      <c r="AS89" s="456">
        <v>876</v>
      </c>
      <c r="AT89" s="456">
        <v>916</v>
      </c>
      <c r="AU89" s="457">
        <v>1590</v>
      </c>
      <c r="AV89" s="455">
        <v>2288</v>
      </c>
      <c r="AW89" s="456">
        <v>2477</v>
      </c>
      <c r="AX89" s="456">
        <v>2597</v>
      </c>
      <c r="AY89" s="456">
        <v>2731</v>
      </c>
      <c r="AZ89" s="457">
        <v>4712</v>
      </c>
    </row>
    <row r="90" spans="1:52" ht="12" customHeight="1" x14ac:dyDescent="0.3">
      <c r="A90" s="372" t="s">
        <v>234</v>
      </c>
      <c r="B90" s="376" t="s">
        <v>19</v>
      </c>
      <c r="C90" s="430">
        <v>58856</v>
      </c>
      <c r="D90" s="430">
        <v>55678</v>
      </c>
      <c r="E90" s="430">
        <v>48837</v>
      </c>
      <c r="F90" s="430">
        <v>39437</v>
      </c>
      <c r="G90" s="431">
        <v>17349</v>
      </c>
      <c r="H90" s="427">
        <v>179796</v>
      </c>
      <c r="I90" s="428">
        <v>170894</v>
      </c>
      <c r="J90" s="428">
        <v>154324</v>
      </c>
      <c r="K90" s="428">
        <v>124618</v>
      </c>
      <c r="L90" s="429">
        <v>57812</v>
      </c>
      <c r="M90" s="427">
        <v>0</v>
      </c>
      <c r="N90" s="428">
        <v>0</v>
      </c>
      <c r="O90" s="428">
        <v>0</v>
      </c>
      <c r="P90" s="428">
        <v>0</v>
      </c>
      <c r="Q90" s="429">
        <v>0</v>
      </c>
      <c r="R90" s="427">
        <v>0</v>
      </c>
      <c r="S90" s="428">
        <v>0</v>
      </c>
      <c r="T90" s="428">
        <v>0</v>
      </c>
      <c r="U90" s="428">
        <v>0</v>
      </c>
      <c r="V90" s="429">
        <v>0</v>
      </c>
      <c r="W90" s="427">
        <v>0</v>
      </c>
      <c r="X90" s="428">
        <v>0</v>
      </c>
      <c r="Y90" s="428">
        <v>0</v>
      </c>
      <c r="Z90" s="428">
        <v>0</v>
      </c>
      <c r="AA90" s="429">
        <v>0</v>
      </c>
      <c r="AB90" s="427">
        <v>0</v>
      </c>
      <c r="AC90" s="428">
        <v>0</v>
      </c>
      <c r="AD90" s="428">
        <v>0</v>
      </c>
      <c r="AE90" s="428">
        <v>0</v>
      </c>
      <c r="AF90" s="429">
        <v>0</v>
      </c>
      <c r="AG90" s="427">
        <v>0</v>
      </c>
      <c r="AH90" s="428">
        <v>0</v>
      </c>
      <c r="AI90" s="428">
        <v>0</v>
      </c>
      <c r="AJ90" s="428">
        <v>0</v>
      </c>
      <c r="AK90" s="429">
        <v>0</v>
      </c>
      <c r="AL90" s="427">
        <v>0</v>
      </c>
      <c r="AM90" s="428">
        <v>0</v>
      </c>
      <c r="AN90" s="428">
        <v>0</v>
      </c>
      <c r="AO90" s="428">
        <v>0</v>
      </c>
      <c r="AP90" s="429">
        <v>0</v>
      </c>
      <c r="AQ90" s="427">
        <v>61547</v>
      </c>
      <c r="AR90" s="428">
        <v>58460</v>
      </c>
      <c r="AS90" s="428">
        <v>51740</v>
      </c>
      <c r="AT90" s="428">
        <v>42359</v>
      </c>
      <c r="AU90" s="429">
        <v>19133</v>
      </c>
      <c r="AV90" s="427">
        <v>187725</v>
      </c>
      <c r="AW90" s="428">
        <v>179115</v>
      </c>
      <c r="AX90" s="428">
        <v>162873</v>
      </c>
      <c r="AY90" s="428">
        <v>133370</v>
      </c>
      <c r="AZ90" s="429">
        <v>63273</v>
      </c>
    </row>
    <row r="91" spans="1:52" ht="12" customHeight="1" x14ac:dyDescent="0.3">
      <c r="A91" s="373" t="s">
        <v>9</v>
      </c>
      <c r="B91" s="377" t="s">
        <v>201</v>
      </c>
      <c r="C91" s="435">
        <v>16218</v>
      </c>
      <c r="D91" s="435">
        <v>15502</v>
      </c>
      <c r="E91" s="435">
        <v>13345</v>
      </c>
      <c r="F91" s="435">
        <v>10660</v>
      </c>
      <c r="G91" s="436">
        <v>4643</v>
      </c>
      <c r="H91" s="432">
        <v>50217</v>
      </c>
      <c r="I91" s="433">
        <v>47352</v>
      </c>
      <c r="J91" s="433">
        <v>41798</v>
      </c>
      <c r="K91" s="433">
        <v>33788</v>
      </c>
      <c r="L91" s="434">
        <v>15657</v>
      </c>
      <c r="M91" s="432">
        <v>0</v>
      </c>
      <c r="N91" s="433">
        <v>0</v>
      </c>
      <c r="O91" s="433">
        <v>0</v>
      </c>
      <c r="P91" s="433">
        <v>0</v>
      </c>
      <c r="Q91" s="434">
        <v>0</v>
      </c>
      <c r="R91" s="432">
        <v>0</v>
      </c>
      <c r="S91" s="433">
        <v>0</v>
      </c>
      <c r="T91" s="433">
        <v>0</v>
      </c>
      <c r="U91" s="433">
        <v>0</v>
      </c>
      <c r="V91" s="434">
        <v>0</v>
      </c>
      <c r="W91" s="432">
        <v>0</v>
      </c>
      <c r="X91" s="433">
        <v>0</v>
      </c>
      <c r="Y91" s="433">
        <v>0</v>
      </c>
      <c r="Z91" s="433">
        <v>0</v>
      </c>
      <c r="AA91" s="434">
        <v>0</v>
      </c>
      <c r="AB91" s="432">
        <v>0</v>
      </c>
      <c r="AC91" s="433">
        <v>0</v>
      </c>
      <c r="AD91" s="433">
        <v>0</v>
      </c>
      <c r="AE91" s="433">
        <v>0</v>
      </c>
      <c r="AF91" s="434">
        <v>0</v>
      </c>
      <c r="AG91" s="432">
        <v>0</v>
      </c>
      <c r="AH91" s="433">
        <v>0</v>
      </c>
      <c r="AI91" s="433">
        <v>0</v>
      </c>
      <c r="AJ91" s="433">
        <v>0</v>
      </c>
      <c r="AK91" s="434">
        <v>0</v>
      </c>
      <c r="AL91" s="432">
        <v>0</v>
      </c>
      <c r="AM91" s="433">
        <v>0</v>
      </c>
      <c r="AN91" s="433">
        <v>0</v>
      </c>
      <c r="AO91" s="433">
        <v>0</v>
      </c>
      <c r="AP91" s="434">
        <v>0</v>
      </c>
      <c r="AQ91" s="432">
        <v>16218</v>
      </c>
      <c r="AR91" s="433">
        <v>15502</v>
      </c>
      <c r="AS91" s="433">
        <v>13345</v>
      </c>
      <c r="AT91" s="433">
        <v>10660</v>
      </c>
      <c r="AU91" s="434">
        <v>4643</v>
      </c>
      <c r="AV91" s="432">
        <v>50217</v>
      </c>
      <c r="AW91" s="433">
        <v>47352</v>
      </c>
      <c r="AX91" s="433">
        <v>41798</v>
      </c>
      <c r="AY91" s="433">
        <v>33788</v>
      </c>
      <c r="AZ91" s="434">
        <v>15657</v>
      </c>
    </row>
    <row r="92" spans="1:52" ht="12" customHeight="1" x14ac:dyDescent="0.3">
      <c r="A92" s="373" t="s">
        <v>9</v>
      </c>
      <c r="B92" s="377" t="s">
        <v>202</v>
      </c>
      <c r="C92" s="435">
        <v>5388</v>
      </c>
      <c r="D92" s="435">
        <v>5032</v>
      </c>
      <c r="E92" s="435">
        <v>4748</v>
      </c>
      <c r="F92" s="435">
        <v>4249</v>
      </c>
      <c r="G92" s="436">
        <v>2200</v>
      </c>
      <c r="H92" s="432">
        <v>16087</v>
      </c>
      <c r="I92" s="433">
        <v>15342</v>
      </c>
      <c r="J92" s="433">
        <v>14548</v>
      </c>
      <c r="K92" s="433">
        <v>12907</v>
      </c>
      <c r="L92" s="434">
        <v>7324</v>
      </c>
      <c r="M92" s="432">
        <v>0</v>
      </c>
      <c r="N92" s="433">
        <v>0</v>
      </c>
      <c r="O92" s="433">
        <v>0</v>
      </c>
      <c r="P92" s="433">
        <v>0</v>
      </c>
      <c r="Q92" s="434">
        <v>0</v>
      </c>
      <c r="R92" s="432">
        <v>0</v>
      </c>
      <c r="S92" s="433">
        <v>0</v>
      </c>
      <c r="T92" s="433">
        <v>0</v>
      </c>
      <c r="U92" s="433">
        <v>0</v>
      </c>
      <c r="V92" s="434">
        <v>0</v>
      </c>
      <c r="W92" s="432">
        <v>0</v>
      </c>
      <c r="X92" s="433">
        <v>0</v>
      </c>
      <c r="Y92" s="433">
        <v>0</v>
      </c>
      <c r="Z92" s="433">
        <v>0</v>
      </c>
      <c r="AA92" s="434">
        <v>0</v>
      </c>
      <c r="AB92" s="432">
        <v>0</v>
      </c>
      <c r="AC92" s="433">
        <v>0</v>
      </c>
      <c r="AD92" s="433">
        <v>0</v>
      </c>
      <c r="AE92" s="433">
        <v>0</v>
      </c>
      <c r="AF92" s="434">
        <v>0</v>
      </c>
      <c r="AG92" s="432">
        <v>0</v>
      </c>
      <c r="AH92" s="433">
        <v>0</v>
      </c>
      <c r="AI92" s="433">
        <v>0</v>
      </c>
      <c r="AJ92" s="433">
        <v>0</v>
      </c>
      <c r="AK92" s="434">
        <v>0</v>
      </c>
      <c r="AL92" s="432">
        <v>0</v>
      </c>
      <c r="AM92" s="433">
        <v>0</v>
      </c>
      <c r="AN92" s="433">
        <v>0</v>
      </c>
      <c r="AO92" s="433">
        <v>0</v>
      </c>
      <c r="AP92" s="434">
        <v>0</v>
      </c>
      <c r="AQ92" s="432">
        <v>5388</v>
      </c>
      <c r="AR92" s="433">
        <v>5032</v>
      </c>
      <c r="AS92" s="433">
        <v>4748</v>
      </c>
      <c r="AT92" s="433">
        <v>4249</v>
      </c>
      <c r="AU92" s="434">
        <v>2200</v>
      </c>
      <c r="AV92" s="432">
        <v>16087</v>
      </c>
      <c r="AW92" s="433">
        <v>15342</v>
      </c>
      <c r="AX92" s="433">
        <v>14548</v>
      </c>
      <c r="AY92" s="433">
        <v>12907</v>
      </c>
      <c r="AZ92" s="434">
        <v>7324</v>
      </c>
    </row>
    <row r="93" spans="1:52" ht="12" customHeight="1" x14ac:dyDescent="0.3">
      <c r="A93" s="373" t="s">
        <v>9</v>
      </c>
      <c r="B93" s="377" t="s">
        <v>203</v>
      </c>
      <c r="C93" s="435">
        <v>0</v>
      </c>
      <c r="D93" s="435">
        <v>0</v>
      </c>
      <c r="E93" s="435">
        <v>0</v>
      </c>
      <c r="F93" s="435">
        <v>0</v>
      </c>
      <c r="G93" s="436">
        <v>0</v>
      </c>
      <c r="H93" s="432">
        <v>0</v>
      </c>
      <c r="I93" s="433">
        <v>0</v>
      </c>
      <c r="J93" s="433">
        <v>0</v>
      </c>
      <c r="K93" s="433">
        <v>0</v>
      </c>
      <c r="L93" s="434">
        <v>0</v>
      </c>
      <c r="M93" s="432">
        <v>0</v>
      </c>
      <c r="N93" s="433">
        <v>0</v>
      </c>
      <c r="O93" s="433">
        <v>0</v>
      </c>
      <c r="P93" s="433">
        <v>0</v>
      </c>
      <c r="Q93" s="434">
        <v>0</v>
      </c>
      <c r="R93" s="432">
        <v>0</v>
      </c>
      <c r="S93" s="433">
        <v>0</v>
      </c>
      <c r="T93" s="433">
        <v>0</v>
      </c>
      <c r="U93" s="433">
        <v>0</v>
      </c>
      <c r="V93" s="434">
        <v>0</v>
      </c>
      <c r="W93" s="432">
        <v>0</v>
      </c>
      <c r="X93" s="433">
        <v>0</v>
      </c>
      <c r="Y93" s="433">
        <v>0</v>
      </c>
      <c r="Z93" s="433">
        <v>0</v>
      </c>
      <c r="AA93" s="434">
        <v>0</v>
      </c>
      <c r="AB93" s="432">
        <v>0</v>
      </c>
      <c r="AC93" s="433">
        <v>0</v>
      </c>
      <c r="AD93" s="433">
        <v>0</v>
      </c>
      <c r="AE93" s="433">
        <v>0</v>
      </c>
      <c r="AF93" s="434">
        <v>0</v>
      </c>
      <c r="AG93" s="432">
        <v>0</v>
      </c>
      <c r="AH93" s="433">
        <v>0</v>
      </c>
      <c r="AI93" s="433">
        <v>0</v>
      </c>
      <c r="AJ93" s="433">
        <v>0</v>
      </c>
      <c r="AK93" s="434">
        <v>0</v>
      </c>
      <c r="AL93" s="432">
        <v>0</v>
      </c>
      <c r="AM93" s="433">
        <v>0</v>
      </c>
      <c r="AN93" s="433">
        <v>0</v>
      </c>
      <c r="AO93" s="433">
        <v>0</v>
      </c>
      <c r="AP93" s="434">
        <v>0</v>
      </c>
      <c r="AQ93" s="432">
        <v>0</v>
      </c>
      <c r="AR93" s="433">
        <v>0</v>
      </c>
      <c r="AS93" s="433">
        <v>0</v>
      </c>
      <c r="AT93" s="433">
        <v>0</v>
      </c>
      <c r="AU93" s="434">
        <v>0</v>
      </c>
      <c r="AV93" s="432">
        <v>0</v>
      </c>
      <c r="AW93" s="433">
        <v>0</v>
      </c>
      <c r="AX93" s="433">
        <v>0</v>
      </c>
      <c r="AY93" s="433">
        <v>0</v>
      </c>
      <c r="AZ93" s="434">
        <v>0</v>
      </c>
    </row>
    <row r="94" spans="1:52" ht="12" customHeight="1" x14ac:dyDescent="0.3">
      <c r="A94" s="373" t="s">
        <v>9</v>
      </c>
      <c r="B94" s="377" t="s">
        <v>204</v>
      </c>
      <c r="C94" s="435">
        <v>0</v>
      </c>
      <c r="D94" s="435">
        <v>0</v>
      </c>
      <c r="E94" s="435">
        <v>0</v>
      </c>
      <c r="F94" s="435">
        <v>0</v>
      </c>
      <c r="G94" s="436">
        <v>0</v>
      </c>
      <c r="H94" s="432">
        <v>0</v>
      </c>
      <c r="I94" s="433">
        <v>0</v>
      </c>
      <c r="J94" s="433">
        <v>0</v>
      </c>
      <c r="K94" s="433">
        <v>0</v>
      </c>
      <c r="L94" s="434">
        <v>0</v>
      </c>
      <c r="M94" s="432">
        <v>0</v>
      </c>
      <c r="N94" s="433">
        <v>0</v>
      </c>
      <c r="O94" s="433">
        <v>0</v>
      </c>
      <c r="P94" s="433">
        <v>0</v>
      </c>
      <c r="Q94" s="434">
        <v>0</v>
      </c>
      <c r="R94" s="432">
        <v>0</v>
      </c>
      <c r="S94" s="433">
        <v>0</v>
      </c>
      <c r="T94" s="433">
        <v>0</v>
      </c>
      <c r="U94" s="433">
        <v>0</v>
      </c>
      <c r="V94" s="434">
        <v>0</v>
      </c>
      <c r="W94" s="432">
        <v>0</v>
      </c>
      <c r="X94" s="433">
        <v>0</v>
      </c>
      <c r="Y94" s="433">
        <v>0</v>
      </c>
      <c r="Z94" s="433">
        <v>0</v>
      </c>
      <c r="AA94" s="434">
        <v>0</v>
      </c>
      <c r="AB94" s="432">
        <v>0</v>
      </c>
      <c r="AC94" s="433">
        <v>0</v>
      </c>
      <c r="AD94" s="433">
        <v>0</v>
      </c>
      <c r="AE94" s="433">
        <v>0</v>
      </c>
      <c r="AF94" s="434">
        <v>0</v>
      </c>
      <c r="AG94" s="432">
        <v>0</v>
      </c>
      <c r="AH94" s="433">
        <v>0</v>
      </c>
      <c r="AI94" s="433">
        <v>0</v>
      </c>
      <c r="AJ94" s="433">
        <v>0</v>
      </c>
      <c r="AK94" s="434">
        <v>0</v>
      </c>
      <c r="AL94" s="432">
        <v>0</v>
      </c>
      <c r="AM94" s="433">
        <v>0</v>
      </c>
      <c r="AN94" s="433">
        <v>0</v>
      </c>
      <c r="AO94" s="433">
        <v>0</v>
      </c>
      <c r="AP94" s="434">
        <v>0</v>
      </c>
      <c r="AQ94" s="432">
        <v>0</v>
      </c>
      <c r="AR94" s="433">
        <v>0</v>
      </c>
      <c r="AS94" s="433">
        <v>0</v>
      </c>
      <c r="AT94" s="433">
        <v>0</v>
      </c>
      <c r="AU94" s="434">
        <v>0</v>
      </c>
      <c r="AV94" s="432">
        <v>0</v>
      </c>
      <c r="AW94" s="433">
        <v>0</v>
      </c>
      <c r="AX94" s="433">
        <v>0</v>
      </c>
      <c r="AY94" s="433">
        <v>0</v>
      </c>
      <c r="AZ94" s="434">
        <v>0</v>
      </c>
    </row>
    <row r="95" spans="1:52" ht="12" customHeight="1" x14ac:dyDescent="0.3">
      <c r="A95" s="373" t="s">
        <v>9</v>
      </c>
      <c r="B95" s="377" t="s">
        <v>205</v>
      </c>
      <c r="C95" s="435">
        <v>9481</v>
      </c>
      <c r="D95" s="435">
        <v>8603</v>
      </c>
      <c r="E95" s="435">
        <v>7493</v>
      </c>
      <c r="F95" s="435">
        <v>6076</v>
      </c>
      <c r="G95" s="436">
        <v>1976</v>
      </c>
      <c r="H95" s="432">
        <v>29101</v>
      </c>
      <c r="I95" s="433">
        <v>26614</v>
      </c>
      <c r="J95" s="433">
        <v>23954</v>
      </c>
      <c r="K95" s="433">
        <v>18886</v>
      </c>
      <c r="L95" s="434">
        <v>6621</v>
      </c>
      <c r="M95" s="432">
        <v>0</v>
      </c>
      <c r="N95" s="433">
        <v>0</v>
      </c>
      <c r="O95" s="433">
        <v>0</v>
      </c>
      <c r="P95" s="433">
        <v>0</v>
      </c>
      <c r="Q95" s="434">
        <v>0</v>
      </c>
      <c r="R95" s="432">
        <v>0</v>
      </c>
      <c r="S95" s="433">
        <v>0</v>
      </c>
      <c r="T95" s="433">
        <v>0</v>
      </c>
      <c r="U95" s="433">
        <v>0</v>
      </c>
      <c r="V95" s="434">
        <v>0</v>
      </c>
      <c r="W95" s="432">
        <v>0</v>
      </c>
      <c r="X95" s="433">
        <v>0</v>
      </c>
      <c r="Y95" s="433">
        <v>0</v>
      </c>
      <c r="Z95" s="433">
        <v>0</v>
      </c>
      <c r="AA95" s="434">
        <v>0</v>
      </c>
      <c r="AB95" s="432">
        <v>0</v>
      </c>
      <c r="AC95" s="433">
        <v>0</v>
      </c>
      <c r="AD95" s="433">
        <v>0</v>
      </c>
      <c r="AE95" s="433">
        <v>0</v>
      </c>
      <c r="AF95" s="434">
        <v>0</v>
      </c>
      <c r="AG95" s="432">
        <v>0</v>
      </c>
      <c r="AH95" s="433">
        <v>0</v>
      </c>
      <c r="AI95" s="433">
        <v>0</v>
      </c>
      <c r="AJ95" s="433">
        <v>0</v>
      </c>
      <c r="AK95" s="434">
        <v>0</v>
      </c>
      <c r="AL95" s="432">
        <v>0</v>
      </c>
      <c r="AM95" s="433">
        <v>0</v>
      </c>
      <c r="AN95" s="433">
        <v>0</v>
      </c>
      <c r="AO95" s="433">
        <v>0</v>
      </c>
      <c r="AP95" s="434">
        <v>0</v>
      </c>
      <c r="AQ95" s="432">
        <v>9481</v>
      </c>
      <c r="AR95" s="433">
        <v>8603</v>
      </c>
      <c r="AS95" s="433">
        <v>7493</v>
      </c>
      <c r="AT95" s="433">
        <v>6076</v>
      </c>
      <c r="AU95" s="434">
        <v>1976</v>
      </c>
      <c r="AV95" s="432">
        <v>29101</v>
      </c>
      <c r="AW95" s="433">
        <v>26614</v>
      </c>
      <c r="AX95" s="433">
        <v>23954</v>
      </c>
      <c r="AY95" s="433">
        <v>18886</v>
      </c>
      <c r="AZ95" s="434">
        <v>6621</v>
      </c>
    </row>
    <row r="96" spans="1:52" ht="12" customHeight="1" x14ac:dyDescent="0.3">
      <c r="A96" s="373"/>
      <c r="B96" s="378" t="s">
        <v>235</v>
      </c>
      <c r="C96" s="440">
        <v>324</v>
      </c>
      <c r="D96" s="440">
        <v>307</v>
      </c>
      <c r="E96" s="440">
        <v>298</v>
      </c>
      <c r="F96" s="440">
        <v>303</v>
      </c>
      <c r="G96" s="441">
        <v>156</v>
      </c>
      <c r="H96" s="437">
        <v>1107</v>
      </c>
      <c r="I96" s="438">
        <v>924</v>
      </c>
      <c r="J96" s="438">
        <v>909</v>
      </c>
      <c r="K96" s="438">
        <v>904</v>
      </c>
      <c r="L96" s="439">
        <v>536</v>
      </c>
      <c r="M96" s="437">
        <v>0</v>
      </c>
      <c r="N96" s="438">
        <v>0</v>
      </c>
      <c r="O96" s="438">
        <v>0</v>
      </c>
      <c r="P96" s="438">
        <v>0</v>
      </c>
      <c r="Q96" s="439">
        <v>0</v>
      </c>
      <c r="R96" s="437">
        <v>0</v>
      </c>
      <c r="S96" s="438">
        <v>0</v>
      </c>
      <c r="T96" s="438">
        <v>0</v>
      </c>
      <c r="U96" s="438">
        <v>0</v>
      </c>
      <c r="V96" s="439">
        <v>0</v>
      </c>
      <c r="W96" s="437">
        <v>0</v>
      </c>
      <c r="X96" s="438">
        <v>0</v>
      </c>
      <c r="Y96" s="438">
        <v>0</v>
      </c>
      <c r="Z96" s="438">
        <v>0</v>
      </c>
      <c r="AA96" s="439">
        <v>0</v>
      </c>
      <c r="AB96" s="437">
        <v>0</v>
      </c>
      <c r="AC96" s="438">
        <v>0</v>
      </c>
      <c r="AD96" s="438">
        <v>0</v>
      </c>
      <c r="AE96" s="438">
        <v>0</v>
      </c>
      <c r="AF96" s="439">
        <v>0</v>
      </c>
      <c r="AG96" s="437">
        <v>0</v>
      </c>
      <c r="AH96" s="438">
        <v>0</v>
      </c>
      <c r="AI96" s="438">
        <v>0</v>
      </c>
      <c r="AJ96" s="438">
        <v>0</v>
      </c>
      <c r="AK96" s="439">
        <v>0</v>
      </c>
      <c r="AL96" s="437">
        <v>0</v>
      </c>
      <c r="AM96" s="438">
        <v>0</v>
      </c>
      <c r="AN96" s="438">
        <v>0</v>
      </c>
      <c r="AO96" s="438">
        <v>0</v>
      </c>
      <c r="AP96" s="439">
        <v>0</v>
      </c>
      <c r="AQ96" s="437">
        <v>324</v>
      </c>
      <c r="AR96" s="438">
        <v>307</v>
      </c>
      <c r="AS96" s="438">
        <v>298</v>
      </c>
      <c r="AT96" s="438">
        <v>303</v>
      </c>
      <c r="AU96" s="439">
        <v>156</v>
      </c>
      <c r="AV96" s="437">
        <v>1107</v>
      </c>
      <c r="AW96" s="438">
        <v>924</v>
      </c>
      <c r="AX96" s="438">
        <v>909</v>
      </c>
      <c r="AY96" s="438">
        <v>904</v>
      </c>
      <c r="AZ96" s="439">
        <v>536</v>
      </c>
    </row>
    <row r="97" spans="1:52" ht="12" customHeight="1" x14ac:dyDescent="0.3">
      <c r="A97" s="373"/>
      <c r="B97" s="378" t="s">
        <v>236</v>
      </c>
      <c r="C97" s="440">
        <v>0</v>
      </c>
      <c r="D97" s="440">
        <v>0</v>
      </c>
      <c r="E97" s="440">
        <v>0</v>
      </c>
      <c r="F97" s="440">
        <v>0</v>
      </c>
      <c r="G97" s="441">
        <v>0</v>
      </c>
      <c r="H97" s="437">
        <v>0</v>
      </c>
      <c r="I97" s="438">
        <v>0</v>
      </c>
      <c r="J97" s="438">
        <v>0</v>
      </c>
      <c r="K97" s="438">
        <v>0</v>
      </c>
      <c r="L97" s="439">
        <v>0</v>
      </c>
      <c r="M97" s="437">
        <v>0</v>
      </c>
      <c r="N97" s="438">
        <v>0</v>
      </c>
      <c r="O97" s="438">
        <v>0</v>
      </c>
      <c r="P97" s="438">
        <v>0</v>
      </c>
      <c r="Q97" s="439">
        <v>0</v>
      </c>
      <c r="R97" s="437">
        <v>0</v>
      </c>
      <c r="S97" s="438">
        <v>0</v>
      </c>
      <c r="T97" s="438">
        <v>0</v>
      </c>
      <c r="U97" s="438">
        <v>0</v>
      </c>
      <c r="V97" s="439">
        <v>0</v>
      </c>
      <c r="W97" s="437">
        <v>0</v>
      </c>
      <c r="X97" s="438">
        <v>0</v>
      </c>
      <c r="Y97" s="438">
        <v>0</v>
      </c>
      <c r="Z97" s="438">
        <v>0</v>
      </c>
      <c r="AA97" s="439">
        <v>0</v>
      </c>
      <c r="AB97" s="437">
        <v>0</v>
      </c>
      <c r="AC97" s="438">
        <v>0</v>
      </c>
      <c r="AD97" s="438">
        <v>0</v>
      </c>
      <c r="AE97" s="438">
        <v>0</v>
      </c>
      <c r="AF97" s="439">
        <v>0</v>
      </c>
      <c r="AG97" s="437">
        <v>0</v>
      </c>
      <c r="AH97" s="438">
        <v>0</v>
      </c>
      <c r="AI97" s="438">
        <v>0</v>
      </c>
      <c r="AJ97" s="438">
        <v>0</v>
      </c>
      <c r="AK97" s="439">
        <v>0</v>
      </c>
      <c r="AL97" s="437">
        <v>0</v>
      </c>
      <c r="AM97" s="438">
        <v>0</v>
      </c>
      <c r="AN97" s="438">
        <v>0</v>
      </c>
      <c r="AO97" s="438">
        <v>0</v>
      </c>
      <c r="AP97" s="439">
        <v>0</v>
      </c>
      <c r="AQ97" s="437">
        <v>0</v>
      </c>
      <c r="AR97" s="438">
        <v>0</v>
      </c>
      <c r="AS97" s="438">
        <v>0</v>
      </c>
      <c r="AT97" s="438">
        <v>0</v>
      </c>
      <c r="AU97" s="439">
        <v>0</v>
      </c>
      <c r="AV97" s="437">
        <v>0</v>
      </c>
      <c r="AW97" s="438">
        <v>0</v>
      </c>
      <c r="AX97" s="438">
        <v>0</v>
      </c>
      <c r="AY97" s="438">
        <v>0</v>
      </c>
      <c r="AZ97" s="439">
        <v>0</v>
      </c>
    </row>
    <row r="98" spans="1:52" ht="12" customHeight="1" x14ac:dyDescent="0.3">
      <c r="A98" s="373" t="s">
        <v>9</v>
      </c>
      <c r="B98" s="380" t="s">
        <v>206</v>
      </c>
      <c r="C98" s="445">
        <v>27445</v>
      </c>
      <c r="D98" s="445">
        <v>26234</v>
      </c>
      <c r="E98" s="445">
        <v>22953</v>
      </c>
      <c r="F98" s="445">
        <v>18149</v>
      </c>
      <c r="G98" s="446">
        <v>8374</v>
      </c>
      <c r="H98" s="442">
        <v>83284</v>
      </c>
      <c r="I98" s="443">
        <v>80662</v>
      </c>
      <c r="J98" s="443">
        <v>73115</v>
      </c>
      <c r="K98" s="443">
        <v>58133</v>
      </c>
      <c r="L98" s="444">
        <v>27674</v>
      </c>
      <c r="M98" s="442">
        <v>0</v>
      </c>
      <c r="N98" s="443">
        <v>0</v>
      </c>
      <c r="O98" s="443">
        <v>0</v>
      </c>
      <c r="P98" s="443">
        <v>0</v>
      </c>
      <c r="Q98" s="444">
        <v>0</v>
      </c>
      <c r="R98" s="442">
        <v>0</v>
      </c>
      <c r="S98" s="443">
        <v>0</v>
      </c>
      <c r="T98" s="443">
        <v>0</v>
      </c>
      <c r="U98" s="443">
        <v>0</v>
      </c>
      <c r="V98" s="444">
        <v>0</v>
      </c>
      <c r="W98" s="442">
        <v>0</v>
      </c>
      <c r="X98" s="443">
        <v>0</v>
      </c>
      <c r="Y98" s="443">
        <v>0</v>
      </c>
      <c r="Z98" s="443">
        <v>0</v>
      </c>
      <c r="AA98" s="444">
        <v>0</v>
      </c>
      <c r="AB98" s="442">
        <v>0</v>
      </c>
      <c r="AC98" s="443">
        <v>0</v>
      </c>
      <c r="AD98" s="443">
        <v>0</v>
      </c>
      <c r="AE98" s="443">
        <v>0</v>
      </c>
      <c r="AF98" s="444">
        <v>0</v>
      </c>
      <c r="AG98" s="442">
        <v>0</v>
      </c>
      <c r="AH98" s="443">
        <v>0</v>
      </c>
      <c r="AI98" s="443">
        <v>0</v>
      </c>
      <c r="AJ98" s="443">
        <v>0</v>
      </c>
      <c r="AK98" s="444">
        <v>0</v>
      </c>
      <c r="AL98" s="442">
        <v>0</v>
      </c>
      <c r="AM98" s="443">
        <v>0</v>
      </c>
      <c r="AN98" s="443">
        <v>0</v>
      </c>
      <c r="AO98" s="443">
        <v>0</v>
      </c>
      <c r="AP98" s="444">
        <v>0</v>
      </c>
      <c r="AQ98" s="442">
        <v>27445</v>
      </c>
      <c r="AR98" s="443">
        <v>26234</v>
      </c>
      <c r="AS98" s="443">
        <v>22953</v>
      </c>
      <c r="AT98" s="443">
        <v>18149</v>
      </c>
      <c r="AU98" s="444">
        <v>8374</v>
      </c>
      <c r="AV98" s="442">
        <v>83284</v>
      </c>
      <c r="AW98" s="443">
        <v>80662</v>
      </c>
      <c r="AX98" s="443">
        <v>73115</v>
      </c>
      <c r="AY98" s="443">
        <v>58133</v>
      </c>
      <c r="AZ98" s="444">
        <v>27674</v>
      </c>
    </row>
    <row r="99" spans="1:52" ht="12" customHeight="1" x14ac:dyDescent="0.3">
      <c r="A99" s="372" t="s">
        <v>237</v>
      </c>
      <c r="B99" s="376" t="s">
        <v>19</v>
      </c>
      <c r="C99" s="430">
        <v>0</v>
      </c>
      <c r="D99" s="430">
        <v>0</v>
      </c>
      <c r="E99" s="430">
        <v>0</v>
      </c>
      <c r="F99" s="430">
        <v>0</v>
      </c>
      <c r="G99" s="431">
        <v>0</v>
      </c>
      <c r="H99" s="427">
        <v>0</v>
      </c>
      <c r="I99" s="428">
        <v>0</v>
      </c>
      <c r="J99" s="428">
        <v>0</v>
      </c>
      <c r="K99" s="428">
        <v>0</v>
      </c>
      <c r="L99" s="429">
        <v>0</v>
      </c>
      <c r="M99" s="427">
        <v>0</v>
      </c>
      <c r="N99" s="428">
        <v>0</v>
      </c>
      <c r="O99" s="428">
        <v>0</v>
      </c>
      <c r="P99" s="428">
        <v>0</v>
      </c>
      <c r="Q99" s="429">
        <v>0</v>
      </c>
      <c r="R99" s="427">
        <v>0</v>
      </c>
      <c r="S99" s="428">
        <v>0</v>
      </c>
      <c r="T99" s="428">
        <v>0</v>
      </c>
      <c r="U99" s="428">
        <v>0</v>
      </c>
      <c r="V99" s="429">
        <v>0</v>
      </c>
      <c r="W99" s="427">
        <v>0</v>
      </c>
      <c r="X99" s="428">
        <v>0</v>
      </c>
      <c r="Y99" s="428">
        <v>0</v>
      </c>
      <c r="Z99" s="428">
        <v>0</v>
      </c>
      <c r="AA99" s="429">
        <v>0</v>
      </c>
      <c r="AB99" s="427">
        <v>0</v>
      </c>
      <c r="AC99" s="428">
        <v>0</v>
      </c>
      <c r="AD99" s="428">
        <v>0</v>
      </c>
      <c r="AE99" s="428">
        <v>0</v>
      </c>
      <c r="AF99" s="429">
        <v>0</v>
      </c>
      <c r="AG99" s="427">
        <v>0</v>
      </c>
      <c r="AH99" s="428">
        <v>0</v>
      </c>
      <c r="AI99" s="428">
        <v>0</v>
      </c>
      <c r="AJ99" s="428">
        <v>0</v>
      </c>
      <c r="AK99" s="429">
        <v>0</v>
      </c>
      <c r="AL99" s="427">
        <v>0</v>
      </c>
      <c r="AM99" s="428">
        <v>0</v>
      </c>
      <c r="AN99" s="428">
        <v>0</v>
      </c>
      <c r="AO99" s="428">
        <v>0</v>
      </c>
      <c r="AP99" s="429">
        <v>0</v>
      </c>
      <c r="AQ99" s="427">
        <v>0</v>
      </c>
      <c r="AR99" s="428">
        <v>0</v>
      </c>
      <c r="AS99" s="428">
        <v>0</v>
      </c>
      <c r="AT99" s="428">
        <v>0</v>
      </c>
      <c r="AU99" s="429">
        <v>0</v>
      </c>
      <c r="AV99" s="427">
        <v>0</v>
      </c>
      <c r="AW99" s="428">
        <v>0</v>
      </c>
      <c r="AX99" s="428">
        <v>0</v>
      </c>
      <c r="AY99" s="428">
        <v>0</v>
      </c>
      <c r="AZ99" s="429">
        <v>0</v>
      </c>
    </row>
    <row r="100" spans="1:52" ht="12" customHeight="1" x14ac:dyDescent="0.3">
      <c r="A100" s="373"/>
      <c r="B100" s="377" t="s">
        <v>238</v>
      </c>
      <c r="C100" s="435">
        <v>0</v>
      </c>
      <c r="D100" s="435">
        <v>0</v>
      </c>
      <c r="E100" s="435">
        <v>0</v>
      </c>
      <c r="F100" s="435">
        <v>0</v>
      </c>
      <c r="G100" s="436">
        <v>0</v>
      </c>
      <c r="H100" s="432">
        <v>0</v>
      </c>
      <c r="I100" s="433">
        <v>0</v>
      </c>
      <c r="J100" s="433">
        <v>0</v>
      </c>
      <c r="K100" s="433">
        <v>0</v>
      </c>
      <c r="L100" s="434">
        <v>0</v>
      </c>
      <c r="M100" s="432">
        <v>0</v>
      </c>
      <c r="N100" s="433">
        <v>0</v>
      </c>
      <c r="O100" s="433">
        <v>0</v>
      </c>
      <c r="P100" s="433">
        <v>0</v>
      </c>
      <c r="Q100" s="434">
        <v>0</v>
      </c>
      <c r="R100" s="432">
        <v>0</v>
      </c>
      <c r="S100" s="433">
        <v>0</v>
      </c>
      <c r="T100" s="433">
        <v>0</v>
      </c>
      <c r="U100" s="433">
        <v>0</v>
      </c>
      <c r="V100" s="434">
        <v>0</v>
      </c>
      <c r="W100" s="432">
        <v>0</v>
      </c>
      <c r="X100" s="433">
        <v>0</v>
      </c>
      <c r="Y100" s="433">
        <v>0</v>
      </c>
      <c r="Z100" s="433">
        <v>0</v>
      </c>
      <c r="AA100" s="434">
        <v>0</v>
      </c>
      <c r="AB100" s="432">
        <v>0</v>
      </c>
      <c r="AC100" s="433">
        <v>0</v>
      </c>
      <c r="AD100" s="433">
        <v>0</v>
      </c>
      <c r="AE100" s="433">
        <v>0</v>
      </c>
      <c r="AF100" s="434">
        <v>0</v>
      </c>
      <c r="AG100" s="432">
        <v>0</v>
      </c>
      <c r="AH100" s="433">
        <v>0</v>
      </c>
      <c r="AI100" s="433">
        <v>0</v>
      </c>
      <c r="AJ100" s="433">
        <v>0</v>
      </c>
      <c r="AK100" s="434">
        <v>0</v>
      </c>
      <c r="AL100" s="432">
        <v>0</v>
      </c>
      <c r="AM100" s="433">
        <v>0</v>
      </c>
      <c r="AN100" s="433">
        <v>0</v>
      </c>
      <c r="AO100" s="433">
        <v>0</v>
      </c>
      <c r="AP100" s="434">
        <v>0</v>
      </c>
      <c r="AQ100" s="432">
        <v>0</v>
      </c>
      <c r="AR100" s="433">
        <v>0</v>
      </c>
      <c r="AS100" s="433">
        <v>0</v>
      </c>
      <c r="AT100" s="433">
        <v>0</v>
      </c>
      <c r="AU100" s="434">
        <v>0</v>
      </c>
      <c r="AV100" s="432">
        <v>0</v>
      </c>
      <c r="AW100" s="433">
        <v>0</v>
      </c>
      <c r="AX100" s="433">
        <v>0</v>
      </c>
      <c r="AY100" s="433">
        <v>0</v>
      </c>
      <c r="AZ100" s="434">
        <v>0</v>
      </c>
    </row>
    <row r="101" spans="1:52" ht="12" customHeight="1" x14ac:dyDescent="0.3">
      <c r="A101" s="373"/>
      <c r="B101" s="377" t="s">
        <v>227</v>
      </c>
      <c r="C101" s="435">
        <v>0</v>
      </c>
      <c r="D101" s="435">
        <v>0</v>
      </c>
      <c r="E101" s="435">
        <v>0</v>
      </c>
      <c r="F101" s="435">
        <v>0</v>
      </c>
      <c r="G101" s="436">
        <v>0</v>
      </c>
      <c r="H101" s="432">
        <v>0</v>
      </c>
      <c r="I101" s="433">
        <v>0</v>
      </c>
      <c r="J101" s="433">
        <v>0</v>
      </c>
      <c r="K101" s="433">
        <v>0</v>
      </c>
      <c r="L101" s="434">
        <v>0</v>
      </c>
      <c r="M101" s="432">
        <v>0</v>
      </c>
      <c r="N101" s="433">
        <v>0</v>
      </c>
      <c r="O101" s="433">
        <v>0</v>
      </c>
      <c r="P101" s="433">
        <v>0</v>
      </c>
      <c r="Q101" s="434">
        <v>0</v>
      </c>
      <c r="R101" s="432">
        <v>0</v>
      </c>
      <c r="S101" s="433">
        <v>0</v>
      </c>
      <c r="T101" s="433">
        <v>0</v>
      </c>
      <c r="U101" s="433">
        <v>0</v>
      </c>
      <c r="V101" s="434">
        <v>0</v>
      </c>
      <c r="W101" s="432">
        <v>0</v>
      </c>
      <c r="X101" s="433">
        <v>0</v>
      </c>
      <c r="Y101" s="433">
        <v>0</v>
      </c>
      <c r="Z101" s="433">
        <v>0</v>
      </c>
      <c r="AA101" s="434">
        <v>0</v>
      </c>
      <c r="AB101" s="432">
        <v>0</v>
      </c>
      <c r="AC101" s="433">
        <v>0</v>
      </c>
      <c r="AD101" s="433">
        <v>0</v>
      </c>
      <c r="AE101" s="433">
        <v>0</v>
      </c>
      <c r="AF101" s="434">
        <v>0</v>
      </c>
      <c r="AG101" s="432">
        <v>0</v>
      </c>
      <c r="AH101" s="433">
        <v>0</v>
      </c>
      <c r="AI101" s="433">
        <v>0</v>
      </c>
      <c r="AJ101" s="433">
        <v>0</v>
      </c>
      <c r="AK101" s="434">
        <v>0</v>
      </c>
      <c r="AL101" s="432">
        <v>0</v>
      </c>
      <c r="AM101" s="433">
        <v>0</v>
      </c>
      <c r="AN101" s="433">
        <v>0</v>
      </c>
      <c r="AO101" s="433">
        <v>0</v>
      </c>
      <c r="AP101" s="434">
        <v>0</v>
      </c>
      <c r="AQ101" s="432">
        <v>0</v>
      </c>
      <c r="AR101" s="433">
        <v>0</v>
      </c>
      <c r="AS101" s="433">
        <v>0</v>
      </c>
      <c r="AT101" s="433">
        <v>0</v>
      </c>
      <c r="AU101" s="434">
        <v>0</v>
      </c>
      <c r="AV101" s="432">
        <v>0</v>
      </c>
      <c r="AW101" s="433">
        <v>0</v>
      </c>
      <c r="AX101" s="433">
        <v>0</v>
      </c>
      <c r="AY101" s="433">
        <v>0</v>
      </c>
      <c r="AZ101" s="434">
        <v>0</v>
      </c>
    </row>
    <row r="102" spans="1:52" ht="12" customHeight="1" x14ac:dyDescent="0.3">
      <c r="A102" s="373"/>
      <c r="B102" s="377" t="s">
        <v>236</v>
      </c>
      <c r="C102" s="435">
        <v>0</v>
      </c>
      <c r="D102" s="435">
        <v>0</v>
      </c>
      <c r="E102" s="435">
        <v>0</v>
      </c>
      <c r="F102" s="435">
        <v>0</v>
      </c>
      <c r="G102" s="436">
        <v>0</v>
      </c>
      <c r="H102" s="432">
        <v>0</v>
      </c>
      <c r="I102" s="433">
        <v>0</v>
      </c>
      <c r="J102" s="433">
        <v>0</v>
      </c>
      <c r="K102" s="433">
        <v>0</v>
      </c>
      <c r="L102" s="434">
        <v>0</v>
      </c>
      <c r="M102" s="432">
        <v>0</v>
      </c>
      <c r="N102" s="433">
        <v>0</v>
      </c>
      <c r="O102" s="433">
        <v>0</v>
      </c>
      <c r="P102" s="433">
        <v>0</v>
      </c>
      <c r="Q102" s="434">
        <v>0</v>
      </c>
      <c r="R102" s="432">
        <v>0</v>
      </c>
      <c r="S102" s="433">
        <v>0</v>
      </c>
      <c r="T102" s="433">
        <v>0</v>
      </c>
      <c r="U102" s="433">
        <v>0</v>
      </c>
      <c r="V102" s="434">
        <v>0</v>
      </c>
      <c r="W102" s="432">
        <v>0</v>
      </c>
      <c r="X102" s="433">
        <v>0</v>
      </c>
      <c r="Y102" s="433">
        <v>0</v>
      </c>
      <c r="Z102" s="433">
        <v>0</v>
      </c>
      <c r="AA102" s="434">
        <v>0</v>
      </c>
      <c r="AB102" s="432">
        <v>0</v>
      </c>
      <c r="AC102" s="433">
        <v>0</v>
      </c>
      <c r="AD102" s="433">
        <v>0</v>
      </c>
      <c r="AE102" s="433">
        <v>0</v>
      </c>
      <c r="AF102" s="434">
        <v>0</v>
      </c>
      <c r="AG102" s="432">
        <v>0</v>
      </c>
      <c r="AH102" s="433">
        <v>0</v>
      </c>
      <c r="AI102" s="433">
        <v>0</v>
      </c>
      <c r="AJ102" s="433">
        <v>0</v>
      </c>
      <c r="AK102" s="434">
        <v>0</v>
      </c>
      <c r="AL102" s="432">
        <v>0</v>
      </c>
      <c r="AM102" s="433">
        <v>0</v>
      </c>
      <c r="AN102" s="433">
        <v>0</v>
      </c>
      <c r="AO102" s="433">
        <v>0</v>
      </c>
      <c r="AP102" s="434">
        <v>0</v>
      </c>
      <c r="AQ102" s="432">
        <v>0</v>
      </c>
      <c r="AR102" s="433">
        <v>0</v>
      </c>
      <c r="AS102" s="433">
        <v>0</v>
      </c>
      <c r="AT102" s="433">
        <v>0</v>
      </c>
      <c r="AU102" s="434">
        <v>0</v>
      </c>
      <c r="AV102" s="432">
        <v>0</v>
      </c>
      <c r="AW102" s="433">
        <v>0</v>
      </c>
      <c r="AX102" s="433">
        <v>0</v>
      </c>
      <c r="AY102" s="433">
        <v>0</v>
      </c>
      <c r="AZ102" s="434">
        <v>0</v>
      </c>
    </row>
    <row r="103" spans="1:52" ht="12" customHeight="1" x14ac:dyDescent="0.3">
      <c r="A103" s="373"/>
      <c r="B103" s="377" t="s">
        <v>239</v>
      </c>
      <c r="C103" s="435">
        <v>0</v>
      </c>
      <c r="D103" s="435">
        <v>0</v>
      </c>
      <c r="E103" s="435">
        <v>0</v>
      </c>
      <c r="F103" s="435">
        <v>0</v>
      </c>
      <c r="G103" s="436">
        <v>0</v>
      </c>
      <c r="H103" s="432">
        <v>0</v>
      </c>
      <c r="I103" s="433">
        <v>0</v>
      </c>
      <c r="J103" s="433">
        <v>0</v>
      </c>
      <c r="K103" s="433">
        <v>0</v>
      </c>
      <c r="L103" s="434">
        <v>0</v>
      </c>
      <c r="M103" s="432">
        <v>0</v>
      </c>
      <c r="N103" s="433">
        <v>0</v>
      </c>
      <c r="O103" s="433">
        <v>0</v>
      </c>
      <c r="P103" s="433">
        <v>0</v>
      </c>
      <c r="Q103" s="434">
        <v>0</v>
      </c>
      <c r="R103" s="432">
        <v>0</v>
      </c>
      <c r="S103" s="433">
        <v>0</v>
      </c>
      <c r="T103" s="433">
        <v>0</v>
      </c>
      <c r="U103" s="433">
        <v>0</v>
      </c>
      <c r="V103" s="434">
        <v>0</v>
      </c>
      <c r="W103" s="432">
        <v>0</v>
      </c>
      <c r="X103" s="433">
        <v>0</v>
      </c>
      <c r="Y103" s="433">
        <v>0</v>
      </c>
      <c r="Z103" s="433">
        <v>0</v>
      </c>
      <c r="AA103" s="434">
        <v>0</v>
      </c>
      <c r="AB103" s="432">
        <v>0</v>
      </c>
      <c r="AC103" s="433">
        <v>0</v>
      </c>
      <c r="AD103" s="433">
        <v>0</v>
      </c>
      <c r="AE103" s="433">
        <v>0</v>
      </c>
      <c r="AF103" s="434">
        <v>0</v>
      </c>
      <c r="AG103" s="432">
        <v>0</v>
      </c>
      <c r="AH103" s="433">
        <v>0</v>
      </c>
      <c r="AI103" s="433">
        <v>0</v>
      </c>
      <c r="AJ103" s="433">
        <v>0</v>
      </c>
      <c r="AK103" s="434">
        <v>0</v>
      </c>
      <c r="AL103" s="432">
        <v>0</v>
      </c>
      <c r="AM103" s="433">
        <v>0</v>
      </c>
      <c r="AN103" s="433">
        <v>0</v>
      </c>
      <c r="AO103" s="433">
        <v>0</v>
      </c>
      <c r="AP103" s="434">
        <v>0</v>
      </c>
      <c r="AQ103" s="432">
        <v>0</v>
      </c>
      <c r="AR103" s="433">
        <v>0</v>
      </c>
      <c r="AS103" s="433">
        <v>0</v>
      </c>
      <c r="AT103" s="433">
        <v>0</v>
      </c>
      <c r="AU103" s="434">
        <v>0</v>
      </c>
      <c r="AV103" s="432">
        <v>0</v>
      </c>
      <c r="AW103" s="433">
        <v>0</v>
      </c>
      <c r="AX103" s="433">
        <v>0</v>
      </c>
      <c r="AY103" s="433">
        <v>0</v>
      </c>
      <c r="AZ103" s="434">
        <v>0</v>
      </c>
    </row>
    <row r="104" spans="1:52" ht="12" customHeight="1" x14ac:dyDescent="0.3">
      <c r="A104" s="373"/>
      <c r="B104" s="377" t="s">
        <v>240</v>
      </c>
      <c r="C104" s="435">
        <v>0</v>
      </c>
      <c r="D104" s="435">
        <v>0</v>
      </c>
      <c r="E104" s="435">
        <v>0</v>
      </c>
      <c r="F104" s="435">
        <v>0</v>
      </c>
      <c r="G104" s="436">
        <v>0</v>
      </c>
      <c r="H104" s="432">
        <v>0</v>
      </c>
      <c r="I104" s="433">
        <v>0</v>
      </c>
      <c r="J104" s="433">
        <v>0</v>
      </c>
      <c r="K104" s="433">
        <v>0</v>
      </c>
      <c r="L104" s="434">
        <v>0</v>
      </c>
      <c r="M104" s="432">
        <v>0</v>
      </c>
      <c r="N104" s="433">
        <v>0</v>
      </c>
      <c r="O104" s="433">
        <v>0</v>
      </c>
      <c r="P104" s="433">
        <v>0</v>
      </c>
      <c r="Q104" s="434">
        <v>0</v>
      </c>
      <c r="R104" s="432">
        <v>0</v>
      </c>
      <c r="S104" s="433">
        <v>0</v>
      </c>
      <c r="T104" s="433">
        <v>0</v>
      </c>
      <c r="U104" s="433">
        <v>0</v>
      </c>
      <c r="V104" s="434">
        <v>0</v>
      </c>
      <c r="W104" s="432">
        <v>0</v>
      </c>
      <c r="X104" s="433">
        <v>0</v>
      </c>
      <c r="Y104" s="433">
        <v>0</v>
      </c>
      <c r="Z104" s="433">
        <v>0</v>
      </c>
      <c r="AA104" s="434">
        <v>0</v>
      </c>
      <c r="AB104" s="432">
        <v>0</v>
      </c>
      <c r="AC104" s="433">
        <v>0</v>
      </c>
      <c r="AD104" s="433">
        <v>0</v>
      </c>
      <c r="AE104" s="433">
        <v>0</v>
      </c>
      <c r="AF104" s="434">
        <v>0</v>
      </c>
      <c r="AG104" s="432">
        <v>0</v>
      </c>
      <c r="AH104" s="433">
        <v>0</v>
      </c>
      <c r="AI104" s="433">
        <v>0</v>
      </c>
      <c r="AJ104" s="433">
        <v>0</v>
      </c>
      <c r="AK104" s="434">
        <v>0</v>
      </c>
      <c r="AL104" s="432">
        <v>0</v>
      </c>
      <c r="AM104" s="433">
        <v>0</v>
      </c>
      <c r="AN104" s="433">
        <v>0</v>
      </c>
      <c r="AO104" s="433">
        <v>0</v>
      </c>
      <c r="AP104" s="434">
        <v>0</v>
      </c>
      <c r="AQ104" s="432">
        <v>0</v>
      </c>
      <c r="AR104" s="433">
        <v>0</v>
      </c>
      <c r="AS104" s="433">
        <v>0</v>
      </c>
      <c r="AT104" s="433">
        <v>0</v>
      </c>
      <c r="AU104" s="434">
        <v>0</v>
      </c>
      <c r="AV104" s="432">
        <v>0</v>
      </c>
      <c r="AW104" s="433">
        <v>0</v>
      </c>
      <c r="AX104" s="433">
        <v>0</v>
      </c>
      <c r="AY104" s="433">
        <v>0</v>
      </c>
      <c r="AZ104" s="434">
        <v>0</v>
      </c>
    </row>
    <row r="105" spans="1:52" ht="12" customHeight="1" x14ac:dyDescent="0.3">
      <c r="A105" s="373"/>
      <c r="B105" s="379" t="s">
        <v>205</v>
      </c>
      <c r="C105" s="458">
        <v>0</v>
      </c>
      <c r="D105" s="458">
        <v>0</v>
      </c>
      <c r="E105" s="458">
        <v>0</v>
      </c>
      <c r="F105" s="458">
        <v>0</v>
      </c>
      <c r="G105" s="459">
        <v>0</v>
      </c>
      <c r="H105" s="455">
        <v>0</v>
      </c>
      <c r="I105" s="456">
        <v>0</v>
      </c>
      <c r="J105" s="456">
        <v>0</v>
      </c>
      <c r="K105" s="456">
        <v>0</v>
      </c>
      <c r="L105" s="457">
        <v>0</v>
      </c>
      <c r="M105" s="455">
        <v>0</v>
      </c>
      <c r="N105" s="456">
        <v>0</v>
      </c>
      <c r="O105" s="456">
        <v>0</v>
      </c>
      <c r="P105" s="456">
        <v>0</v>
      </c>
      <c r="Q105" s="457">
        <v>0</v>
      </c>
      <c r="R105" s="455">
        <v>0</v>
      </c>
      <c r="S105" s="456">
        <v>0</v>
      </c>
      <c r="T105" s="456">
        <v>0</v>
      </c>
      <c r="U105" s="456">
        <v>0</v>
      </c>
      <c r="V105" s="457">
        <v>0</v>
      </c>
      <c r="W105" s="455">
        <v>0</v>
      </c>
      <c r="X105" s="456">
        <v>0</v>
      </c>
      <c r="Y105" s="456">
        <v>0</v>
      </c>
      <c r="Z105" s="456">
        <v>0</v>
      </c>
      <c r="AA105" s="457">
        <v>0</v>
      </c>
      <c r="AB105" s="455">
        <v>0</v>
      </c>
      <c r="AC105" s="456">
        <v>0</v>
      </c>
      <c r="AD105" s="456">
        <v>0</v>
      </c>
      <c r="AE105" s="456">
        <v>0</v>
      </c>
      <c r="AF105" s="457">
        <v>0</v>
      </c>
      <c r="AG105" s="455">
        <v>0</v>
      </c>
      <c r="AH105" s="456">
        <v>0</v>
      </c>
      <c r="AI105" s="456">
        <v>0</v>
      </c>
      <c r="AJ105" s="456">
        <v>0</v>
      </c>
      <c r="AK105" s="457">
        <v>0</v>
      </c>
      <c r="AL105" s="455">
        <v>0</v>
      </c>
      <c r="AM105" s="456">
        <v>0</v>
      </c>
      <c r="AN105" s="456">
        <v>0</v>
      </c>
      <c r="AO105" s="456">
        <v>0</v>
      </c>
      <c r="AP105" s="457">
        <v>0</v>
      </c>
      <c r="AQ105" s="455">
        <v>0</v>
      </c>
      <c r="AR105" s="456">
        <v>0</v>
      </c>
      <c r="AS105" s="456">
        <v>0</v>
      </c>
      <c r="AT105" s="456">
        <v>0</v>
      </c>
      <c r="AU105" s="457">
        <v>0</v>
      </c>
      <c r="AV105" s="455">
        <v>0</v>
      </c>
      <c r="AW105" s="456">
        <v>0</v>
      </c>
      <c r="AX105" s="456">
        <v>0</v>
      </c>
      <c r="AY105" s="456">
        <v>0</v>
      </c>
      <c r="AZ105" s="457">
        <v>0</v>
      </c>
    </row>
    <row r="106" spans="1:52" ht="12" customHeight="1" x14ac:dyDescent="0.3">
      <c r="A106" s="372" t="s">
        <v>241</v>
      </c>
      <c r="B106" s="381" t="s">
        <v>19</v>
      </c>
      <c r="C106" s="463">
        <v>0</v>
      </c>
      <c r="D106" s="463">
        <v>0</v>
      </c>
      <c r="E106" s="463">
        <v>56</v>
      </c>
      <c r="F106" s="463">
        <v>50</v>
      </c>
      <c r="G106" s="464">
        <v>1101</v>
      </c>
      <c r="H106" s="460">
        <v>0</v>
      </c>
      <c r="I106" s="461">
        <v>0</v>
      </c>
      <c r="J106" s="461">
        <v>425</v>
      </c>
      <c r="K106" s="461">
        <v>144</v>
      </c>
      <c r="L106" s="462">
        <v>3293</v>
      </c>
      <c r="M106" s="460">
        <v>0</v>
      </c>
      <c r="N106" s="461">
        <v>0</v>
      </c>
      <c r="O106" s="461">
        <v>0</v>
      </c>
      <c r="P106" s="461">
        <v>0</v>
      </c>
      <c r="Q106" s="462">
        <v>0</v>
      </c>
      <c r="R106" s="460">
        <v>0</v>
      </c>
      <c r="S106" s="461">
        <v>0</v>
      </c>
      <c r="T106" s="461">
        <v>0</v>
      </c>
      <c r="U106" s="461">
        <v>0</v>
      </c>
      <c r="V106" s="462">
        <v>0</v>
      </c>
      <c r="W106" s="460">
        <v>0</v>
      </c>
      <c r="X106" s="461">
        <v>0</v>
      </c>
      <c r="Y106" s="461">
        <v>0</v>
      </c>
      <c r="Z106" s="461">
        <v>0</v>
      </c>
      <c r="AA106" s="462">
        <v>0</v>
      </c>
      <c r="AB106" s="460">
        <v>0</v>
      </c>
      <c r="AC106" s="461">
        <v>0</v>
      </c>
      <c r="AD106" s="461">
        <v>0</v>
      </c>
      <c r="AE106" s="461">
        <v>0</v>
      </c>
      <c r="AF106" s="462">
        <v>0</v>
      </c>
      <c r="AG106" s="460">
        <v>0</v>
      </c>
      <c r="AH106" s="461">
        <v>0</v>
      </c>
      <c r="AI106" s="461">
        <v>0</v>
      </c>
      <c r="AJ106" s="461">
        <v>0</v>
      </c>
      <c r="AK106" s="462">
        <v>0</v>
      </c>
      <c r="AL106" s="460">
        <v>0</v>
      </c>
      <c r="AM106" s="461">
        <v>0</v>
      </c>
      <c r="AN106" s="461">
        <v>0</v>
      </c>
      <c r="AO106" s="461">
        <v>0</v>
      </c>
      <c r="AP106" s="462">
        <v>0</v>
      </c>
      <c r="AQ106" s="460">
        <v>1231</v>
      </c>
      <c r="AR106" s="461">
        <v>2858</v>
      </c>
      <c r="AS106" s="461">
        <v>942</v>
      </c>
      <c r="AT106" s="461">
        <v>1054</v>
      </c>
      <c r="AU106" s="462">
        <v>1101</v>
      </c>
      <c r="AV106" s="460">
        <v>3777</v>
      </c>
      <c r="AW106" s="461">
        <v>2817</v>
      </c>
      <c r="AX106" s="461">
        <v>2947</v>
      </c>
      <c r="AY106" s="461">
        <v>3213</v>
      </c>
      <c r="AZ106" s="462">
        <v>3293</v>
      </c>
    </row>
    <row r="107" spans="1:52" ht="12" customHeight="1" x14ac:dyDescent="0.3">
      <c r="A107" s="372" t="s">
        <v>242</v>
      </c>
      <c r="B107" s="381" t="s">
        <v>19</v>
      </c>
      <c r="C107" s="463">
        <v>0</v>
      </c>
      <c r="D107" s="463">
        <v>0</v>
      </c>
      <c r="E107" s="463">
        <v>0</v>
      </c>
      <c r="F107" s="463">
        <v>0</v>
      </c>
      <c r="G107" s="464">
        <v>0</v>
      </c>
      <c r="H107" s="460">
        <v>0</v>
      </c>
      <c r="I107" s="461">
        <v>0</v>
      </c>
      <c r="J107" s="461">
        <v>0</v>
      </c>
      <c r="K107" s="461">
        <v>0</v>
      </c>
      <c r="L107" s="462">
        <v>0</v>
      </c>
      <c r="M107" s="460">
        <v>0</v>
      </c>
      <c r="N107" s="461">
        <v>0</v>
      </c>
      <c r="O107" s="461">
        <v>0</v>
      </c>
      <c r="P107" s="461">
        <v>0</v>
      </c>
      <c r="Q107" s="462">
        <v>0</v>
      </c>
      <c r="R107" s="460">
        <v>0</v>
      </c>
      <c r="S107" s="461">
        <v>0</v>
      </c>
      <c r="T107" s="461">
        <v>0</v>
      </c>
      <c r="U107" s="461">
        <v>0</v>
      </c>
      <c r="V107" s="462">
        <v>0</v>
      </c>
      <c r="W107" s="460">
        <v>0</v>
      </c>
      <c r="X107" s="461">
        <v>0</v>
      </c>
      <c r="Y107" s="461">
        <v>0</v>
      </c>
      <c r="Z107" s="461">
        <v>0</v>
      </c>
      <c r="AA107" s="462">
        <v>0</v>
      </c>
      <c r="AB107" s="460">
        <v>0</v>
      </c>
      <c r="AC107" s="461">
        <v>0</v>
      </c>
      <c r="AD107" s="461">
        <v>0</v>
      </c>
      <c r="AE107" s="461">
        <v>0</v>
      </c>
      <c r="AF107" s="462">
        <v>0</v>
      </c>
      <c r="AG107" s="460">
        <v>0</v>
      </c>
      <c r="AH107" s="461">
        <v>0</v>
      </c>
      <c r="AI107" s="461">
        <v>0</v>
      </c>
      <c r="AJ107" s="461">
        <v>0</v>
      </c>
      <c r="AK107" s="462">
        <v>0</v>
      </c>
      <c r="AL107" s="460">
        <v>0</v>
      </c>
      <c r="AM107" s="461">
        <v>0</v>
      </c>
      <c r="AN107" s="461">
        <v>0</v>
      </c>
      <c r="AO107" s="461">
        <v>0</v>
      </c>
      <c r="AP107" s="462">
        <v>0</v>
      </c>
      <c r="AQ107" s="460">
        <v>0</v>
      </c>
      <c r="AR107" s="461">
        <v>0</v>
      </c>
      <c r="AS107" s="461">
        <v>0</v>
      </c>
      <c r="AT107" s="461">
        <v>0</v>
      </c>
      <c r="AU107" s="462">
        <v>0</v>
      </c>
      <c r="AV107" s="460">
        <v>0</v>
      </c>
      <c r="AW107" s="461">
        <v>0</v>
      </c>
      <c r="AX107" s="461">
        <v>0</v>
      </c>
      <c r="AY107" s="461">
        <v>0</v>
      </c>
      <c r="AZ107" s="462">
        <v>0</v>
      </c>
    </row>
    <row r="108" spans="1:52" ht="12" customHeight="1" x14ac:dyDescent="0.3">
      <c r="A108" s="372" t="s">
        <v>243</v>
      </c>
      <c r="B108" s="376" t="s">
        <v>19</v>
      </c>
      <c r="C108" s="463">
        <v>0</v>
      </c>
      <c r="D108" s="463">
        <v>0</v>
      </c>
      <c r="E108" s="463">
        <v>0</v>
      </c>
      <c r="F108" s="463">
        <v>0</v>
      </c>
      <c r="G108" s="464">
        <v>0</v>
      </c>
      <c r="H108" s="460">
        <v>0</v>
      </c>
      <c r="I108" s="461">
        <v>0</v>
      </c>
      <c r="J108" s="461">
        <v>0</v>
      </c>
      <c r="K108" s="461">
        <v>0</v>
      </c>
      <c r="L108" s="462">
        <v>0</v>
      </c>
      <c r="M108" s="460">
        <v>0</v>
      </c>
      <c r="N108" s="461">
        <v>0</v>
      </c>
      <c r="O108" s="461">
        <v>0</v>
      </c>
      <c r="P108" s="461">
        <v>0</v>
      </c>
      <c r="Q108" s="462">
        <v>0</v>
      </c>
      <c r="R108" s="460">
        <v>0</v>
      </c>
      <c r="S108" s="461">
        <v>0</v>
      </c>
      <c r="T108" s="461">
        <v>0</v>
      </c>
      <c r="U108" s="461">
        <v>0</v>
      </c>
      <c r="V108" s="462">
        <v>0</v>
      </c>
      <c r="W108" s="460">
        <v>0</v>
      </c>
      <c r="X108" s="461">
        <v>0</v>
      </c>
      <c r="Y108" s="461">
        <v>0</v>
      </c>
      <c r="Z108" s="461">
        <v>0</v>
      </c>
      <c r="AA108" s="462">
        <v>0</v>
      </c>
      <c r="AB108" s="460">
        <v>0</v>
      </c>
      <c r="AC108" s="461">
        <v>0</v>
      </c>
      <c r="AD108" s="461">
        <v>0</v>
      </c>
      <c r="AE108" s="461">
        <v>0</v>
      </c>
      <c r="AF108" s="462">
        <v>0</v>
      </c>
      <c r="AG108" s="460">
        <v>0</v>
      </c>
      <c r="AH108" s="461">
        <v>0</v>
      </c>
      <c r="AI108" s="461">
        <v>0</v>
      </c>
      <c r="AJ108" s="461">
        <v>0</v>
      </c>
      <c r="AK108" s="462">
        <v>0</v>
      </c>
      <c r="AL108" s="460">
        <v>0</v>
      </c>
      <c r="AM108" s="461">
        <v>0</v>
      </c>
      <c r="AN108" s="461">
        <v>0</v>
      </c>
      <c r="AO108" s="461">
        <v>0</v>
      </c>
      <c r="AP108" s="462">
        <v>0</v>
      </c>
      <c r="AQ108" s="460">
        <v>47434</v>
      </c>
      <c r="AR108" s="461">
        <v>48384</v>
      </c>
      <c r="AS108" s="461">
        <v>49601</v>
      </c>
      <c r="AT108" s="461">
        <v>51359</v>
      </c>
      <c r="AU108" s="462">
        <v>54970</v>
      </c>
      <c r="AV108" s="460">
        <v>141602</v>
      </c>
      <c r="AW108" s="461">
        <v>144012</v>
      </c>
      <c r="AX108" s="461">
        <v>147506</v>
      </c>
      <c r="AY108" s="461">
        <v>153124</v>
      </c>
      <c r="AZ108" s="462">
        <v>163660</v>
      </c>
    </row>
    <row r="109" spans="1:52" ht="12" customHeight="1" x14ac:dyDescent="0.3">
      <c r="A109" s="372" t="s">
        <v>244</v>
      </c>
      <c r="B109" s="376" t="s">
        <v>19</v>
      </c>
      <c r="C109" s="458">
        <v>0</v>
      </c>
      <c r="D109" s="458">
        <v>0</v>
      </c>
      <c r="E109" s="458">
        <v>0</v>
      </c>
      <c r="F109" s="458">
        <v>0</v>
      </c>
      <c r="G109" s="459">
        <v>0</v>
      </c>
      <c r="H109" s="455">
        <v>0</v>
      </c>
      <c r="I109" s="456">
        <v>0</v>
      </c>
      <c r="J109" s="456">
        <v>0</v>
      </c>
      <c r="K109" s="456">
        <v>0</v>
      </c>
      <c r="L109" s="457">
        <v>0</v>
      </c>
      <c r="M109" s="455">
        <v>0</v>
      </c>
      <c r="N109" s="456">
        <v>0</v>
      </c>
      <c r="O109" s="456">
        <v>0</v>
      </c>
      <c r="P109" s="456">
        <v>0</v>
      </c>
      <c r="Q109" s="457">
        <v>0</v>
      </c>
      <c r="R109" s="455">
        <v>0</v>
      </c>
      <c r="S109" s="456">
        <v>0</v>
      </c>
      <c r="T109" s="456">
        <v>0</v>
      </c>
      <c r="U109" s="456">
        <v>0</v>
      </c>
      <c r="V109" s="457">
        <v>0</v>
      </c>
      <c r="W109" s="455">
        <v>0</v>
      </c>
      <c r="X109" s="456">
        <v>0</v>
      </c>
      <c r="Y109" s="456">
        <v>0</v>
      </c>
      <c r="Z109" s="456">
        <v>0</v>
      </c>
      <c r="AA109" s="457">
        <v>0</v>
      </c>
      <c r="AB109" s="455">
        <v>0</v>
      </c>
      <c r="AC109" s="456">
        <v>0</v>
      </c>
      <c r="AD109" s="456">
        <v>0</v>
      </c>
      <c r="AE109" s="456">
        <v>0</v>
      </c>
      <c r="AF109" s="457">
        <v>0</v>
      </c>
      <c r="AG109" s="455">
        <v>0</v>
      </c>
      <c r="AH109" s="456">
        <v>0</v>
      </c>
      <c r="AI109" s="456">
        <v>0</v>
      </c>
      <c r="AJ109" s="456">
        <v>0</v>
      </c>
      <c r="AK109" s="457">
        <v>0</v>
      </c>
      <c r="AL109" s="455">
        <v>0</v>
      </c>
      <c r="AM109" s="456">
        <v>0</v>
      </c>
      <c r="AN109" s="456">
        <v>0</v>
      </c>
      <c r="AO109" s="456">
        <v>0</v>
      </c>
      <c r="AP109" s="457">
        <v>0</v>
      </c>
      <c r="AQ109" s="455">
        <v>0</v>
      </c>
      <c r="AR109" s="456">
        <v>0</v>
      </c>
      <c r="AS109" s="456">
        <v>0</v>
      </c>
      <c r="AT109" s="456">
        <v>0</v>
      </c>
      <c r="AU109" s="457">
        <v>0</v>
      </c>
      <c r="AV109" s="455">
        <v>0</v>
      </c>
      <c r="AW109" s="456">
        <v>0</v>
      </c>
      <c r="AX109" s="456">
        <v>0</v>
      </c>
      <c r="AY109" s="456">
        <v>0</v>
      </c>
      <c r="AZ109" s="457">
        <v>0</v>
      </c>
    </row>
    <row r="110" spans="1:52" ht="12" customHeight="1" x14ac:dyDescent="0.3">
      <c r="A110" s="372" t="s">
        <v>269</v>
      </c>
      <c r="B110" s="376" t="s">
        <v>19</v>
      </c>
      <c r="C110" s="458">
        <v>0</v>
      </c>
      <c r="D110" s="458">
        <v>0</v>
      </c>
      <c r="E110" s="458">
        <v>0</v>
      </c>
      <c r="F110" s="458">
        <v>0</v>
      </c>
      <c r="G110" s="459">
        <v>0</v>
      </c>
      <c r="H110" s="455">
        <v>0</v>
      </c>
      <c r="I110" s="456">
        <v>0</v>
      </c>
      <c r="J110" s="456">
        <v>0</v>
      </c>
      <c r="K110" s="456">
        <v>0</v>
      </c>
      <c r="L110" s="457">
        <v>0</v>
      </c>
      <c r="M110" s="455">
        <v>0</v>
      </c>
      <c r="N110" s="456">
        <v>0</v>
      </c>
      <c r="O110" s="456">
        <v>0</v>
      </c>
      <c r="P110" s="456">
        <v>0</v>
      </c>
      <c r="Q110" s="457">
        <v>0</v>
      </c>
      <c r="R110" s="455">
        <v>0</v>
      </c>
      <c r="S110" s="456">
        <v>0</v>
      </c>
      <c r="T110" s="456">
        <v>0</v>
      </c>
      <c r="U110" s="456">
        <v>0</v>
      </c>
      <c r="V110" s="457">
        <v>0</v>
      </c>
      <c r="W110" s="455">
        <v>0</v>
      </c>
      <c r="X110" s="456">
        <v>0</v>
      </c>
      <c r="Y110" s="456">
        <v>0</v>
      </c>
      <c r="Z110" s="456">
        <v>0</v>
      </c>
      <c r="AA110" s="457">
        <v>0</v>
      </c>
      <c r="AB110" s="455">
        <v>0</v>
      </c>
      <c r="AC110" s="456">
        <v>0</v>
      </c>
      <c r="AD110" s="456">
        <v>0</v>
      </c>
      <c r="AE110" s="456">
        <v>0</v>
      </c>
      <c r="AF110" s="457">
        <v>0</v>
      </c>
      <c r="AG110" s="455">
        <v>0</v>
      </c>
      <c r="AH110" s="456">
        <v>0</v>
      </c>
      <c r="AI110" s="456">
        <v>0</v>
      </c>
      <c r="AJ110" s="456">
        <v>0</v>
      </c>
      <c r="AK110" s="457">
        <v>0</v>
      </c>
      <c r="AL110" s="455">
        <v>0</v>
      </c>
      <c r="AM110" s="456">
        <v>0</v>
      </c>
      <c r="AN110" s="456">
        <v>0</v>
      </c>
      <c r="AO110" s="456">
        <v>0</v>
      </c>
      <c r="AP110" s="457">
        <v>0</v>
      </c>
      <c r="AQ110" s="455">
        <v>6744</v>
      </c>
      <c r="AR110" s="456">
        <v>6696</v>
      </c>
      <c r="AS110" s="456">
        <v>6696</v>
      </c>
      <c r="AT110" s="456">
        <v>6646</v>
      </c>
      <c r="AU110" s="457">
        <v>0</v>
      </c>
      <c r="AV110" s="455">
        <v>20217</v>
      </c>
      <c r="AW110" s="456">
        <v>19984</v>
      </c>
      <c r="AX110" s="456">
        <v>20062</v>
      </c>
      <c r="AY110" s="456">
        <v>19970</v>
      </c>
      <c r="AZ110" s="457">
        <v>0</v>
      </c>
    </row>
    <row r="111" spans="1:52" ht="12" customHeight="1" x14ac:dyDescent="0.3">
      <c r="A111" s="372" t="s">
        <v>245</v>
      </c>
      <c r="B111" s="376" t="s">
        <v>19</v>
      </c>
      <c r="C111" s="458">
        <v>5358</v>
      </c>
      <c r="D111" s="458">
        <v>4980</v>
      </c>
      <c r="E111" s="458">
        <v>4684</v>
      </c>
      <c r="F111" s="458">
        <v>4654</v>
      </c>
      <c r="G111" s="459">
        <v>4510</v>
      </c>
      <c r="H111" s="455">
        <v>16239</v>
      </c>
      <c r="I111" s="456">
        <v>15061</v>
      </c>
      <c r="J111" s="456">
        <v>14577</v>
      </c>
      <c r="K111" s="456">
        <v>13624</v>
      </c>
      <c r="L111" s="457">
        <v>13763</v>
      </c>
      <c r="M111" s="455">
        <v>0</v>
      </c>
      <c r="N111" s="456">
        <v>0</v>
      </c>
      <c r="O111" s="456">
        <v>0</v>
      </c>
      <c r="P111" s="456">
        <v>0</v>
      </c>
      <c r="Q111" s="457">
        <v>0</v>
      </c>
      <c r="R111" s="455">
        <v>0</v>
      </c>
      <c r="S111" s="456">
        <v>0</v>
      </c>
      <c r="T111" s="456">
        <v>0</v>
      </c>
      <c r="U111" s="456">
        <v>0</v>
      </c>
      <c r="V111" s="457">
        <v>0</v>
      </c>
      <c r="W111" s="455">
        <v>0</v>
      </c>
      <c r="X111" s="456">
        <v>0</v>
      </c>
      <c r="Y111" s="456">
        <v>0</v>
      </c>
      <c r="Z111" s="456">
        <v>0</v>
      </c>
      <c r="AA111" s="457">
        <v>0</v>
      </c>
      <c r="AB111" s="455">
        <v>0</v>
      </c>
      <c r="AC111" s="456">
        <v>0</v>
      </c>
      <c r="AD111" s="456">
        <v>0</v>
      </c>
      <c r="AE111" s="456">
        <v>0</v>
      </c>
      <c r="AF111" s="457">
        <v>0</v>
      </c>
      <c r="AG111" s="455">
        <v>0</v>
      </c>
      <c r="AH111" s="456">
        <v>0</v>
      </c>
      <c r="AI111" s="456">
        <v>0</v>
      </c>
      <c r="AJ111" s="456">
        <v>0</v>
      </c>
      <c r="AK111" s="457">
        <v>0</v>
      </c>
      <c r="AL111" s="455">
        <v>0</v>
      </c>
      <c r="AM111" s="456">
        <v>0</v>
      </c>
      <c r="AN111" s="456">
        <v>0</v>
      </c>
      <c r="AO111" s="456">
        <v>0</v>
      </c>
      <c r="AP111" s="457">
        <v>0</v>
      </c>
      <c r="AQ111" s="455">
        <v>5358</v>
      </c>
      <c r="AR111" s="456">
        <v>4980</v>
      </c>
      <c r="AS111" s="456">
        <v>4684</v>
      </c>
      <c r="AT111" s="456">
        <v>4654</v>
      </c>
      <c r="AU111" s="457">
        <v>4510</v>
      </c>
      <c r="AV111" s="455">
        <v>16239</v>
      </c>
      <c r="AW111" s="456">
        <v>15061</v>
      </c>
      <c r="AX111" s="456">
        <v>14577</v>
      </c>
      <c r="AY111" s="456">
        <v>13624</v>
      </c>
      <c r="AZ111" s="457">
        <v>13763</v>
      </c>
    </row>
    <row r="112" spans="1:52" ht="12" customHeight="1" x14ac:dyDescent="0.3">
      <c r="A112" s="372" t="s">
        <v>246</v>
      </c>
      <c r="B112" s="376" t="s">
        <v>19</v>
      </c>
      <c r="C112" s="458">
        <v>0</v>
      </c>
      <c r="D112" s="458">
        <v>0</v>
      </c>
      <c r="E112" s="458">
        <v>0</v>
      </c>
      <c r="F112" s="458">
        <v>0</v>
      </c>
      <c r="G112" s="459">
        <v>0</v>
      </c>
      <c r="H112" s="455">
        <v>0</v>
      </c>
      <c r="I112" s="456">
        <v>0</v>
      </c>
      <c r="J112" s="456">
        <v>0</v>
      </c>
      <c r="K112" s="456">
        <v>0</v>
      </c>
      <c r="L112" s="457">
        <v>0</v>
      </c>
      <c r="M112" s="455">
        <v>0</v>
      </c>
      <c r="N112" s="456">
        <v>0</v>
      </c>
      <c r="O112" s="456">
        <v>0</v>
      </c>
      <c r="P112" s="456">
        <v>0</v>
      </c>
      <c r="Q112" s="457">
        <v>0</v>
      </c>
      <c r="R112" s="455">
        <v>0</v>
      </c>
      <c r="S112" s="456">
        <v>0</v>
      </c>
      <c r="T112" s="456">
        <v>0</v>
      </c>
      <c r="U112" s="456">
        <v>0</v>
      </c>
      <c r="V112" s="457">
        <v>0</v>
      </c>
      <c r="W112" s="455">
        <v>0</v>
      </c>
      <c r="X112" s="456">
        <v>0</v>
      </c>
      <c r="Y112" s="456">
        <v>0</v>
      </c>
      <c r="Z112" s="456">
        <v>0</v>
      </c>
      <c r="AA112" s="457">
        <v>0</v>
      </c>
      <c r="AB112" s="455">
        <v>0</v>
      </c>
      <c r="AC112" s="456">
        <v>0</v>
      </c>
      <c r="AD112" s="456">
        <v>0</v>
      </c>
      <c r="AE112" s="456">
        <v>0</v>
      </c>
      <c r="AF112" s="457">
        <v>0</v>
      </c>
      <c r="AG112" s="455">
        <v>0</v>
      </c>
      <c r="AH112" s="456">
        <v>0</v>
      </c>
      <c r="AI112" s="456">
        <v>0</v>
      </c>
      <c r="AJ112" s="456">
        <v>0</v>
      </c>
      <c r="AK112" s="457">
        <v>0</v>
      </c>
      <c r="AL112" s="455">
        <v>0</v>
      </c>
      <c r="AM112" s="456">
        <v>0</v>
      </c>
      <c r="AN112" s="456">
        <v>0</v>
      </c>
      <c r="AO112" s="456">
        <v>0</v>
      </c>
      <c r="AP112" s="457">
        <v>0</v>
      </c>
      <c r="AQ112" s="455">
        <v>6802</v>
      </c>
      <c r="AR112" s="456">
        <v>6712</v>
      </c>
      <c r="AS112" s="456">
        <v>6678</v>
      </c>
      <c r="AT112" s="456">
        <v>6680</v>
      </c>
      <c r="AU112" s="457">
        <v>9823</v>
      </c>
      <c r="AV112" s="455">
        <v>20476</v>
      </c>
      <c r="AW112" s="456">
        <v>20150</v>
      </c>
      <c r="AX112" s="456">
        <v>20080</v>
      </c>
      <c r="AY112" s="456">
        <v>19837</v>
      </c>
      <c r="AZ112" s="457">
        <v>29219</v>
      </c>
    </row>
    <row r="113" spans="1:52" ht="12" customHeight="1" x14ac:dyDescent="0.3">
      <c r="A113" s="372" t="s">
        <v>247</v>
      </c>
      <c r="B113" s="376" t="s">
        <v>19</v>
      </c>
      <c r="C113" s="458">
        <v>30034</v>
      </c>
      <c r="D113" s="458">
        <v>29143</v>
      </c>
      <c r="E113" s="458">
        <v>28527</v>
      </c>
      <c r="F113" s="458">
        <v>27409</v>
      </c>
      <c r="G113" s="459">
        <v>20048</v>
      </c>
      <c r="H113" s="455">
        <v>95727</v>
      </c>
      <c r="I113" s="456">
        <v>86846</v>
      </c>
      <c r="J113" s="456">
        <v>85962</v>
      </c>
      <c r="K113" s="456">
        <v>83786</v>
      </c>
      <c r="L113" s="457">
        <v>60883</v>
      </c>
      <c r="M113" s="455">
        <v>0</v>
      </c>
      <c r="N113" s="456">
        <v>0</v>
      </c>
      <c r="O113" s="456">
        <v>0</v>
      </c>
      <c r="P113" s="456">
        <v>0</v>
      </c>
      <c r="Q113" s="457">
        <v>0</v>
      </c>
      <c r="R113" s="455">
        <v>0</v>
      </c>
      <c r="S113" s="456">
        <v>0</v>
      </c>
      <c r="T113" s="456">
        <v>0</v>
      </c>
      <c r="U113" s="456">
        <v>0</v>
      </c>
      <c r="V113" s="457">
        <v>0</v>
      </c>
      <c r="W113" s="455">
        <v>3379</v>
      </c>
      <c r="X113" s="456">
        <v>3539</v>
      </c>
      <c r="Y113" s="456">
        <v>4188</v>
      </c>
      <c r="Z113" s="456">
        <v>4909</v>
      </c>
      <c r="AA113" s="457">
        <v>5749</v>
      </c>
      <c r="AB113" s="455">
        <v>10504</v>
      </c>
      <c r="AC113" s="456">
        <v>10529</v>
      </c>
      <c r="AD113" s="456">
        <v>11925</v>
      </c>
      <c r="AE113" s="456">
        <v>14269</v>
      </c>
      <c r="AF113" s="457">
        <v>16479</v>
      </c>
      <c r="AG113" s="455">
        <v>4131</v>
      </c>
      <c r="AH113" s="456">
        <v>4332</v>
      </c>
      <c r="AI113" s="456">
        <v>5909</v>
      </c>
      <c r="AJ113" s="456">
        <v>7509</v>
      </c>
      <c r="AK113" s="457">
        <v>8283</v>
      </c>
      <c r="AL113" s="455">
        <v>13091</v>
      </c>
      <c r="AM113" s="456">
        <v>12545</v>
      </c>
      <c r="AN113" s="456">
        <v>16041</v>
      </c>
      <c r="AO113" s="456">
        <v>21401</v>
      </c>
      <c r="AP113" s="457">
        <v>24575</v>
      </c>
      <c r="AQ113" s="455">
        <v>324400</v>
      </c>
      <c r="AR113" s="456">
        <v>315147</v>
      </c>
      <c r="AS113" s="456">
        <v>300847</v>
      </c>
      <c r="AT113" s="456">
        <v>263215</v>
      </c>
      <c r="AU113" s="457">
        <v>248875</v>
      </c>
      <c r="AV113" s="455">
        <v>975564</v>
      </c>
      <c r="AW113" s="456">
        <v>969445</v>
      </c>
      <c r="AX113" s="456">
        <v>930393</v>
      </c>
      <c r="AY113" s="456">
        <v>833381</v>
      </c>
      <c r="AZ113" s="457">
        <v>751533</v>
      </c>
    </row>
    <row r="114" spans="1:52" ht="12" customHeight="1" x14ac:dyDescent="0.3">
      <c r="A114" s="373" t="s">
        <v>9</v>
      </c>
      <c r="B114" s="377" t="s">
        <v>203</v>
      </c>
      <c r="C114" s="435">
        <v>0</v>
      </c>
      <c r="D114" s="435">
        <v>0</v>
      </c>
      <c r="E114" s="435">
        <v>0</v>
      </c>
      <c r="F114" s="435">
        <v>0</v>
      </c>
      <c r="G114" s="436">
        <v>0</v>
      </c>
      <c r="H114" s="432">
        <v>0</v>
      </c>
      <c r="I114" s="433">
        <v>0</v>
      </c>
      <c r="J114" s="433">
        <v>0</v>
      </c>
      <c r="K114" s="433">
        <v>0</v>
      </c>
      <c r="L114" s="434">
        <v>0</v>
      </c>
      <c r="M114" s="432">
        <v>0</v>
      </c>
      <c r="N114" s="433">
        <v>0</v>
      </c>
      <c r="O114" s="433">
        <v>0</v>
      </c>
      <c r="P114" s="433">
        <v>0</v>
      </c>
      <c r="Q114" s="434">
        <v>0</v>
      </c>
      <c r="R114" s="432">
        <v>0</v>
      </c>
      <c r="S114" s="433">
        <v>0</v>
      </c>
      <c r="T114" s="433">
        <v>0</v>
      </c>
      <c r="U114" s="433">
        <v>0</v>
      </c>
      <c r="V114" s="434">
        <v>0</v>
      </c>
      <c r="W114" s="432">
        <v>2103</v>
      </c>
      <c r="X114" s="433">
        <v>2136</v>
      </c>
      <c r="Y114" s="433">
        <v>2615</v>
      </c>
      <c r="Z114" s="433">
        <v>3115</v>
      </c>
      <c r="AA114" s="434">
        <v>3688</v>
      </c>
      <c r="AB114" s="432">
        <v>6499</v>
      </c>
      <c r="AC114" s="433">
        <v>6354</v>
      </c>
      <c r="AD114" s="433">
        <v>7332</v>
      </c>
      <c r="AE114" s="433">
        <v>8943</v>
      </c>
      <c r="AF114" s="434">
        <v>10520</v>
      </c>
      <c r="AG114" s="432">
        <v>0</v>
      </c>
      <c r="AH114" s="433">
        <v>0</v>
      </c>
      <c r="AI114" s="433">
        <v>0</v>
      </c>
      <c r="AJ114" s="433">
        <v>0</v>
      </c>
      <c r="AK114" s="434">
        <v>0</v>
      </c>
      <c r="AL114" s="432">
        <v>0</v>
      </c>
      <c r="AM114" s="433">
        <v>0</v>
      </c>
      <c r="AN114" s="433">
        <v>0</v>
      </c>
      <c r="AO114" s="433">
        <v>0</v>
      </c>
      <c r="AP114" s="434">
        <v>0</v>
      </c>
      <c r="AQ114" s="432">
        <v>92167</v>
      </c>
      <c r="AR114" s="433">
        <v>89412</v>
      </c>
      <c r="AS114" s="433">
        <v>84765</v>
      </c>
      <c r="AT114" s="433">
        <v>72859</v>
      </c>
      <c r="AU114" s="434">
        <v>72509</v>
      </c>
      <c r="AV114" s="432">
        <v>275896</v>
      </c>
      <c r="AW114" s="433">
        <v>277373</v>
      </c>
      <c r="AX114" s="433">
        <v>265073</v>
      </c>
      <c r="AY114" s="433">
        <v>234201</v>
      </c>
      <c r="AZ114" s="434">
        <v>217977</v>
      </c>
    </row>
    <row r="115" spans="1:52" ht="12" customHeight="1" x14ac:dyDescent="0.3">
      <c r="A115" s="373" t="s">
        <v>9</v>
      </c>
      <c r="B115" s="377" t="s">
        <v>204</v>
      </c>
      <c r="C115" s="435">
        <v>0</v>
      </c>
      <c r="D115" s="435">
        <v>0</v>
      </c>
      <c r="E115" s="435">
        <v>0</v>
      </c>
      <c r="F115" s="435">
        <v>0</v>
      </c>
      <c r="G115" s="436">
        <v>0</v>
      </c>
      <c r="H115" s="432">
        <v>0</v>
      </c>
      <c r="I115" s="433">
        <v>0</v>
      </c>
      <c r="J115" s="433">
        <v>0</v>
      </c>
      <c r="K115" s="433">
        <v>0</v>
      </c>
      <c r="L115" s="434">
        <v>0</v>
      </c>
      <c r="M115" s="432">
        <v>0</v>
      </c>
      <c r="N115" s="433">
        <v>0</v>
      </c>
      <c r="O115" s="433">
        <v>0</v>
      </c>
      <c r="P115" s="433">
        <v>0</v>
      </c>
      <c r="Q115" s="434">
        <v>0</v>
      </c>
      <c r="R115" s="432">
        <v>0</v>
      </c>
      <c r="S115" s="433">
        <v>0</v>
      </c>
      <c r="T115" s="433">
        <v>0</v>
      </c>
      <c r="U115" s="433">
        <v>0</v>
      </c>
      <c r="V115" s="434">
        <v>0</v>
      </c>
      <c r="W115" s="432">
        <v>0</v>
      </c>
      <c r="X115" s="433">
        <v>0</v>
      </c>
      <c r="Y115" s="433">
        <v>0</v>
      </c>
      <c r="Z115" s="433">
        <v>0</v>
      </c>
      <c r="AA115" s="434">
        <v>0</v>
      </c>
      <c r="AB115" s="432">
        <v>0</v>
      </c>
      <c r="AC115" s="433">
        <v>0</v>
      </c>
      <c r="AD115" s="433">
        <v>0</v>
      </c>
      <c r="AE115" s="433">
        <v>0</v>
      </c>
      <c r="AF115" s="434">
        <v>0</v>
      </c>
      <c r="AG115" s="432">
        <v>0</v>
      </c>
      <c r="AH115" s="433">
        <v>0</v>
      </c>
      <c r="AI115" s="433">
        <v>0</v>
      </c>
      <c r="AJ115" s="433">
        <v>0</v>
      </c>
      <c r="AK115" s="434">
        <v>0</v>
      </c>
      <c r="AL115" s="432">
        <v>0</v>
      </c>
      <c r="AM115" s="433">
        <v>0</v>
      </c>
      <c r="AN115" s="433">
        <v>0</v>
      </c>
      <c r="AO115" s="433">
        <v>0</v>
      </c>
      <c r="AP115" s="434">
        <v>0</v>
      </c>
      <c r="AQ115" s="432">
        <v>17254</v>
      </c>
      <c r="AR115" s="433">
        <v>16966</v>
      </c>
      <c r="AS115" s="433">
        <v>16567</v>
      </c>
      <c r="AT115" s="433">
        <v>14051</v>
      </c>
      <c r="AU115" s="434">
        <v>13245</v>
      </c>
      <c r="AV115" s="432">
        <v>51597</v>
      </c>
      <c r="AW115" s="433">
        <v>51820</v>
      </c>
      <c r="AX115" s="433">
        <v>50489</v>
      </c>
      <c r="AY115" s="433">
        <v>45482</v>
      </c>
      <c r="AZ115" s="434">
        <v>41923</v>
      </c>
    </row>
    <row r="116" spans="1:52" ht="12" customHeight="1" x14ac:dyDescent="0.3">
      <c r="A116" s="373" t="s">
        <v>9</v>
      </c>
      <c r="B116" s="377" t="s">
        <v>270</v>
      </c>
      <c r="C116" s="435">
        <v>0</v>
      </c>
      <c r="D116" s="435">
        <v>0</v>
      </c>
      <c r="E116" s="435">
        <v>0</v>
      </c>
      <c r="F116" s="435">
        <v>0</v>
      </c>
      <c r="G116" s="436">
        <v>0</v>
      </c>
      <c r="H116" s="432">
        <v>0</v>
      </c>
      <c r="I116" s="433">
        <v>0</v>
      </c>
      <c r="J116" s="433">
        <v>0</v>
      </c>
      <c r="K116" s="433">
        <v>0</v>
      </c>
      <c r="L116" s="434">
        <v>0</v>
      </c>
      <c r="M116" s="432">
        <v>0</v>
      </c>
      <c r="N116" s="433">
        <v>0</v>
      </c>
      <c r="O116" s="433">
        <v>0</v>
      </c>
      <c r="P116" s="433">
        <v>0</v>
      </c>
      <c r="Q116" s="434">
        <v>0</v>
      </c>
      <c r="R116" s="432">
        <v>0</v>
      </c>
      <c r="S116" s="433">
        <v>0</v>
      </c>
      <c r="T116" s="433">
        <v>0</v>
      </c>
      <c r="U116" s="433">
        <v>0</v>
      </c>
      <c r="V116" s="434">
        <v>0</v>
      </c>
      <c r="W116" s="432">
        <v>0</v>
      </c>
      <c r="X116" s="433">
        <v>0</v>
      </c>
      <c r="Y116" s="433">
        <v>0</v>
      </c>
      <c r="Z116" s="433">
        <v>0</v>
      </c>
      <c r="AA116" s="434">
        <v>0</v>
      </c>
      <c r="AB116" s="432">
        <v>0</v>
      </c>
      <c r="AC116" s="433">
        <v>0</v>
      </c>
      <c r="AD116" s="433">
        <v>0</v>
      </c>
      <c r="AE116" s="433">
        <v>0</v>
      </c>
      <c r="AF116" s="434">
        <v>0</v>
      </c>
      <c r="AG116" s="432">
        <v>0</v>
      </c>
      <c r="AH116" s="433">
        <v>0</v>
      </c>
      <c r="AI116" s="433">
        <v>0</v>
      </c>
      <c r="AJ116" s="433">
        <v>0</v>
      </c>
      <c r="AK116" s="434">
        <v>0</v>
      </c>
      <c r="AL116" s="432">
        <v>0</v>
      </c>
      <c r="AM116" s="433">
        <v>0</v>
      </c>
      <c r="AN116" s="433">
        <v>0</v>
      </c>
      <c r="AO116" s="433">
        <v>0</v>
      </c>
      <c r="AP116" s="434">
        <v>0</v>
      </c>
      <c r="AQ116" s="432">
        <v>12250</v>
      </c>
      <c r="AR116" s="433">
        <v>12342</v>
      </c>
      <c r="AS116" s="433">
        <v>12452</v>
      </c>
      <c r="AT116" s="433">
        <v>11062</v>
      </c>
      <c r="AU116" s="434">
        <v>11112</v>
      </c>
      <c r="AV116" s="432">
        <v>36520</v>
      </c>
      <c r="AW116" s="433">
        <v>36920</v>
      </c>
      <c r="AX116" s="433">
        <v>37204</v>
      </c>
      <c r="AY116" s="433">
        <v>34555</v>
      </c>
      <c r="AZ116" s="434">
        <v>33068</v>
      </c>
    </row>
    <row r="117" spans="1:52" ht="12" customHeight="1" x14ac:dyDescent="0.3">
      <c r="A117" s="373" t="s">
        <v>9</v>
      </c>
      <c r="B117" s="377" t="s">
        <v>205</v>
      </c>
      <c r="C117" s="435">
        <v>0</v>
      </c>
      <c r="D117" s="435">
        <v>0</v>
      </c>
      <c r="E117" s="435">
        <v>0</v>
      </c>
      <c r="F117" s="435">
        <v>0</v>
      </c>
      <c r="G117" s="436">
        <v>0</v>
      </c>
      <c r="H117" s="432">
        <v>0</v>
      </c>
      <c r="I117" s="433">
        <v>0</v>
      </c>
      <c r="J117" s="433">
        <v>0</v>
      </c>
      <c r="K117" s="433">
        <v>0</v>
      </c>
      <c r="L117" s="434">
        <v>0</v>
      </c>
      <c r="M117" s="432">
        <v>0</v>
      </c>
      <c r="N117" s="433">
        <v>0</v>
      </c>
      <c r="O117" s="433">
        <v>0</v>
      </c>
      <c r="P117" s="433">
        <v>0</v>
      </c>
      <c r="Q117" s="434">
        <v>0</v>
      </c>
      <c r="R117" s="432">
        <v>0</v>
      </c>
      <c r="S117" s="433">
        <v>0</v>
      </c>
      <c r="T117" s="433">
        <v>0</v>
      </c>
      <c r="U117" s="433">
        <v>0</v>
      </c>
      <c r="V117" s="434">
        <v>0</v>
      </c>
      <c r="W117" s="432">
        <v>1276</v>
      </c>
      <c r="X117" s="433">
        <v>1403</v>
      </c>
      <c r="Y117" s="433">
        <v>1573</v>
      </c>
      <c r="Z117" s="433">
        <v>1794</v>
      </c>
      <c r="AA117" s="434">
        <v>2061</v>
      </c>
      <c r="AB117" s="432">
        <v>4005</v>
      </c>
      <c r="AC117" s="433">
        <v>4175</v>
      </c>
      <c r="AD117" s="433">
        <v>4593</v>
      </c>
      <c r="AE117" s="433">
        <v>5326</v>
      </c>
      <c r="AF117" s="434">
        <v>5959</v>
      </c>
      <c r="AG117" s="432">
        <v>4131</v>
      </c>
      <c r="AH117" s="433">
        <v>4332</v>
      </c>
      <c r="AI117" s="433">
        <v>5909</v>
      </c>
      <c r="AJ117" s="433">
        <v>7509</v>
      </c>
      <c r="AK117" s="434">
        <v>8283</v>
      </c>
      <c r="AL117" s="432">
        <v>13091</v>
      </c>
      <c r="AM117" s="433">
        <v>12545</v>
      </c>
      <c r="AN117" s="433">
        <v>16041</v>
      </c>
      <c r="AO117" s="433">
        <v>21401</v>
      </c>
      <c r="AP117" s="434">
        <v>24575</v>
      </c>
      <c r="AQ117" s="432">
        <v>41545</v>
      </c>
      <c r="AR117" s="433">
        <v>40524</v>
      </c>
      <c r="AS117" s="433">
        <v>37495</v>
      </c>
      <c r="AT117" s="433">
        <v>30733</v>
      </c>
      <c r="AU117" s="434">
        <v>29799</v>
      </c>
      <c r="AV117" s="432">
        <v>122602</v>
      </c>
      <c r="AW117" s="433">
        <v>124940</v>
      </c>
      <c r="AX117" s="433">
        <v>117504</v>
      </c>
      <c r="AY117" s="433">
        <v>98364</v>
      </c>
      <c r="AZ117" s="434">
        <v>88075</v>
      </c>
    </row>
    <row r="118" spans="1:52" ht="12" customHeight="1" x14ac:dyDescent="0.3">
      <c r="A118" s="373" t="s">
        <v>9</v>
      </c>
      <c r="B118" s="379" t="s">
        <v>271</v>
      </c>
      <c r="C118" s="452">
        <v>0</v>
      </c>
      <c r="D118" s="452">
        <v>0</v>
      </c>
      <c r="E118" s="452">
        <v>0</v>
      </c>
      <c r="F118" s="452">
        <v>0</v>
      </c>
      <c r="G118" s="453">
        <v>0</v>
      </c>
      <c r="H118" s="449">
        <v>0</v>
      </c>
      <c r="I118" s="450">
        <v>0</v>
      </c>
      <c r="J118" s="450">
        <v>0</v>
      </c>
      <c r="K118" s="450">
        <v>0</v>
      </c>
      <c r="L118" s="451">
        <v>0</v>
      </c>
      <c r="M118" s="449">
        <v>0</v>
      </c>
      <c r="N118" s="450">
        <v>0</v>
      </c>
      <c r="O118" s="450">
        <v>0</v>
      </c>
      <c r="P118" s="450">
        <v>0</v>
      </c>
      <c r="Q118" s="451">
        <v>0</v>
      </c>
      <c r="R118" s="449">
        <v>0</v>
      </c>
      <c r="S118" s="450">
        <v>0</v>
      </c>
      <c r="T118" s="450">
        <v>0</v>
      </c>
      <c r="U118" s="450">
        <v>0</v>
      </c>
      <c r="V118" s="451">
        <v>0</v>
      </c>
      <c r="W118" s="449">
        <v>0</v>
      </c>
      <c r="X118" s="450">
        <v>0</v>
      </c>
      <c r="Y118" s="450">
        <v>0</v>
      </c>
      <c r="Z118" s="450">
        <v>0</v>
      </c>
      <c r="AA118" s="451">
        <v>0</v>
      </c>
      <c r="AB118" s="449">
        <v>0</v>
      </c>
      <c r="AC118" s="450">
        <v>0</v>
      </c>
      <c r="AD118" s="450">
        <v>0</v>
      </c>
      <c r="AE118" s="450">
        <v>0</v>
      </c>
      <c r="AF118" s="451">
        <v>0</v>
      </c>
      <c r="AG118" s="449">
        <v>0</v>
      </c>
      <c r="AH118" s="450">
        <v>0</v>
      </c>
      <c r="AI118" s="450">
        <v>0</v>
      </c>
      <c r="AJ118" s="450">
        <v>0</v>
      </c>
      <c r="AK118" s="451">
        <v>0</v>
      </c>
      <c r="AL118" s="449">
        <v>0</v>
      </c>
      <c r="AM118" s="450">
        <v>0</v>
      </c>
      <c r="AN118" s="450">
        <v>0</v>
      </c>
      <c r="AO118" s="450">
        <v>0</v>
      </c>
      <c r="AP118" s="451">
        <v>0</v>
      </c>
      <c r="AQ118" s="449">
        <v>16776</v>
      </c>
      <c r="AR118" s="450">
        <v>16516</v>
      </c>
      <c r="AS118" s="450">
        <v>16362</v>
      </c>
      <c r="AT118" s="450">
        <v>14613</v>
      </c>
      <c r="AU118" s="451">
        <v>14033</v>
      </c>
      <c r="AV118" s="449">
        <v>50482</v>
      </c>
      <c r="AW118" s="450">
        <v>49986</v>
      </c>
      <c r="AX118" s="450">
        <v>49157</v>
      </c>
      <c r="AY118" s="450">
        <v>45562</v>
      </c>
      <c r="AZ118" s="451">
        <v>42135</v>
      </c>
    </row>
    <row r="119" spans="1:52" ht="12" customHeight="1" x14ac:dyDescent="0.3">
      <c r="A119" s="373" t="s">
        <v>9</v>
      </c>
      <c r="B119" s="380" t="s">
        <v>206</v>
      </c>
      <c r="C119" s="490">
        <v>30034</v>
      </c>
      <c r="D119" s="445">
        <v>29143</v>
      </c>
      <c r="E119" s="445">
        <v>28527</v>
      </c>
      <c r="F119" s="445">
        <v>27409</v>
      </c>
      <c r="G119" s="446">
        <v>20048</v>
      </c>
      <c r="H119" s="442">
        <v>95727</v>
      </c>
      <c r="I119" s="443">
        <v>86846</v>
      </c>
      <c r="J119" s="443">
        <v>85962</v>
      </c>
      <c r="K119" s="443">
        <v>83786</v>
      </c>
      <c r="L119" s="444">
        <v>60883</v>
      </c>
      <c r="M119" s="442">
        <v>0</v>
      </c>
      <c r="N119" s="443">
        <v>0</v>
      </c>
      <c r="O119" s="443">
        <v>0</v>
      </c>
      <c r="P119" s="443">
        <v>0</v>
      </c>
      <c r="Q119" s="444">
        <v>0</v>
      </c>
      <c r="R119" s="442">
        <v>0</v>
      </c>
      <c r="S119" s="443">
        <v>0</v>
      </c>
      <c r="T119" s="443">
        <v>0</v>
      </c>
      <c r="U119" s="443">
        <v>0</v>
      </c>
      <c r="V119" s="444">
        <v>0</v>
      </c>
      <c r="W119" s="442">
        <v>0</v>
      </c>
      <c r="X119" s="443">
        <v>0</v>
      </c>
      <c r="Y119" s="443">
        <v>0</v>
      </c>
      <c r="Z119" s="443">
        <v>0</v>
      </c>
      <c r="AA119" s="444">
        <v>0</v>
      </c>
      <c r="AB119" s="442">
        <v>0</v>
      </c>
      <c r="AC119" s="443">
        <v>0</v>
      </c>
      <c r="AD119" s="443">
        <v>0</v>
      </c>
      <c r="AE119" s="443">
        <v>0</v>
      </c>
      <c r="AF119" s="444">
        <v>0</v>
      </c>
      <c r="AG119" s="442">
        <v>0</v>
      </c>
      <c r="AH119" s="443">
        <v>0</v>
      </c>
      <c r="AI119" s="443">
        <v>0</v>
      </c>
      <c r="AJ119" s="443">
        <v>0</v>
      </c>
      <c r="AK119" s="444">
        <v>0</v>
      </c>
      <c r="AL119" s="442">
        <v>0</v>
      </c>
      <c r="AM119" s="443">
        <v>0</v>
      </c>
      <c r="AN119" s="443">
        <v>0</v>
      </c>
      <c r="AO119" s="443">
        <v>0</v>
      </c>
      <c r="AP119" s="444">
        <v>0</v>
      </c>
      <c r="AQ119" s="442">
        <v>144408</v>
      </c>
      <c r="AR119" s="443">
        <v>139387</v>
      </c>
      <c r="AS119" s="443">
        <v>133206</v>
      </c>
      <c r="AT119" s="443">
        <v>119897</v>
      </c>
      <c r="AU119" s="444">
        <v>108177</v>
      </c>
      <c r="AV119" s="442">
        <v>438467</v>
      </c>
      <c r="AW119" s="443">
        <v>428406</v>
      </c>
      <c r="AX119" s="443">
        <v>410966</v>
      </c>
      <c r="AY119" s="443">
        <v>375217</v>
      </c>
      <c r="AZ119" s="444">
        <v>328355</v>
      </c>
    </row>
    <row r="120" spans="1:52" ht="12" customHeight="1" x14ac:dyDescent="0.3">
      <c r="A120" s="372" t="s">
        <v>248</v>
      </c>
      <c r="B120" s="381" t="s">
        <v>19</v>
      </c>
      <c r="C120" s="523">
        <v>0</v>
      </c>
      <c r="D120" s="458">
        <v>0</v>
      </c>
      <c r="E120" s="458">
        <v>0</v>
      </c>
      <c r="F120" s="458">
        <v>0</v>
      </c>
      <c r="G120" s="459">
        <v>0</v>
      </c>
      <c r="H120" s="455">
        <v>0</v>
      </c>
      <c r="I120" s="456">
        <v>0</v>
      </c>
      <c r="J120" s="456">
        <v>0</v>
      </c>
      <c r="K120" s="456">
        <v>0</v>
      </c>
      <c r="L120" s="457">
        <v>0</v>
      </c>
      <c r="M120" s="455">
        <v>0</v>
      </c>
      <c r="N120" s="456">
        <v>0</v>
      </c>
      <c r="O120" s="456">
        <v>0</v>
      </c>
      <c r="P120" s="456">
        <v>0</v>
      </c>
      <c r="Q120" s="457">
        <v>0</v>
      </c>
      <c r="R120" s="455">
        <v>0</v>
      </c>
      <c r="S120" s="456">
        <v>0</v>
      </c>
      <c r="T120" s="456">
        <v>0</v>
      </c>
      <c r="U120" s="456">
        <v>0</v>
      </c>
      <c r="V120" s="457">
        <v>0</v>
      </c>
      <c r="W120" s="455">
        <v>0</v>
      </c>
      <c r="X120" s="456">
        <v>0</v>
      </c>
      <c r="Y120" s="456">
        <v>0</v>
      </c>
      <c r="Z120" s="456">
        <v>0</v>
      </c>
      <c r="AA120" s="457">
        <v>0</v>
      </c>
      <c r="AB120" s="455">
        <v>0</v>
      </c>
      <c r="AC120" s="456">
        <v>0</v>
      </c>
      <c r="AD120" s="456">
        <v>0</v>
      </c>
      <c r="AE120" s="456">
        <v>0</v>
      </c>
      <c r="AF120" s="457">
        <v>0</v>
      </c>
      <c r="AG120" s="455">
        <v>0</v>
      </c>
      <c r="AH120" s="456">
        <v>0</v>
      </c>
      <c r="AI120" s="456">
        <v>0</v>
      </c>
      <c r="AJ120" s="456">
        <v>0</v>
      </c>
      <c r="AK120" s="457">
        <v>0</v>
      </c>
      <c r="AL120" s="455">
        <v>0</v>
      </c>
      <c r="AM120" s="456">
        <v>0</v>
      </c>
      <c r="AN120" s="456">
        <v>0</v>
      </c>
      <c r="AO120" s="456">
        <v>0</v>
      </c>
      <c r="AP120" s="457">
        <v>0</v>
      </c>
      <c r="AQ120" s="455">
        <v>0</v>
      </c>
      <c r="AR120" s="456">
        <v>0</v>
      </c>
      <c r="AS120" s="456">
        <v>0</v>
      </c>
      <c r="AT120" s="456">
        <v>0</v>
      </c>
      <c r="AU120" s="457">
        <v>0</v>
      </c>
      <c r="AV120" s="455">
        <v>0</v>
      </c>
      <c r="AW120" s="456">
        <v>0</v>
      </c>
      <c r="AX120" s="456">
        <v>0</v>
      </c>
      <c r="AY120" s="456">
        <v>0</v>
      </c>
      <c r="AZ120" s="457">
        <v>0</v>
      </c>
    </row>
    <row r="121" spans="1:52" ht="12" customHeight="1" x14ac:dyDescent="0.3">
      <c r="A121" s="372" t="s">
        <v>249</v>
      </c>
      <c r="B121" s="381" t="s">
        <v>19</v>
      </c>
      <c r="C121" s="523">
        <v>0</v>
      </c>
      <c r="D121" s="458">
        <v>0</v>
      </c>
      <c r="E121" s="458">
        <v>0</v>
      </c>
      <c r="F121" s="458">
        <v>0</v>
      </c>
      <c r="G121" s="459">
        <v>0</v>
      </c>
      <c r="H121" s="455">
        <v>0</v>
      </c>
      <c r="I121" s="456">
        <v>0</v>
      </c>
      <c r="J121" s="456">
        <v>0</v>
      </c>
      <c r="K121" s="456">
        <v>0</v>
      </c>
      <c r="L121" s="457">
        <v>0</v>
      </c>
      <c r="M121" s="455">
        <v>0</v>
      </c>
      <c r="N121" s="456">
        <v>0</v>
      </c>
      <c r="O121" s="456">
        <v>0</v>
      </c>
      <c r="P121" s="456">
        <v>0</v>
      </c>
      <c r="Q121" s="457">
        <v>0</v>
      </c>
      <c r="R121" s="455">
        <v>0</v>
      </c>
      <c r="S121" s="456">
        <v>0</v>
      </c>
      <c r="T121" s="456">
        <v>0</v>
      </c>
      <c r="U121" s="456">
        <v>0</v>
      </c>
      <c r="V121" s="457">
        <v>0</v>
      </c>
      <c r="W121" s="455">
        <v>0</v>
      </c>
      <c r="X121" s="456">
        <v>0</v>
      </c>
      <c r="Y121" s="456">
        <v>0</v>
      </c>
      <c r="Z121" s="456">
        <v>0</v>
      </c>
      <c r="AA121" s="457">
        <v>0</v>
      </c>
      <c r="AB121" s="455">
        <v>0</v>
      </c>
      <c r="AC121" s="456">
        <v>0</v>
      </c>
      <c r="AD121" s="456">
        <v>0</v>
      </c>
      <c r="AE121" s="456">
        <v>0</v>
      </c>
      <c r="AF121" s="457">
        <v>0</v>
      </c>
      <c r="AG121" s="455">
        <v>0</v>
      </c>
      <c r="AH121" s="456">
        <v>0</v>
      </c>
      <c r="AI121" s="456">
        <v>0</v>
      </c>
      <c r="AJ121" s="456">
        <v>0</v>
      </c>
      <c r="AK121" s="457">
        <v>0</v>
      </c>
      <c r="AL121" s="455">
        <v>0</v>
      </c>
      <c r="AM121" s="456">
        <v>0</v>
      </c>
      <c r="AN121" s="456">
        <v>0</v>
      </c>
      <c r="AO121" s="456">
        <v>0</v>
      </c>
      <c r="AP121" s="457">
        <v>0</v>
      </c>
      <c r="AQ121" s="455">
        <v>0</v>
      </c>
      <c r="AR121" s="456">
        <v>0</v>
      </c>
      <c r="AS121" s="456">
        <v>0</v>
      </c>
      <c r="AT121" s="456">
        <v>0</v>
      </c>
      <c r="AU121" s="457">
        <v>0</v>
      </c>
      <c r="AV121" s="455">
        <v>0</v>
      </c>
      <c r="AW121" s="456">
        <v>0</v>
      </c>
      <c r="AX121" s="456">
        <v>0</v>
      </c>
      <c r="AY121" s="456">
        <v>0</v>
      </c>
      <c r="AZ121" s="457">
        <v>0</v>
      </c>
    </row>
    <row r="122" spans="1:52" ht="12" customHeight="1" x14ac:dyDescent="0.3">
      <c r="A122" s="372" t="s">
        <v>250</v>
      </c>
      <c r="B122" s="376" t="s">
        <v>19</v>
      </c>
      <c r="C122" s="524">
        <v>0</v>
      </c>
      <c r="D122" s="463">
        <v>0</v>
      </c>
      <c r="E122" s="463">
        <v>0</v>
      </c>
      <c r="F122" s="463">
        <v>0</v>
      </c>
      <c r="G122" s="464">
        <v>0</v>
      </c>
      <c r="H122" s="460">
        <v>0</v>
      </c>
      <c r="I122" s="461">
        <v>0</v>
      </c>
      <c r="J122" s="461">
        <v>0</v>
      </c>
      <c r="K122" s="461">
        <v>0</v>
      </c>
      <c r="L122" s="462">
        <v>0</v>
      </c>
      <c r="M122" s="460">
        <v>0</v>
      </c>
      <c r="N122" s="461">
        <v>0</v>
      </c>
      <c r="O122" s="461">
        <v>0</v>
      </c>
      <c r="P122" s="461">
        <v>0</v>
      </c>
      <c r="Q122" s="462">
        <v>0</v>
      </c>
      <c r="R122" s="460">
        <v>0</v>
      </c>
      <c r="S122" s="461">
        <v>0</v>
      </c>
      <c r="T122" s="461">
        <v>0</v>
      </c>
      <c r="U122" s="461">
        <v>0</v>
      </c>
      <c r="V122" s="462">
        <v>0</v>
      </c>
      <c r="W122" s="460">
        <v>0</v>
      </c>
      <c r="X122" s="461">
        <v>0</v>
      </c>
      <c r="Y122" s="461">
        <v>0</v>
      </c>
      <c r="Z122" s="461">
        <v>0</v>
      </c>
      <c r="AA122" s="462">
        <v>0</v>
      </c>
      <c r="AB122" s="460">
        <v>0</v>
      </c>
      <c r="AC122" s="461">
        <v>0</v>
      </c>
      <c r="AD122" s="461">
        <v>0</v>
      </c>
      <c r="AE122" s="461">
        <v>0</v>
      </c>
      <c r="AF122" s="462">
        <v>0</v>
      </c>
      <c r="AG122" s="460">
        <v>0</v>
      </c>
      <c r="AH122" s="461">
        <v>0</v>
      </c>
      <c r="AI122" s="461">
        <v>0</v>
      </c>
      <c r="AJ122" s="461">
        <v>0</v>
      </c>
      <c r="AK122" s="462">
        <v>0</v>
      </c>
      <c r="AL122" s="460">
        <v>0</v>
      </c>
      <c r="AM122" s="461">
        <v>0</v>
      </c>
      <c r="AN122" s="461">
        <v>0</v>
      </c>
      <c r="AO122" s="461">
        <v>0</v>
      </c>
      <c r="AP122" s="462">
        <v>0</v>
      </c>
      <c r="AQ122" s="460">
        <v>0</v>
      </c>
      <c r="AR122" s="461">
        <v>0</v>
      </c>
      <c r="AS122" s="461">
        <v>0</v>
      </c>
      <c r="AT122" s="461">
        <v>0</v>
      </c>
      <c r="AU122" s="462">
        <v>0</v>
      </c>
      <c r="AV122" s="460">
        <v>0</v>
      </c>
      <c r="AW122" s="461">
        <v>0</v>
      </c>
      <c r="AX122" s="461">
        <v>0</v>
      </c>
      <c r="AY122" s="461">
        <v>0</v>
      </c>
      <c r="AZ122" s="462">
        <v>0</v>
      </c>
    </row>
    <row r="123" spans="1:52" ht="12" customHeight="1" x14ac:dyDescent="0.3">
      <c r="A123" s="372" t="s">
        <v>251</v>
      </c>
      <c r="B123" s="488" t="s">
        <v>19</v>
      </c>
      <c r="C123" s="469">
        <v>0</v>
      </c>
      <c r="D123" s="469">
        <v>0</v>
      </c>
      <c r="E123" s="469">
        <v>0</v>
      </c>
      <c r="F123" s="469">
        <v>0</v>
      </c>
      <c r="G123" s="470">
        <v>0</v>
      </c>
      <c r="H123" s="460">
        <v>0</v>
      </c>
      <c r="I123" s="461">
        <v>0</v>
      </c>
      <c r="J123" s="461">
        <v>0</v>
      </c>
      <c r="K123" s="461">
        <v>0</v>
      </c>
      <c r="L123" s="462">
        <v>0</v>
      </c>
      <c r="M123" s="460">
        <v>0</v>
      </c>
      <c r="N123" s="461">
        <v>0</v>
      </c>
      <c r="O123" s="461">
        <v>0</v>
      </c>
      <c r="P123" s="461">
        <v>0</v>
      </c>
      <c r="Q123" s="462">
        <v>0</v>
      </c>
      <c r="R123" s="460">
        <v>0</v>
      </c>
      <c r="S123" s="461">
        <v>0</v>
      </c>
      <c r="T123" s="461">
        <v>0</v>
      </c>
      <c r="U123" s="461">
        <v>0</v>
      </c>
      <c r="V123" s="462">
        <v>0</v>
      </c>
      <c r="W123" s="460">
        <v>0</v>
      </c>
      <c r="X123" s="461">
        <v>0</v>
      </c>
      <c r="Y123" s="461">
        <v>0</v>
      </c>
      <c r="Z123" s="461">
        <v>0</v>
      </c>
      <c r="AA123" s="462">
        <v>0</v>
      </c>
      <c r="AB123" s="460">
        <v>0</v>
      </c>
      <c r="AC123" s="461">
        <v>0</v>
      </c>
      <c r="AD123" s="461">
        <v>0</v>
      </c>
      <c r="AE123" s="461">
        <v>0</v>
      </c>
      <c r="AF123" s="462">
        <v>0</v>
      </c>
      <c r="AG123" s="460">
        <v>0</v>
      </c>
      <c r="AH123" s="461">
        <v>0</v>
      </c>
      <c r="AI123" s="461">
        <v>0</v>
      </c>
      <c r="AJ123" s="461">
        <v>0</v>
      </c>
      <c r="AK123" s="462">
        <v>0</v>
      </c>
      <c r="AL123" s="460">
        <v>0</v>
      </c>
      <c r="AM123" s="461">
        <v>0</v>
      </c>
      <c r="AN123" s="461">
        <v>0</v>
      </c>
      <c r="AO123" s="461">
        <v>0</v>
      </c>
      <c r="AP123" s="462">
        <v>0</v>
      </c>
      <c r="AQ123" s="460">
        <v>152463</v>
      </c>
      <c r="AR123" s="461">
        <v>152306</v>
      </c>
      <c r="AS123" s="461">
        <v>159831</v>
      </c>
      <c r="AT123" s="461">
        <v>159185</v>
      </c>
      <c r="AU123" s="462">
        <v>210425</v>
      </c>
      <c r="AV123" s="460">
        <v>456354</v>
      </c>
      <c r="AW123" s="461">
        <v>448823</v>
      </c>
      <c r="AX123" s="461">
        <v>465062</v>
      </c>
      <c r="AY123" s="461">
        <v>473261</v>
      </c>
      <c r="AZ123" s="462">
        <v>591467</v>
      </c>
    </row>
    <row r="124" spans="1:52" ht="12" customHeight="1" x14ac:dyDescent="0.3">
      <c r="A124" s="372" t="s">
        <v>252</v>
      </c>
      <c r="B124" s="381" t="s">
        <v>253</v>
      </c>
      <c r="C124" s="430">
        <v>0</v>
      </c>
      <c r="D124" s="430">
        <v>0</v>
      </c>
      <c r="E124" s="430">
        <v>0</v>
      </c>
      <c r="F124" s="430">
        <v>0</v>
      </c>
      <c r="G124" s="431">
        <v>0</v>
      </c>
      <c r="H124" s="460">
        <v>0</v>
      </c>
      <c r="I124" s="461">
        <v>0</v>
      </c>
      <c r="J124" s="461">
        <v>0</v>
      </c>
      <c r="K124" s="461">
        <v>0</v>
      </c>
      <c r="L124" s="462">
        <v>0</v>
      </c>
      <c r="M124" s="460">
        <v>0</v>
      </c>
      <c r="N124" s="461">
        <v>0</v>
      </c>
      <c r="O124" s="461">
        <v>0</v>
      </c>
      <c r="P124" s="461">
        <v>0</v>
      </c>
      <c r="Q124" s="462">
        <v>0</v>
      </c>
      <c r="R124" s="460">
        <v>0</v>
      </c>
      <c r="S124" s="461">
        <v>0</v>
      </c>
      <c r="T124" s="461">
        <v>0</v>
      </c>
      <c r="U124" s="461">
        <v>0</v>
      </c>
      <c r="V124" s="462">
        <v>0</v>
      </c>
      <c r="W124" s="460">
        <v>4054</v>
      </c>
      <c r="X124" s="461">
        <v>4526</v>
      </c>
      <c r="Y124" s="461">
        <v>6850</v>
      </c>
      <c r="Z124" s="461">
        <v>9055</v>
      </c>
      <c r="AA124" s="462">
        <v>10059</v>
      </c>
      <c r="AB124" s="460">
        <v>13340</v>
      </c>
      <c r="AC124" s="461">
        <v>13313</v>
      </c>
      <c r="AD124" s="461">
        <v>19611</v>
      </c>
      <c r="AE124" s="461">
        <v>24315</v>
      </c>
      <c r="AF124" s="462">
        <v>30069</v>
      </c>
      <c r="AG124" s="460">
        <v>0</v>
      </c>
      <c r="AH124" s="461">
        <v>0</v>
      </c>
      <c r="AI124" s="461">
        <v>0</v>
      </c>
      <c r="AJ124" s="461">
        <v>0</v>
      </c>
      <c r="AK124" s="462">
        <v>0</v>
      </c>
      <c r="AL124" s="460">
        <v>0</v>
      </c>
      <c r="AM124" s="461">
        <v>0</v>
      </c>
      <c r="AN124" s="461">
        <v>0</v>
      </c>
      <c r="AO124" s="461">
        <v>0</v>
      </c>
      <c r="AP124" s="462">
        <v>0</v>
      </c>
      <c r="AQ124" s="460">
        <v>248311</v>
      </c>
      <c r="AR124" s="461">
        <v>231457</v>
      </c>
      <c r="AS124" s="461">
        <v>206191</v>
      </c>
      <c r="AT124" s="461">
        <v>170064</v>
      </c>
      <c r="AU124" s="462">
        <v>160472</v>
      </c>
      <c r="AV124" s="460">
        <v>748608</v>
      </c>
      <c r="AW124" s="461">
        <v>740622</v>
      </c>
      <c r="AX124" s="461">
        <v>653543</v>
      </c>
      <c r="AY124" s="461">
        <v>582756</v>
      </c>
      <c r="AZ124" s="462">
        <v>497510</v>
      </c>
    </row>
    <row r="125" spans="1:52" ht="12" customHeight="1" x14ac:dyDescent="0.3">
      <c r="A125" s="372" t="s">
        <v>254</v>
      </c>
      <c r="B125" s="488" t="s">
        <v>19</v>
      </c>
      <c r="C125" s="430">
        <v>0</v>
      </c>
      <c r="D125" s="430">
        <v>0</v>
      </c>
      <c r="E125" s="430">
        <v>0</v>
      </c>
      <c r="F125" s="430">
        <v>0</v>
      </c>
      <c r="G125" s="431">
        <v>0</v>
      </c>
      <c r="H125" s="466">
        <v>0</v>
      </c>
      <c r="I125" s="467">
        <v>0</v>
      </c>
      <c r="J125" s="467">
        <v>0</v>
      </c>
      <c r="K125" s="467">
        <v>0</v>
      </c>
      <c r="L125" s="468">
        <v>0</v>
      </c>
      <c r="M125" s="466">
        <v>0</v>
      </c>
      <c r="N125" s="467">
        <v>0</v>
      </c>
      <c r="O125" s="467">
        <v>0</v>
      </c>
      <c r="P125" s="467">
        <v>0</v>
      </c>
      <c r="Q125" s="468">
        <v>0</v>
      </c>
      <c r="R125" s="466">
        <v>0</v>
      </c>
      <c r="S125" s="467">
        <v>0</v>
      </c>
      <c r="T125" s="467">
        <v>0</v>
      </c>
      <c r="U125" s="467">
        <v>0</v>
      </c>
      <c r="V125" s="468">
        <v>0</v>
      </c>
      <c r="W125" s="466">
        <v>0</v>
      </c>
      <c r="X125" s="467">
        <v>0</v>
      </c>
      <c r="Y125" s="467">
        <v>0</v>
      </c>
      <c r="Z125" s="467">
        <v>0</v>
      </c>
      <c r="AA125" s="468">
        <v>0</v>
      </c>
      <c r="AB125" s="466">
        <v>0</v>
      </c>
      <c r="AC125" s="467">
        <v>0</v>
      </c>
      <c r="AD125" s="467">
        <v>0</v>
      </c>
      <c r="AE125" s="467">
        <v>0</v>
      </c>
      <c r="AF125" s="468">
        <v>0</v>
      </c>
      <c r="AG125" s="466">
        <v>0</v>
      </c>
      <c r="AH125" s="467">
        <v>0</v>
      </c>
      <c r="AI125" s="467">
        <v>0</v>
      </c>
      <c r="AJ125" s="467">
        <v>0</v>
      </c>
      <c r="AK125" s="468">
        <v>0</v>
      </c>
      <c r="AL125" s="466">
        <v>0</v>
      </c>
      <c r="AM125" s="467">
        <v>0</v>
      </c>
      <c r="AN125" s="467">
        <v>0</v>
      </c>
      <c r="AO125" s="467">
        <v>0</v>
      </c>
      <c r="AP125" s="468">
        <v>0</v>
      </c>
      <c r="AQ125" s="466">
        <v>149713</v>
      </c>
      <c r="AR125" s="467">
        <v>152161</v>
      </c>
      <c r="AS125" s="467">
        <v>154895</v>
      </c>
      <c r="AT125" s="467">
        <v>157504</v>
      </c>
      <c r="AU125" s="468">
        <v>162494</v>
      </c>
      <c r="AV125" s="466">
        <v>444624</v>
      </c>
      <c r="AW125" s="467">
        <v>453884</v>
      </c>
      <c r="AX125" s="467">
        <v>461388</v>
      </c>
      <c r="AY125" s="467">
        <v>469748</v>
      </c>
      <c r="AZ125" s="468">
        <v>484503</v>
      </c>
    </row>
    <row r="126" spans="1:52" ht="12" customHeight="1" x14ac:dyDescent="0.3">
      <c r="A126" s="372" t="s">
        <v>255</v>
      </c>
      <c r="B126" s="376" t="s">
        <v>19</v>
      </c>
      <c r="C126" s="430">
        <v>0</v>
      </c>
      <c r="D126" s="430">
        <v>0</v>
      </c>
      <c r="E126" s="430">
        <v>0</v>
      </c>
      <c r="F126" s="430">
        <v>0</v>
      </c>
      <c r="G126" s="431">
        <v>0</v>
      </c>
      <c r="H126" s="427">
        <v>0</v>
      </c>
      <c r="I126" s="428">
        <v>0</v>
      </c>
      <c r="J126" s="428">
        <v>0</v>
      </c>
      <c r="K126" s="428">
        <v>0</v>
      </c>
      <c r="L126" s="429">
        <v>0</v>
      </c>
      <c r="M126" s="427">
        <v>0</v>
      </c>
      <c r="N126" s="428">
        <v>0</v>
      </c>
      <c r="O126" s="428">
        <v>0</v>
      </c>
      <c r="P126" s="428">
        <v>0</v>
      </c>
      <c r="Q126" s="429">
        <v>0</v>
      </c>
      <c r="R126" s="427">
        <v>0</v>
      </c>
      <c r="S126" s="428">
        <v>0</v>
      </c>
      <c r="T126" s="428">
        <v>0</v>
      </c>
      <c r="U126" s="428">
        <v>0</v>
      </c>
      <c r="V126" s="429">
        <v>0</v>
      </c>
      <c r="W126" s="427">
        <v>0</v>
      </c>
      <c r="X126" s="428">
        <v>0</v>
      </c>
      <c r="Y126" s="428">
        <v>0</v>
      </c>
      <c r="Z126" s="428">
        <v>0</v>
      </c>
      <c r="AA126" s="429">
        <v>0</v>
      </c>
      <c r="AB126" s="427">
        <v>0</v>
      </c>
      <c r="AC126" s="428">
        <v>0</v>
      </c>
      <c r="AD126" s="428">
        <v>0</v>
      </c>
      <c r="AE126" s="428">
        <v>0</v>
      </c>
      <c r="AF126" s="429">
        <v>0</v>
      </c>
      <c r="AG126" s="427">
        <v>0</v>
      </c>
      <c r="AH126" s="428">
        <v>0</v>
      </c>
      <c r="AI126" s="428">
        <v>0</v>
      </c>
      <c r="AJ126" s="428">
        <v>0</v>
      </c>
      <c r="AK126" s="429">
        <v>0</v>
      </c>
      <c r="AL126" s="427">
        <v>0</v>
      </c>
      <c r="AM126" s="428">
        <v>0</v>
      </c>
      <c r="AN126" s="428">
        <v>0</v>
      </c>
      <c r="AO126" s="428">
        <v>0</v>
      </c>
      <c r="AP126" s="429">
        <v>0</v>
      </c>
      <c r="AQ126" s="427">
        <v>569</v>
      </c>
      <c r="AR126" s="428">
        <v>730</v>
      </c>
      <c r="AS126" s="428">
        <v>779</v>
      </c>
      <c r="AT126" s="428">
        <v>825</v>
      </c>
      <c r="AU126" s="429">
        <v>893</v>
      </c>
      <c r="AV126" s="427">
        <v>1689</v>
      </c>
      <c r="AW126" s="428">
        <v>2033</v>
      </c>
      <c r="AX126" s="428">
        <v>2322</v>
      </c>
      <c r="AY126" s="428">
        <v>2459</v>
      </c>
      <c r="AZ126" s="429">
        <v>2565</v>
      </c>
    </row>
    <row r="127" spans="1:52" ht="12" customHeight="1" x14ac:dyDescent="0.3">
      <c r="A127" s="372" t="s">
        <v>196</v>
      </c>
      <c r="B127" s="488" t="s">
        <v>19</v>
      </c>
      <c r="C127" s="469">
        <v>0</v>
      </c>
      <c r="D127" s="469">
        <v>0</v>
      </c>
      <c r="E127" s="469">
        <v>0</v>
      </c>
      <c r="F127" s="469">
        <v>0</v>
      </c>
      <c r="G127" s="470">
        <v>0</v>
      </c>
      <c r="H127" s="466">
        <v>0</v>
      </c>
      <c r="I127" s="467">
        <v>0</v>
      </c>
      <c r="J127" s="467">
        <v>0</v>
      </c>
      <c r="K127" s="467">
        <v>0</v>
      </c>
      <c r="L127" s="468">
        <v>0</v>
      </c>
      <c r="M127" s="466">
        <v>0</v>
      </c>
      <c r="N127" s="467">
        <v>0</v>
      </c>
      <c r="O127" s="467">
        <v>0</v>
      </c>
      <c r="P127" s="467">
        <v>0</v>
      </c>
      <c r="Q127" s="468">
        <v>0</v>
      </c>
      <c r="R127" s="466">
        <v>0</v>
      </c>
      <c r="S127" s="467">
        <v>0</v>
      </c>
      <c r="T127" s="467">
        <v>0</v>
      </c>
      <c r="U127" s="467">
        <v>0</v>
      </c>
      <c r="V127" s="468">
        <v>0</v>
      </c>
      <c r="W127" s="466">
        <v>0</v>
      </c>
      <c r="X127" s="467">
        <v>0</v>
      </c>
      <c r="Y127" s="467">
        <v>0</v>
      </c>
      <c r="Z127" s="467">
        <v>0</v>
      </c>
      <c r="AA127" s="468">
        <v>0</v>
      </c>
      <c r="AB127" s="466">
        <v>0</v>
      </c>
      <c r="AC127" s="467">
        <v>0</v>
      </c>
      <c r="AD127" s="467">
        <v>0</v>
      </c>
      <c r="AE127" s="467">
        <v>0</v>
      </c>
      <c r="AF127" s="468">
        <v>0</v>
      </c>
      <c r="AG127" s="466">
        <v>0</v>
      </c>
      <c r="AH127" s="467">
        <v>0</v>
      </c>
      <c r="AI127" s="467">
        <v>0</v>
      </c>
      <c r="AJ127" s="467">
        <v>0</v>
      </c>
      <c r="AK127" s="468">
        <v>0</v>
      </c>
      <c r="AL127" s="466">
        <v>0</v>
      </c>
      <c r="AM127" s="467">
        <v>0</v>
      </c>
      <c r="AN127" s="467">
        <v>0</v>
      </c>
      <c r="AO127" s="467">
        <v>0</v>
      </c>
      <c r="AP127" s="468">
        <v>0</v>
      </c>
      <c r="AQ127" s="466">
        <v>1696</v>
      </c>
      <c r="AR127" s="467">
        <v>1787</v>
      </c>
      <c r="AS127" s="467">
        <v>2014</v>
      </c>
      <c r="AT127" s="467">
        <v>2025</v>
      </c>
      <c r="AU127" s="468">
        <v>2272</v>
      </c>
      <c r="AV127" s="466">
        <v>5013</v>
      </c>
      <c r="AW127" s="467">
        <v>5249</v>
      </c>
      <c r="AX127" s="467">
        <v>6008</v>
      </c>
      <c r="AY127" s="467">
        <v>6046</v>
      </c>
      <c r="AZ127" s="468">
        <v>6577</v>
      </c>
    </row>
    <row r="128" spans="1:52" ht="12" customHeight="1" x14ac:dyDescent="0.3">
      <c r="A128" s="372" t="s">
        <v>272</v>
      </c>
      <c r="B128" s="488" t="s">
        <v>19</v>
      </c>
      <c r="C128" s="469">
        <v>0</v>
      </c>
      <c r="D128" s="469">
        <v>0</v>
      </c>
      <c r="E128" s="469">
        <v>0</v>
      </c>
      <c r="F128" s="469">
        <v>0</v>
      </c>
      <c r="G128" s="470">
        <v>0</v>
      </c>
      <c r="H128" s="466">
        <v>0</v>
      </c>
      <c r="I128" s="467">
        <v>0</v>
      </c>
      <c r="J128" s="467">
        <v>0</v>
      </c>
      <c r="K128" s="467">
        <v>0</v>
      </c>
      <c r="L128" s="468">
        <v>0</v>
      </c>
      <c r="M128" s="466">
        <v>0</v>
      </c>
      <c r="N128" s="467">
        <v>0</v>
      </c>
      <c r="O128" s="467">
        <v>0</v>
      </c>
      <c r="P128" s="467">
        <v>0</v>
      </c>
      <c r="Q128" s="468">
        <v>0</v>
      </c>
      <c r="R128" s="466">
        <v>0</v>
      </c>
      <c r="S128" s="467">
        <v>0</v>
      </c>
      <c r="T128" s="467">
        <v>0</v>
      </c>
      <c r="U128" s="467">
        <v>0</v>
      </c>
      <c r="V128" s="468">
        <v>0</v>
      </c>
      <c r="W128" s="466">
        <v>0</v>
      </c>
      <c r="X128" s="467">
        <v>0</v>
      </c>
      <c r="Y128" s="467">
        <v>0</v>
      </c>
      <c r="Z128" s="467">
        <v>0</v>
      </c>
      <c r="AA128" s="468">
        <v>0</v>
      </c>
      <c r="AB128" s="466">
        <v>0</v>
      </c>
      <c r="AC128" s="467">
        <v>0</v>
      </c>
      <c r="AD128" s="467">
        <v>0</v>
      </c>
      <c r="AE128" s="467">
        <v>0</v>
      </c>
      <c r="AF128" s="468">
        <v>0</v>
      </c>
      <c r="AG128" s="466">
        <v>0</v>
      </c>
      <c r="AH128" s="467">
        <v>0</v>
      </c>
      <c r="AI128" s="467">
        <v>0</v>
      </c>
      <c r="AJ128" s="467">
        <v>0</v>
      </c>
      <c r="AK128" s="468">
        <v>0</v>
      </c>
      <c r="AL128" s="466">
        <v>0</v>
      </c>
      <c r="AM128" s="467">
        <v>0</v>
      </c>
      <c r="AN128" s="467">
        <v>0</v>
      </c>
      <c r="AO128" s="467">
        <v>0</v>
      </c>
      <c r="AP128" s="468">
        <v>0</v>
      </c>
      <c r="AQ128" s="466">
        <v>100</v>
      </c>
      <c r="AR128" s="467">
        <v>130</v>
      </c>
      <c r="AS128" s="467">
        <v>152</v>
      </c>
      <c r="AT128" s="467">
        <v>164</v>
      </c>
      <c r="AU128" s="468">
        <v>216</v>
      </c>
      <c r="AV128" s="466">
        <v>260</v>
      </c>
      <c r="AW128" s="467">
        <v>378</v>
      </c>
      <c r="AX128" s="467">
        <v>449</v>
      </c>
      <c r="AY128" s="467">
        <v>481</v>
      </c>
      <c r="AZ128" s="468">
        <v>656</v>
      </c>
    </row>
    <row r="129" spans="1:52" ht="12" customHeight="1" x14ac:dyDescent="0.3">
      <c r="A129" s="372" t="s">
        <v>256</v>
      </c>
      <c r="B129" s="488" t="s">
        <v>19</v>
      </c>
      <c r="C129" s="469">
        <v>29227</v>
      </c>
      <c r="D129" s="469">
        <v>28787</v>
      </c>
      <c r="E129" s="469">
        <v>25730</v>
      </c>
      <c r="F129" s="469">
        <v>25537</v>
      </c>
      <c r="G129" s="470">
        <v>23911</v>
      </c>
      <c r="H129" s="466">
        <v>87438</v>
      </c>
      <c r="I129" s="467">
        <v>86911</v>
      </c>
      <c r="J129" s="467">
        <v>82582</v>
      </c>
      <c r="K129" s="467">
        <v>75793</v>
      </c>
      <c r="L129" s="468">
        <v>71284</v>
      </c>
      <c r="M129" s="466">
        <v>404</v>
      </c>
      <c r="N129" s="467">
        <v>350</v>
      </c>
      <c r="O129" s="467">
        <v>227</v>
      </c>
      <c r="P129" s="467">
        <v>94</v>
      </c>
      <c r="Q129" s="468">
        <v>28</v>
      </c>
      <c r="R129" s="466">
        <v>2262</v>
      </c>
      <c r="S129" s="467">
        <v>1024</v>
      </c>
      <c r="T129" s="467">
        <v>666</v>
      </c>
      <c r="U129" s="467">
        <v>401</v>
      </c>
      <c r="V129" s="468">
        <v>156</v>
      </c>
      <c r="W129" s="466">
        <v>0</v>
      </c>
      <c r="X129" s="467">
        <v>0</v>
      </c>
      <c r="Y129" s="467">
        <v>0</v>
      </c>
      <c r="Z129" s="467">
        <v>0</v>
      </c>
      <c r="AA129" s="468">
        <v>0</v>
      </c>
      <c r="AB129" s="466">
        <v>0</v>
      </c>
      <c r="AC129" s="467">
        <v>0</v>
      </c>
      <c r="AD129" s="467">
        <v>0</v>
      </c>
      <c r="AE129" s="467">
        <v>0</v>
      </c>
      <c r="AF129" s="468">
        <v>0</v>
      </c>
      <c r="AG129" s="466">
        <v>0</v>
      </c>
      <c r="AH129" s="467">
        <v>0</v>
      </c>
      <c r="AI129" s="467">
        <v>0</v>
      </c>
      <c r="AJ129" s="467">
        <v>0</v>
      </c>
      <c r="AK129" s="468">
        <v>0</v>
      </c>
      <c r="AL129" s="466">
        <v>0</v>
      </c>
      <c r="AM129" s="467">
        <v>0</v>
      </c>
      <c r="AN129" s="467">
        <v>0</v>
      </c>
      <c r="AO129" s="467">
        <v>0</v>
      </c>
      <c r="AP129" s="468">
        <v>0</v>
      </c>
      <c r="AQ129" s="466">
        <v>29383</v>
      </c>
      <c r="AR129" s="467">
        <v>28938</v>
      </c>
      <c r="AS129" s="467">
        <v>25730</v>
      </c>
      <c r="AT129" s="467">
        <v>25692</v>
      </c>
      <c r="AU129" s="468">
        <v>24108</v>
      </c>
      <c r="AV129" s="466">
        <v>87922</v>
      </c>
      <c r="AW129" s="467">
        <v>87368</v>
      </c>
      <c r="AX129" s="467">
        <v>83033</v>
      </c>
      <c r="AY129" s="467">
        <v>76234</v>
      </c>
      <c r="AZ129" s="468">
        <v>71874</v>
      </c>
    </row>
    <row r="130" spans="1:52" ht="12" customHeight="1" x14ac:dyDescent="0.3">
      <c r="A130" s="372" t="s">
        <v>257</v>
      </c>
      <c r="B130" s="381" t="s">
        <v>258</v>
      </c>
      <c r="C130" s="463">
        <v>156415</v>
      </c>
      <c r="D130" s="463">
        <v>155144</v>
      </c>
      <c r="E130" s="463">
        <v>161510</v>
      </c>
      <c r="F130" s="463">
        <v>170089</v>
      </c>
      <c r="G130" s="464">
        <v>232002</v>
      </c>
      <c r="H130" s="460">
        <v>448051</v>
      </c>
      <c r="I130" s="461">
        <v>458560</v>
      </c>
      <c r="J130" s="461">
        <v>470057</v>
      </c>
      <c r="K130" s="461">
        <v>499092</v>
      </c>
      <c r="L130" s="462">
        <v>679367</v>
      </c>
      <c r="M130" s="460">
        <v>4468</v>
      </c>
      <c r="N130" s="461">
        <v>4046</v>
      </c>
      <c r="O130" s="461">
        <v>3473</v>
      </c>
      <c r="P130" s="461">
        <v>2906</v>
      </c>
      <c r="Q130" s="462">
        <v>2528</v>
      </c>
      <c r="R130" s="460">
        <v>14940</v>
      </c>
      <c r="S130" s="461">
        <v>12485</v>
      </c>
      <c r="T130" s="461">
        <v>11167</v>
      </c>
      <c r="U130" s="461">
        <v>9118</v>
      </c>
      <c r="V130" s="462">
        <v>8002</v>
      </c>
      <c r="W130" s="460">
        <v>0</v>
      </c>
      <c r="X130" s="461">
        <v>0</v>
      </c>
      <c r="Y130" s="461">
        <v>0</v>
      </c>
      <c r="Z130" s="461">
        <v>0</v>
      </c>
      <c r="AA130" s="462">
        <v>0</v>
      </c>
      <c r="AB130" s="460">
        <v>0</v>
      </c>
      <c r="AC130" s="461">
        <v>0</v>
      </c>
      <c r="AD130" s="461">
        <v>0</v>
      </c>
      <c r="AE130" s="461">
        <v>0</v>
      </c>
      <c r="AF130" s="462">
        <v>0</v>
      </c>
      <c r="AG130" s="460">
        <v>0</v>
      </c>
      <c r="AH130" s="461">
        <v>0</v>
      </c>
      <c r="AI130" s="461">
        <v>0</v>
      </c>
      <c r="AJ130" s="461">
        <v>0</v>
      </c>
      <c r="AK130" s="462">
        <v>0</v>
      </c>
      <c r="AL130" s="460">
        <v>0</v>
      </c>
      <c r="AM130" s="461">
        <v>0</v>
      </c>
      <c r="AN130" s="461">
        <v>0</v>
      </c>
      <c r="AO130" s="461">
        <v>0</v>
      </c>
      <c r="AP130" s="462">
        <v>0</v>
      </c>
      <c r="AQ130" s="460">
        <v>254202</v>
      </c>
      <c r="AR130" s="461">
        <v>253351</v>
      </c>
      <c r="AS130" s="461">
        <v>248043</v>
      </c>
      <c r="AT130" s="461">
        <v>246039</v>
      </c>
      <c r="AU130" s="462">
        <v>304059</v>
      </c>
      <c r="AV130" s="460">
        <v>740014</v>
      </c>
      <c r="AW130" s="461">
        <v>752708</v>
      </c>
      <c r="AX130" s="461">
        <v>739405</v>
      </c>
      <c r="AY130" s="461">
        <v>734380</v>
      </c>
      <c r="AZ130" s="462">
        <v>896662</v>
      </c>
    </row>
    <row r="131" spans="1:52" ht="12" customHeight="1" x14ac:dyDescent="0.3">
      <c r="A131" s="372" t="s">
        <v>259</v>
      </c>
      <c r="B131" s="381" t="s">
        <v>19</v>
      </c>
      <c r="C131" s="463">
        <v>0</v>
      </c>
      <c r="D131" s="463">
        <v>0</v>
      </c>
      <c r="E131" s="463">
        <v>0</v>
      </c>
      <c r="F131" s="463">
        <v>0</v>
      </c>
      <c r="G131" s="464">
        <v>0</v>
      </c>
      <c r="H131" s="460">
        <v>0</v>
      </c>
      <c r="I131" s="461">
        <v>0</v>
      </c>
      <c r="J131" s="461">
        <v>0</v>
      </c>
      <c r="K131" s="461">
        <v>0</v>
      </c>
      <c r="L131" s="462">
        <v>0</v>
      </c>
      <c r="M131" s="460">
        <v>0</v>
      </c>
      <c r="N131" s="461">
        <v>0</v>
      </c>
      <c r="O131" s="461">
        <v>0</v>
      </c>
      <c r="P131" s="461">
        <v>0</v>
      </c>
      <c r="Q131" s="462">
        <v>0</v>
      </c>
      <c r="R131" s="460">
        <v>0</v>
      </c>
      <c r="S131" s="461">
        <v>0</v>
      </c>
      <c r="T131" s="461">
        <v>0</v>
      </c>
      <c r="U131" s="461">
        <v>0</v>
      </c>
      <c r="V131" s="462">
        <v>0</v>
      </c>
      <c r="W131" s="460">
        <v>0</v>
      </c>
      <c r="X131" s="461">
        <v>0</v>
      </c>
      <c r="Y131" s="461">
        <v>0</v>
      </c>
      <c r="Z131" s="461">
        <v>0</v>
      </c>
      <c r="AA131" s="462">
        <v>0</v>
      </c>
      <c r="AB131" s="460">
        <v>0</v>
      </c>
      <c r="AC131" s="461">
        <v>0</v>
      </c>
      <c r="AD131" s="461">
        <v>0</v>
      </c>
      <c r="AE131" s="461">
        <v>0</v>
      </c>
      <c r="AF131" s="462">
        <v>0</v>
      </c>
      <c r="AG131" s="460">
        <v>0</v>
      </c>
      <c r="AH131" s="461">
        <v>0</v>
      </c>
      <c r="AI131" s="461">
        <v>0</v>
      </c>
      <c r="AJ131" s="461">
        <v>0</v>
      </c>
      <c r="AK131" s="462">
        <v>0</v>
      </c>
      <c r="AL131" s="460">
        <v>0</v>
      </c>
      <c r="AM131" s="461">
        <v>0</v>
      </c>
      <c r="AN131" s="461">
        <v>0</v>
      </c>
      <c r="AO131" s="461">
        <v>0</v>
      </c>
      <c r="AP131" s="462">
        <v>0</v>
      </c>
      <c r="AQ131" s="460">
        <v>0</v>
      </c>
      <c r="AR131" s="461">
        <v>0</v>
      </c>
      <c r="AS131" s="461">
        <v>0</v>
      </c>
      <c r="AT131" s="461">
        <v>0</v>
      </c>
      <c r="AU131" s="462">
        <v>0</v>
      </c>
      <c r="AV131" s="460">
        <v>0</v>
      </c>
      <c r="AW131" s="461">
        <v>0</v>
      </c>
      <c r="AX131" s="461">
        <v>0</v>
      </c>
      <c r="AY131" s="461">
        <v>0</v>
      </c>
      <c r="AZ131" s="462">
        <v>0</v>
      </c>
    </row>
    <row r="132" spans="1:52" ht="12" customHeight="1" x14ac:dyDescent="0.3">
      <c r="A132" s="372" t="s">
        <v>260</v>
      </c>
      <c r="B132" s="381" t="s">
        <v>19</v>
      </c>
      <c r="C132" s="463">
        <v>0</v>
      </c>
      <c r="D132" s="463">
        <v>0</v>
      </c>
      <c r="E132" s="463">
        <v>0</v>
      </c>
      <c r="F132" s="463">
        <v>0</v>
      </c>
      <c r="G132" s="464">
        <v>0</v>
      </c>
      <c r="H132" s="460">
        <v>0</v>
      </c>
      <c r="I132" s="461">
        <v>0</v>
      </c>
      <c r="J132" s="461">
        <v>0</v>
      </c>
      <c r="K132" s="461">
        <v>0</v>
      </c>
      <c r="L132" s="462">
        <v>0</v>
      </c>
      <c r="M132" s="460">
        <v>0</v>
      </c>
      <c r="N132" s="461">
        <v>0</v>
      </c>
      <c r="O132" s="461">
        <v>0</v>
      </c>
      <c r="P132" s="461">
        <v>0</v>
      </c>
      <c r="Q132" s="462">
        <v>0</v>
      </c>
      <c r="R132" s="460">
        <v>0</v>
      </c>
      <c r="S132" s="461">
        <v>0</v>
      </c>
      <c r="T132" s="461">
        <v>0</v>
      </c>
      <c r="U132" s="461">
        <v>0</v>
      </c>
      <c r="V132" s="462">
        <v>0</v>
      </c>
      <c r="W132" s="460">
        <v>0</v>
      </c>
      <c r="X132" s="461">
        <v>0</v>
      </c>
      <c r="Y132" s="461">
        <v>0</v>
      </c>
      <c r="Z132" s="461">
        <v>0</v>
      </c>
      <c r="AA132" s="462">
        <v>0</v>
      </c>
      <c r="AB132" s="460">
        <v>0</v>
      </c>
      <c r="AC132" s="461">
        <v>0</v>
      </c>
      <c r="AD132" s="461">
        <v>0</v>
      </c>
      <c r="AE132" s="461">
        <v>0</v>
      </c>
      <c r="AF132" s="462">
        <v>0</v>
      </c>
      <c r="AG132" s="460">
        <v>0</v>
      </c>
      <c r="AH132" s="461">
        <v>0</v>
      </c>
      <c r="AI132" s="461">
        <v>0</v>
      </c>
      <c r="AJ132" s="461">
        <v>0</v>
      </c>
      <c r="AK132" s="462">
        <v>0</v>
      </c>
      <c r="AL132" s="460">
        <v>0</v>
      </c>
      <c r="AM132" s="461">
        <v>0</v>
      </c>
      <c r="AN132" s="461">
        <v>0</v>
      </c>
      <c r="AO132" s="461">
        <v>0</v>
      </c>
      <c r="AP132" s="462">
        <v>0</v>
      </c>
      <c r="AQ132" s="460">
        <v>33607</v>
      </c>
      <c r="AR132" s="461">
        <v>32098</v>
      </c>
      <c r="AS132" s="461">
        <v>30989</v>
      </c>
      <c r="AT132" s="461">
        <v>30216</v>
      </c>
      <c r="AU132" s="462">
        <v>29334</v>
      </c>
      <c r="AV132" s="460">
        <v>106913</v>
      </c>
      <c r="AW132" s="461">
        <v>101013</v>
      </c>
      <c r="AX132" s="461">
        <v>86503</v>
      </c>
      <c r="AY132" s="461">
        <v>91354</v>
      </c>
      <c r="AZ132" s="462">
        <v>88256</v>
      </c>
    </row>
    <row r="133" spans="1:52" ht="12" customHeight="1" x14ac:dyDescent="0.3">
      <c r="A133" s="372" t="s">
        <v>162</v>
      </c>
      <c r="B133" s="381" t="s">
        <v>261</v>
      </c>
      <c r="C133" s="463">
        <v>6562</v>
      </c>
      <c r="D133" s="463">
        <v>6534</v>
      </c>
      <c r="E133" s="463">
        <v>6280</v>
      </c>
      <c r="F133" s="463">
        <v>6082</v>
      </c>
      <c r="G133" s="464">
        <v>12273</v>
      </c>
      <c r="H133" s="460">
        <v>20342</v>
      </c>
      <c r="I133" s="461">
        <v>19679</v>
      </c>
      <c r="J133" s="461">
        <v>18762</v>
      </c>
      <c r="K133" s="461">
        <v>18424</v>
      </c>
      <c r="L133" s="462">
        <v>35477</v>
      </c>
      <c r="M133" s="460">
        <v>0</v>
      </c>
      <c r="N133" s="461">
        <v>0</v>
      </c>
      <c r="O133" s="461">
        <v>0</v>
      </c>
      <c r="P133" s="461">
        <v>0</v>
      </c>
      <c r="Q133" s="462">
        <v>0</v>
      </c>
      <c r="R133" s="460">
        <v>0</v>
      </c>
      <c r="S133" s="461">
        <v>0</v>
      </c>
      <c r="T133" s="461">
        <v>0</v>
      </c>
      <c r="U133" s="461">
        <v>0</v>
      </c>
      <c r="V133" s="462">
        <v>0</v>
      </c>
      <c r="W133" s="460">
        <v>0</v>
      </c>
      <c r="X133" s="461">
        <v>0</v>
      </c>
      <c r="Y133" s="461">
        <v>0</v>
      </c>
      <c r="Z133" s="461">
        <v>0</v>
      </c>
      <c r="AA133" s="462">
        <v>0</v>
      </c>
      <c r="AB133" s="460">
        <v>0</v>
      </c>
      <c r="AC133" s="461">
        <v>0</v>
      </c>
      <c r="AD133" s="461">
        <v>0</v>
      </c>
      <c r="AE133" s="461">
        <v>0</v>
      </c>
      <c r="AF133" s="462">
        <v>0</v>
      </c>
      <c r="AG133" s="460">
        <v>0</v>
      </c>
      <c r="AH133" s="461">
        <v>0</v>
      </c>
      <c r="AI133" s="461">
        <v>0</v>
      </c>
      <c r="AJ133" s="461">
        <v>0</v>
      </c>
      <c r="AK133" s="462">
        <v>0</v>
      </c>
      <c r="AL133" s="460">
        <v>0</v>
      </c>
      <c r="AM133" s="461">
        <v>0</v>
      </c>
      <c r="AN133" s="461">
        <v>0</v>
      </c>
      <c r="AO133" s="461">
        <v>0</v>
      </c>
      <c r="AP133" s="462">
        <v>0</v>
      </c>
      <c r="AQ133" s="460">
        <v>6562</v>
      </c>
      <c r="AR133" s="461">
        <v>6534</v>
      </c>
      <c r="AS133" s="461">
        <v>6280</v>
      </c>
      <c r="AT133" s="461">
        <v>6082</v>
      </c>
      <c r="AU133" s="462">
        <v>12273</v>
      </c>
      <c r="AV133" s="460">
        <v>20342</v>
      </c>
      <c r="AW133" s="461">
        <v>19679</v>
      </c>
      <c r="AX133" s="461">
        <v>18762</v>
      </c>
      <c r="AY133" s="461">
        <v>18424</v>
      </c>
      <c r="AZ133" s="462">
        <v>35477</v>
      </c>
    </row>
    <row r="134" spans="1:52" ht="12" customHeight="1" x14ac:dyDescent="0.3">
      <c r="A134" s="372" t="s">
        <v>151</v>
      </c>
      <c r="B134" s="381" t="s">
        <v>261</v>
      </c>
      <c r="C134" s="463">
        <v>0</v>
      </c>
      <c r="D134" s="463">
        <v>0</v>
      </c>
      <c r="E134" s="463">
        <v>0</v>
      </c>
      <c r="F134" s="463">
        <v>0</v>
      </c>
      <c r="G134" s="464">
        <v>0</v>
      </c>
      <c r="H134" s="460">
        <v>0</v>
      </c>
      <c r="I134" s="461">
        <v>0</v>
      </c>
      <c r="J134" s="461">
        <v>0</v>
      </c>
      <c r="K134" s="461">
        <v>0</v>
      </c>
      <c r="L134" s="462">
        <v>0</v>
      </c>
      <c r="M134" s="460">
        <v>0</v>
      </c>
      <c r="N134" s="461">
        <v>0</v>
      </c>
      <c r="O134" s="461">
        <v>0</v>
      </c>
      <c r="P134" s="461">
        <v>0</v>
      </c>
      <c r="Q134" s="462">
        <v>0</v>
      </c>
      <c r="R134" s="460">
        <v>0</v>
      </c>
      <c r="S134" s="461">
        <v>0</v>
      </c>
      <c r="T134" s="461">
        <v>0</v>
      </c>
      <c r="U134" s="461">
        <v>0</v>
      </c>
      <c r="V134" s="462">
        <v>0</v>
      </c>
      <c r="W134" s="460">
        <v>1626</v>
      </c>
      <c r="X134" s="461">
        <v>1615</v>
      </c>
      <c r="Y134" s="461">
        <v>2110</v>
      </c>
      <c r="Z134" s="461">
        <v>2677</v>
      </c>
      <c r="AA134" s="462">
        <v>2950</v>
      </c>
      <c r="AB134" s="460">
        <v>5303</v>
      </c>
      <c r="AC134" s="461">
        <v>4746</v>
      </c>
      <c r="AD134" s="461">
        <v>5981</v>
      </c>
      <c r="AE134" s="461">
        <v>7678</v>
      </c>
      <c r="AF134" s="462">
        <v>8737</v>
      </c>
      <c r="AG134" s="460">
        <v>0</v>
      </c>
      <c r="AH134" s="461">
        <v>0</v>
      </c>
      <c r="AI134" s="461">
        <v>0</v>
      </c>
      <c r="AJ134" s="461">
        <v>0</v>
      </c>
      <c r="AK134" s="462">
        <v>0</v>
      </c>
      <c r="AL134" s="460">
        <v>0</v>
      </c>
      <c r="AM134" s="461">
        <v>0</v>
      </c>
      <c r="AN134" s="461">
        <v>0</v>
      </c>
      <c r="AO134" s="461">
        <v>0</v>
      </c>
      <c r="AP134" s="462">
        <v>0</v>
      </c>
      <c r="AQ134" s="460">
        <v>48769</v>
      </c>
      <c r="AR134" s="461">
        <v>45146</v>
      </c>
      <c r="AS134" s="461">
        <v>41466</v>
      </c>
      <c r="AT134" s="461">
        <v>35659</v>
      </c>
      <c r="AU134" s="462">
        <v>31794</v>
      </c>
      <c r="AV134" s="460">
        <v>145148</v>
      </c>
      <c r="AW134" s="461">
        <v>143473</v>
      </c>
      <c r="AX134" s="461">
        <v>129696</v>
      </c>
      <c r="AY134" s="461">
        <v>111073</v>
      </c>
      <c r="AZ134" s="462">
        <v>95889</v>
      </c>
    </row>
    <row r="135" spans="1:52" ht="12" customHeight="1" x14ac:dyDescent="0.3">
      <c r="A135" s="372" t="s">
        <v>152</v>
      </c>
      <c r="B135" s="376" t="s">
        <v>19</v>
      </c>
      <c r="C135" s="430">
        <v>8678</v>
      </c>
      <c r="D135" s="430">
        <v>8621</v>
      </c>
      <c r="E135" s="430">
        <v>8047</v>
      </c>
      <c r="F135" s="430">
        <v>7667</v>
      </c>
      <c r="G135" s="431">
        <v>0</v>
      </c>
      <c r="H135" s="427">
        <v>27185</v>
      </c>
      <c r="I135" s="428">
        <v>25652</v>
      </c>
      <c r="J135" s="428">
        <v>22322</v>
      </c>
      <c r="K135" s="428">
        <v>22978</v>
      </c>
      <c r="L135" s="429">
        <v>0</v>
      </c>
      <c r="M135" s="427">
        <v>0</v>
      </c>
      <c r="N135" s="428">
        <v>0</v>
      </c>
      <c r="O135" s="428">
        <v>0</v>
      </c>
      <c r="P135" s="428">
        <v>0</v>
      </c>
      <c r="Q135" s="429">
        <v>0</v>
      </c>
      <c r="R135" s="427">
        <v>0</v>
      </c>
      <c r="S135" s="428">
        <v>0</v>
      </c>
      <c r="T135" s="428">
        <v>0</v>
      </c>
      <c r="U135" s="428">
        <v>0</v>
      </c>
      <c r="V135" s="429">
        <v>0</v>
      </c>
      <c r="W135" s="427">
        <v>531</v>
      </c>
      <c r="X135" s="428">
        <v>611</v>
      </c>
      <c r="Y135" s="428">
        <v>1018</v>
      </c>
      <c r="Z135" s="428">
        <v>1564</v>
      </c>
      <c r="AA135" s="429">
        <v>1756</v>
      </c>
      <c r="AB135" s="427">
        <v>1781</v>
      </c>
      <c r="AC135" s="428">
        <v>1677</v>
      </c>
      <c r="AD135" s="428">
        <v>2643</v>
      </c>
      <c r="AE135" s="428">
        <v>4109</v>
      </c>
      <c r="AF135" s="429">
        <v>5187</v>
      </c>
      <c r="AG135" s="427">
        <v>0</v>
      </c>
      <c r="AH135" s="428">
        <v>0</v>
      </c>
      <c r="AI135" s="428">
        <v>0</v>
      </c>
      <c r="AJ135" s="428">
        <v>0</v>
      </c>
      <c r="AK135" s="429">
        <v>0</v>
      </c>
      <c r="AL135" s="427">
        <v>0</v>
      </c>
      <c r="AM135" s="428">
        <v>0</v>
      </c>
      <c r="AN135" s="428">
        <v>0</v>
      </c>
      <c r="AO135" s="428">
        <v>0</v>
      </c>
      <c r="AP135" s="429">
        <v>0</v>
      </c>
      <c r="AQ135" s="427">
        <v>135399</v>
      </c>
      <c r="AR135" s="428">
        <v>126900</v>
      </c>
      <c r="AS135" s="428">
        <v>114283</v>
      </c>
      <c r="AT135" s="428">
        <v>92157</v>
      </c>
      <c r="AU135" s="429">
        <v>81024</v>
      </c>
      <c r="AV135" s="427">
        <v>404128</v>
      </c>
      <c r="AW135" s="428">
        <v>399703</v>
      </c>
      <c r="AX135" s="428">
        <v>365223</v>
      </c>
      <c r="AY135" s="428">
        <v>300588</v>
      </c>
      <c r="AZ135" s="429">
        <v>243394</v>
      </c>
    </row>
    <row r="136" spans="1:52" ht="12" customHeight="1" x14ac:dyDescent="0.3">
      <c r="A136" s="373" t="s">
        <v>9</v>
      </c>
      <c r="B136" s="377" t="s">
        <v>224</v>
      </c>
      <c r="C136" s="435">
        <v>1488</v>
      </c>
      <c r="D136" s="435">
        <v>1307.0132761398265</v>
      </c>
      <c r="E136" s="435">
        <v>1198.929017150308</v>
      </c>
      <c r="F136" s="435">
        <v>1123.7427058690998</v>
      </c>
      <c r="G136" s="436">
        <v>0</v>
      </c>
      <c r="H136" s="432">
        <v>4662</v>
      </c>
      <c r="I136" s="433">
        <v>3348.516236097902</v>
      </c>
      <c r="J136" s="433">
        <v>3187.483763902098</v>
      </c>
      <c r="K136" s="433">
        <v>3185.8186938666822</v>
      </c>
      <c r="L136" s="434">
        <v>0</v>
      </c>
      <c r="M136" s="432">
        <v>0</v>
      </c>
      <c r="N136" s="433">
        <v>0</v>
      </c>
      <c r="O136" s="433">
        <v>0</v>
      </c>
      <c r="P136" s="433">
        <v>0</v>
      </c>
      <c r="Q136" s="434">
        <v>0</v>
      </c>
      <c r="R136" s="432">
        <v>0</v>
      </c>
      <c r="S136" s="433">
        <v>0</v>
      </c>
      <c r="T136" s="433">
        <v>0</v>
      </c>
      <c r="U136" s="433">
        <v>0</v>
      </c>
      <c r="V136" s="434">
        <v>0</v>
      </c>
      <c r="W136" s="432">
        <v>0</v>
      </c>
      <c r="X136" s="433">
        <v>0</v>
      </c>
      <c r="Y136" s="433">
        <v>0</v>
      </c>
      <c r="Z136" s="433">
        <v>0</v>
      </c>
      <c r="AA136" s="434">
        <v>0</v>
      </c>
      <c r="AB136" s="432">
        <v>0</v>
      </c>
      <c r="AC136" s="433">
        <v>0</v>
      </c>
      <c r="AD136" s="433">
        <v>0</v>
      </c>
      <c r="AE136" s="433">
        <v>0</v>
      </c>
      <c r="AF136" s="434">
        <v>0</v>
      </c>
      <c r="AG136" s="432">
        <v>0</v>
      </c>
      <c r="AH136" s="433">
        <v>0</v>
      </c>
      <c r="AI136" s="433">
        <v>0</v>
      </c>
      <c r="AJ136" s="433">
        <v>0</v>
      </c>
      <c r="AK136" s="434">
        <v>0</v>
      </c>
      <c r="AL136" s="432">
        <v>0</v>
      </c>
      <c r="AM136" s="433">
        <v>0</v>
      </c>
      <c r="AN136" s="433">
        <v>0</v>
      </c>
      <c r="AO136" s="433">
        <v>0</v>
      </c>
      <c r="AP136" s="434">
        <v>0</v>
      </c>
      <c r="AQ136" s="432">
        <v>17392</v>
      </c>
      <c r="AR136" s="433">
        <v>16061.262642836067</v>
      </c>
      <c r="AS136" s="433">
        <v>14328.992344297076</v>
      </c>
      <c r="AT136" s="433">
        <v>11477.679291546388</v>
      </c>
      <c r="AU136" s="434">
        <v>9842.3204859638881</v>
      </c>
      <c r="AV136" s="432">
        <v>51945</v>
      </c>
      <c r="AW136" s="433">
        <v>49798.158539720302</v>
      </c>
      <c r="AX136" s="433">
        <v>45199.71502649739</v>
      </c>
      <c r="AY136" s="433">
        <v>37408.893713129619</v>
      </c>
      <c r="AZ136" s="434">
        <v>29577</v>
      </c>
    </row>
    <row r="137" spans="1:52" ht="12" customHeight="1" x14ac:dyDescent="0.3">
      <c r="A137" s="373" t="s">
        <v>9</v>
      </c>
      <c r="B137" s="377" t="s">
        <v>216</v>
      </c>
      <c r="C137" s="435">
        <v>3318</v>
      </c>
      <c r="D137" s="435">
        <v>3412.0224956813727</v>
      </c>
      <c r="E137" s="435">
        <v>3208.5644566851606</v>
      </c>
      <c r="F137" s="435">
        <v>3074.9030077728962</v>
      </c>
      <c r="G137" s="436">
        <v>0</v>
      </c>
      <c r="H137" s="432">
        <v>10394</v>
      </c>
      <c r="I137" s="433">
        <v>10517.846955610334</v>
      </c>
      <c r="J137" s="433">
        <v>9056.1530443896663</v>
      </c>
      <c r="K137" s="433">
        <v>9390.5178653722105</v>
      </c>
      <c r="L137" s="434">
        <v>0</v>
      </c>
      <c r="M137" s="432">
        <v>0</v>
      </c>
      <c r="N137" s="433">
        <v>0</v>
      </c>
      <c r="O137" s="433">
        <v>0</v>
      </c>
      <c r="P137" s="433">
        <v>0</v>
      </c>
      <c r="Q137" s="434">
        <v>0</v>
      </c>
      <c r="R137" s="432">
        <v>0</v>
      </c>
      <c r="S137" s="433">
        <v>0</v>
      </c>
      <c r="T137" s="433">
        <v>0</v>
      </c>
      <c r="U137" s="433">
        <v>0</v>
      </c>
      <c r="V137" s="434">
        <v>0</v>
      </c>
      <c r="W137" s="432">
        <v>0</v>
      </c>
      <c r="X137" s="433">
        <v>0</v>
      </c>
      <c r="Y137" s="433">
        <v>0</v>
      </c>
      <c r="Z137" s="433">
        <v>0</v>
      </c>
      <c r="AA137" s="434">
        <v>0</v>
      </c>
      <c r="AB137" s="432">
        <v>0</v>
      </c>
      <c r="AC137" s="433">
        <v>0</v>
      </c>
      <c r="AD137" s="433">
        <v>0</v>
      </c>
      <c r="AE137" s="433">
        <v>0</v>
      </c>
      <c r="AF137" s="434">
        <v>0</v>
      </c>
      <c r="AG137" s="432">
        <v>0</v>
      </c>
      <c r="AH137" s="433">
        <v>0</v>
      </c>
      <c r="AI137" s="433">
        <v>0</v>
      </c>
      <c r="AJ137" s="433">
        <v>0</v>
      </c>
      <c r="AK137" s="434">
        <v>0</v>
      </c>
      <c r="AL137" s="432">
        <v>0</v>
      </c>
      <c r="AM137" s="433">
        <v>0</v>
      </c>
      <c r="AN137" s="433">
        <v>0</v>
      </c>
      <c r="AO137" s="433">
        <v>0</v>
      </c>
      <c r="AP137" s="434">
        <v>0</v>
      </c>
      <c r="AQ137" s="432">
        <v>10204</v>
      </c>
      <c r="AR137" s="433">
        <v>9839.7299093436304</v>
      </c>
      <c r="AS137" s="433">
        <v>8953.02758353424</v>
      </c>
      <c r="AT137" s="433">
        <v>7614.8445336823297</v>
      </c>
      <c r="AU137" s="434">
        <v>4319.6795560164055</v>
      </c>
      <c r="AV137" s="432">
        <v>30867</v>
      </c>
      <c r="AW137" s="433">
        <v>30879.591229154805</v>
      </c>
      <c r="AX137" s="433">
        <v>27610.415619556119</v>
      </c>
      <c r="AY137" s="433">
        <v>24528.19383643895</v>
      </c>
      <c r="AZ137" s="434">
        <v>12981</v>
      </c>
    </row>
    <row r="138" spans="1:52" ht="12" customHeight="1" x14ac:dyDescent="0.3">
      <c r="A138" s="373" t="s">
        <v>9</v>
      </c>
      <c r="B138" s="377" t="s">
        <v>215</v>
      </c>
      <c r="C138" s="435">
        <v>3144</v>
      </c>
      <c r="D138" s="435">
        <v>3235.9915180217772</v>
      </c>
      <c r="E138" s="435">
        <v>3040.0420175893769</v>
      </c>
      <c r="F138" s="435">
        <v>2908.6029063872929</v>
      </c>
      <c r="G138" s="436">
        <v>0</v>
      </c>
      <c r="H138" s="432">
        <v>9850</v>
      </c>
      <c r="I138" s="433">
        <v>9982.9757380485607</v>
      </c>
      <c r="J138" s="433">
        <v>8561.0242619514393</v>
      </c>
      <c r="K138" s="433">
        <v>8835.8895818611927</v>
      </c>
      <c r="L138" s="434">
        <v>0</v>
      </c>
      <c r="M138" s="432">
        <v>0</v>
      </c>
      <c r="N138" s="433">
        <v>0</v>
      </c>
      <c r="O138" s="433">
        <v>0</v>
      </c>
      <c r="P138" s="433">
        <v>0</v>
      </c>
      <c r="Q138" s="434">
        <v>0</v>
      </c>
      <c r="R138" s="432">
        <v>0</v>
      </c>
      <c r="S138" s="433">
        <v>0</v>
      </c>
      <c r="T138" s="433">
        <v>0</v>
      </c>
      <c r="U138" s="433">
        <v>0</v>
      </c>
      <c r="V138" s="434">
        <v>0</v>
      </c>
      <c r="W138" s="432">
        <v>531</v>
      </c>
      <c r="X138" s="433">
        <v>611</v>
      </c>
      <c r="Y138" s="433">
        <v>1018</v>
      </c>
      <c r="Z138" s="433">
        <v>1564</v>
      </c>
      <c r="AA138" s="434">
        <v>1756</v>
      </c>
      <c r="AB138" s="432">
        <v>1781</v>
      </c>
      <c r="AC138" s="433">
        <v>1677</v>
      </c>
      <c r="AD138" s="433">
        <v>2643</v>
      </c>
      <c r="AE138" s="433">
        <v>4109</v>
      </c>
      <c r="AF138" s="434">
        <v>5187</v>
      </c>
      <c r="AG138" s="432">
        <v>0</v>
      </c>
      <c r="AH138" s="433">
        <v>0</v>
      </c>
      <c r="AI138" s="433">
        <v>0</v>
      </c>
      <c r="AJ138" s="433">
        <v>0</v>
      </c>
      <c r="AK138" s="434">
        <v>0</v>
      </c>
      <c r="AL138" s="432">
        <v>0</v>
      </c>
      <c r="AM138" s="433">
        <v>0</v>
      </c>
      <c r="AN138" s="433">
        <v>0</v>
      </c>
      <c r="AO138" s="433">
        <v>0</v>
      </c>
      <c r="AP138" s="434">
        <v>0</v>
      </c>
      <c r="AQ138" s="432">
        <v>62587</v>
      </c>
      <c r="AR138" s="433">
        <v>58748.275339649241</v>
      </c>
      <c r="AS138" s="433">
        <v>53162.901142159833</v>
      </c>
      <c r="AT138" s="433">
        <v>43169.057972803763</v>
      </c>
      <c r="AU138" s="434">
        <v>39004.542570117585</v>
      </c>
      <c r="AV138" s="432">
        <v>186777</v>
      </c>
      <c r="AW138" s="433">
        <v>185297.72410535405</v>
      </c>
      <c r="AX138" s="433">
        <v>170089.79181923112</v>
      </c>
      <c r="AY138" s="433">
        <v>140507.87974267046</v>
      </c>
      <c r="AZ138" s="434">
        <v>117122</v>
      </c>
    </row>
    <row r="139" spans="1:52" ht="12" customHeight="1" x14ac:dyDescent="0.3">
      <c r="A139" s="373" t="s">
        <v>9</v>
      </c>
      <c r="B139" s="377" t="s">
        <v>262</v>
      </c>
      <c r="C139" s="452">
        <v>242</v>
      </c>
      <c r="D139" s="452">
        <v>242.79557850197008</v>
      </c>
      <c r="E139" s="452">
        <v>220.0213547279767</v>
      </c>
      <c r="F139" s="452">
        <v>208.69956066238592</v>
      </c>
      <c r="G139" s="453">
        <v>0</v>
      </c>
      <c r="H139" s="449">
        <v>759</v>
      </c>
      <c r="I139" s="450">
        <v>729.06286756856434</v>
      </c>
      <c r="J139" s="450">
        <v>566.93713243143566</v>
      </c>
      <c r="K139" s="450">
        <v>616.33804417954434</v>
      </c>
      <c r="L139" s="451">
        <v>0</v>
      </c>
      <c r="M139" s="449">
        <v>0</v>
      </c>
      <c r="N139" s="450">
        <v>0</v>
      </c>
      <c r="O139" s="450">
        <v>0</v>
      </c>
      <c r="P139" s="450">
        <v>0</v>
      </c>
      <c r="Q139" s="451">
        <v>0</v>
      </c>
      <c r="R139" s="449">
        <v>0</v>
      </c>
      <c r="S139" s="450">
        <v>0</v>
      </c>
      <c r="T139" s="450">
        <v>0</v>
      </c>
      <c r="U139" s="450">
        <v>0</v>
      </c>
      <c r="V139" s="451">
        <v>0</v>
      </c>
      <c r="W139" s="449">
        <v>0</v>
      </c>
      <c r="X139" s="450">
        <v>0</v>
      </c>
      <c r="Y139" s="450">
        <v>0</v>
      </c>
      <c r="Z139" s="450">
        <v>0</v>
      </c>
      <c r="AA139" s="451">
        <v>0</v>
      </c>
      <c r="AB139" s="449">
        <v>0</v>
      </c>
      <c r="AC139" s="450">
        <v>0</v>
      </c>
      <c r="AD139" s="450">
        <v>0</v>
      </c>
      <c r="AE139" s="450">
        <v>0</v>
      </c>
      <c r="AF139" s="451">
        <v>0</v>
      </c>
      <c r="AG139" s="449">
        <v>0</v>
      </c>
      <c r="AH139" s="450">
        <v>0</v>
      </c>
      <c r="AI139" s="450">
        <v>0</v>
      </c>
      <c r="AJ139" s="450">
        <v>0</v>
      </c>
      <c r="AK139" s="451">
        <v>0</v>
      </c>
      <c r="AL139" s="449">
        <v>0</v>
      </c>
      <c r="AM139" s="450">
        <v>0</v>
      </c>
      <c r="AN139" s="450">
        <v>0</v>
      </c>
      <c r="AO139" s="450">
        <v>0</v>
      </c>
      <c r="AP139" s="451">
        <v>0</v>
      </c>
      <c r="AQ139" s="449">
        <v>242</v>
      </c>
      <c r="AR139" s="450">
        <v>242.79557850197008</v>
      </c>
      <c r="AS139" s="450">
        <v>220.0213547279767</v>
      </c>
      <c r="AT139" s="450">
        <v>208.69956066238592</v>
      </c>
      <c r="AU139" s="451">
        <v>0</v>
      </c>
      <c r="AV139" s="449">
        <v>759</v>
      </c>
      <c r="AW139" s="450">
        <v>729.06286756856434</v>
      </c>
      <c r="AX139" s="450">
        <v>566.93713243143566</v>
      </c>
      <c r="AY139" s="450">
        <v>616.33804417954434</v>
      </c>
      <c r="AZ139" s="451">
        <v>0</v>
      </c>
    </row>
    <row r="140" spans="1:52" ht="12" customHeight="1" x14ac:dyDescent="0.3">
      <c r="A140" s="373" t="s">
        <v>9</v>
      </c>
      <c r="B140" s="380" t="s">
        <v>263</v>
      </c>
      <c r="C140" s="490">
        <v>485</v>
      </c>
      <c r="D140" s="445">
        <v>423.17713165505324</v>
      </c>
      <c r="E140" s="445">
        <v>379.44315384717731</v>
      </c>
      <c r="F140" s="445">
        <v>351.05181930832487</v>
      </c>
      <c r="G140" s="446">
        <v>0</v>
      </c>
      <c r="H140" s="442">
        <v>1520</v>
      </c>
      <c r="I140" s="443">
        <v>1073.5982026746374</v>
      </c>
      <c r="J140" s="443">
        <v>950.40179732536262</v>
      </c>
      <c r="K140" s="443">
        <v>949.43581472037022</v>
      </c>
      <c r="L140" s="444">
        <v>0</v>
      </c>
      <c r="M140" s="442">
        <v>0</v>
      </c>
      <c r="N140" s="443">
        <v>0</v>
      </c>
      <c r="O140" s="443">
        <v>0</v>
      </c>
      <c r="P140" s="443">
        <v>0</v>
      </c>
      <c r="Q140" s="444">
        <v>0</v>
      </c>
      <c r="R140" s="442">
        <v>0</v>
      </c>
      <c r="S140" s="443">
        <v>0</v>
      </c>
      <c r="T140" s="443">
        <v>0</v>
      </c>
      <c r="U140" s="443">
        <v>0</v>
      </c>
      <c r="V140" s="444">
        <v>0</v>
      </c>
      <c r="W140" s="442">
        <v>0</v>
      </c>
      <c r="X140" s="443">
        <v>0</v>
      </c>
      <c r="Y140" s="443">
        <v>0</v>
      </c>
      <c r="Z140" s="443">
        <v>0</v>
      </c>
      <c r="AA140" s="444">
        <v>0</v>
      </c>
      <c r="AB140" s="442">
        <v>0</v>
      </c>
      <c r="AC140" s="443">
        <v>0</v>
      </c>
      <c r="AD140" s="443">
        <v>0</v>
      </c>
      <c r="AE140" s="443">
        <v>0</v>
      </c>
      <c r="AF140" s="444">
        <v>0</v>
      </c>
      <c r="AG140" s="442">
        <v>0</v>
      </c>
      <c r="AH140" s="443">
        <v>0</v>
      </c>
      <c r="AI140" s="443">
        <v>0</v>
      </c>
      <c r="AJ140" s="443">
        <v>0</v>
      </c>
      <c r="AK140" s="444">
        <v>0</v>
      </c>
      <c r="AL140" s="442">
        <v>0</v>
      </c>
      <c r="AM140" s="443">
        <v>0</v>
      </c>
      <c r="AN140" s="443">
        <v>0</v>
      </c>
      <c r="AO140" s="443">
        <v>0</v>
      </c>
      <c r="AP140" s="444">
        <v>0</v>
      </c>
      <c r="AQ140" s="442">
        <v>44972</v>
      </c>
      <c r="AR140" s="443">
        <v>42007.936529669096</v>
      </c>
      <c r="AS140" s="443">
        <v>37618.057575280865</v>
      </c>
      <c r="AT140" s="443">
        <v>29686.718641305128</v>
      </c>
      <c r="AU140" s="444">
        <v>27857.457387902119</v>
      </c>
      <c r="AV140" s="442">
        <v>133780</v>
      </c>
      <c r="AW140" s="443">
        <v>132998.4632582023</v>
      </c>
      <c r="AX140" s="443">
        <v>121756.14040228394</v>
      </c>
      <c r="AY140" s="443">
        <v>97526.694663581467</v>
      </c>
      <c r="AZ140" s="444">
        <v>83714</v>
      </c>
    </row>
    <row r="141" spans="1:52" ht="12" customHeight="1" x14ac:dyDescent="0.3">
      <c r="A141" s="372" t="s">
        <v>182</v>
      </c>
      <c r="B141" s="379" t="s">
        <v>19</v>
      </c>
      <c r="C141" s="452">
        <v>0</v>
      </c>
      <c r="D141" s="452">
        <v>0</v>
      </c>
      <c r="E141" s="452">
        <v>0</v>
      </c>
      <c r="F141" s="452">
        <v>0</v>
      </c>
      <c r="G141" s="453">
        <v>0</v>
      </c>
      <c r="H141" s="449">
        <v>0</v>
      </c>
      <c r="I141" s="450">
        <v>0</v>
      </c>
      <c r="J141" s="450">
        <v>0</v>
      </c>
      <c r="K141" s="450">
        <v>0</v>
      </c>
      <c r="L141" s="451">
        <v>0</v>
      </c>
      <c r="M141" s="449">
        <v>0</v>
      </c>
      <c r="N141" s="450">
        <v>0</v>
      </c>
      <c r="O141" s="450">
        <v>0</v>
      </c>
      <c r="P141" s="450">
        <v>0</v>
      </c>
      <c r="Q141" s="451">
        <v>0</v>
      </c>
      <c r="R141" s="449">
        <v>0</v>
      </c>
      <c r="S141" s="450">
        <v>0</v>
      </c>
      <c r="T141" s="450">
        <v>0</v>
      </c>
      <c r="U141" s="450">
        <v>0</v>
      </c>
      <c r="V141" s="451">
        <v>0</v>
      </c>
      <c r="W141" s="449">
        <v>0</v>
      </c>
      <c r="X141" s="450">
        <v>0</v>
      </c>
      <c r="Y141" s="450">
        <v>0</v>
      </c>
      <c r="Z141" s="450">
        <v>0</v>
      </c>
      <c r="AA141" s="451">
        <v>0</v>
      </c>
      <c r="AB141" s="449">
        <v>0</v>
      </c>
      <c r="AC141" s="450">
        <v>0</v>
      </c>
      <c r="AD141" s="450">
        <v>0</v>
      </c>
      <c r="AE141" s="450">
        <v>0</v>
      </c>
      <c r="AF141" s="451">
        <v>0</v>
      </c>
      <c r="AG141" s="449">
        <v>0</v>
      </c>
      <c r="AH141" s="450">
        <v>0</v>
      </c>
      <c r="AI141" s="450">
        <v>0</v>
      </c>
      <c r="AJ141" s="450">
        <v>0</v>
      </c>
      <c r="AK141" s="451">
        <v>0</v>
      </c>
      <c r="AL141" s="449">
        <v>0</v>
      </c>
      <c r="AM141" s="450">
        <v>0</v>
      </c>
      <c r="AN141" s="450">
        <v>0</v>
      </c>
      <c r="AO141" s="450">
        <v>0</v>
      </c>
      <c r="AP141" s="451">
        <v>0</v>
      </c>
      <c r="AQ141" s="449">
        <v>0</v>
      </c>
      <c r="AR141" s="450">
        <v>0</v>
      </c>
      <c r="AS141" s="450">
        <v>0</v>
      </c>
      <c r="AT141" s="450">
        <v>0</v>
      </c>
      <c r="AU141" s="451">
        <v>0</v>
      </c>
      <c r="AV141" s="449">
        <v>0</v>
      </c>
      <c r="AW141" s="450">
        <v>0</v>
      </c>
      <c r="AX141" s="450">
        <v>0</v>
      </c>
      <c r="AY141" s="450">
        <v>0</v>
      </c>
      <c r="AZ141" s="451">
        <v>0</v>
      </c>
    </row>
    <row r="142" spans="1:52" ht="12" customHeight="1" x14ac:dyDescent="0.3">
      <c r="A142" s="372" t="s">
        <v>153</v>
      </c>
      <c r="B142" s="376" t="s">
        <v>19</v>
      </c>
      <c r="C142" s="430">
        <v>287632.5300000009</v>
      </c>
      <c r="D142" s="430">
        <v>354580.32000000082</v>
      </c>
      <c r="E142" s="430">
        <v>394984.5</v>
      </c>
      <c r="F142" s="430">
        <v>371346</v>
      </c>
      <c r="G142" s="431">
        <v>254678</v>
      </c>
      <c r="H142" s="427">
        <v>830086.94000000088</v>
      </c>
      <c r="I142" s="428">
        <v>1163481.3400000017</v>
      </c>
      <c r="J142" s="428">
        <v>1159636.0499999975</v>
      </c>
      <c r="K142" s="428">
        <v>1110083</v>
      </c>
      <c r="L142" s="429">
        <v>822672</v>
      </c>
      <c r="M142" s="427">
        <v>0</v>
      </c>
      <c r="N142" s="428">
        <v>0</v>
      </c>
      <c r="O142" s="428">
        <v>0</v>
      </c>
      <c r="P142" s="428">
        <v>0</v>
      </c>
      <c r="Q142" s="429">
        <v>0</v>
      </c>
      <c r="R142" s="427">
        <v>0</v>
      </c>
      <c r="S142" s="428">
        <v>0</v>
      </c>
      <c r="T142" s="428">
        <v>0</v>
      </c>
      <c r="U142" s="428">
        <v>0</v>
      </c>
      <c r="V142" s="429">
        <v>0</v>
      </c>
      <c r="W142" s="427">
        <v>4327</v>
      </c>
      <c r="X142" s="428">
        <v>5229</v>
      </c>
      <c r="Y142" s="428">
        <v>9370</v>
      </c>
      <c r="Z142" s="428">
        <v>13238</v>
      </c>
      <c r="AA142" s="429">
        <v>14283</v>
      </c>
      <c r="AB142" s="427">
        <v>14141</v>
      </c>
      <c r="AC142" s="428">
        <v>14338</v>
      </c>
      <c r="AD142" s="428">
        <v>28182</v>
      </c>
      <c r="AE142" s="428">
        <v>35366</v>
      </c>
      <c r="AF142" s="429">
        <v>42909</v>
      </c>
      <c r="AG142" s="427">
        <v>0</v>
      </c>
      <c r="AH142" s="428">
        <v>0</v>
      </c>
      <c r="AI142" s="428">
        <v>0</v>
      </c>
      <c r="AJ142" s="428">
        <v>0</v>
      </c>
      <c r="AK142" s="429">
        <v>0</v>
      </c>
      <c r="AL142" s="427">
        <v>0</v>
      </c>
      <c r="AM142" s="428">
        <v>0</v>
      </c>
      <c r="AN142" s="428">
        <v>0</v>
      </c>
      <c r="AO142" s="428">
        <v>0</v>
      </c>
      <c r="AP142" s="429">
        <v>0</v>
      </c>
      <c r="AQ142" s="427">
        <v>977990.53000000096</v>
      </c>
      <c r="AR142" s="428">
        <v>1013679.3200000008</v>
      </c>
      <c r="AS142" s="428">
        <v>1010197.5</v>
      </c>
      <c r="AT142" s="428">
        <v>887794</v>
      </c>
      <c r="AU142" s="429">
        <v>758315</v>
      </c>
      <c r="AV142" s="427">
        <v>2893647.9400000009</v>
      </c>
      <c r="AW142" s="428">
        <v>3216050.3400000017</v>
      </c>
      <c r="AX142" s="428">
        <v>3093322.0499999975</v>
      </c>
      <c r="AY142" s="428">
        <v>2675028</v>
      </c>
      <c r="AZ142" s="429">
        <v>2327010</v>
      </c>
    </row>
    <row r="143" spans="1:52" ht="12" customHeight="1" x14ac:dyDescent="0.3">
      <c r="A143" s="373" t="s">
        <v>9</v>
      </c>
      <c r="B143" s="377" t="s">
        <v>201</v>
      </c>
      <c r="C143" s="435">
        <v>334532.5300000009</v>
      </c>
      <c r="D143" s="435">
        <v>354580.32000000082</v>
      </c>
      <c r="E143" s="435">
        <v>394984.5</v>
      </c>
      <c r="F143" s="435">
        <v>371346</v>
      </c>
      <c r="G143" s="436">
        <v>254678</v>
      </c>
      <c r="H143" s="432">
        <v>970447.94000000088</v>
      </c>
      <c r="I143" s="433">
        <v>1023120.3400000017</v>
      </c>
      <c r="J143" s="433">
        <v>1159636.0499999975</v>
      </c>
      <c r="K143" s="433">
        <v>1110083</v>
      </c>
      <c r="L143" s="434">
        <v>822672</v>
      </c>
      <c r="M143" s="432">
        <v>0</v>
      </c>
      <c r="N143" s="433">
        <v>0</v>
      </c>
      <c r="O143" s="433">
        <v>0</v>
      </c>
      <c r="P143" s="433">
        <v>0</v>
      </c>
      <c r="Q143" s="434">
        <v>0</v>
      </c>
      <c r="R143" s="432">
        <v>0</v>
      </c>
      <c r="S143" s="433">
        <v>0</v>
      </c>
      <c r="T143" s="433">
        <v>0</v>
      </c>
      <c r="U143" s="433">
        <v>0</v>
      </c>
      <c r="V143" s="434">
        <v>0</v>
      </c>
      <c r="W143" s="432">
        <v>1610</v>
      </c>
      <c r="X143" s="433">
        <v>1951</v>
      </c>
      <c r="Y143" s="433">
        <v>3527</v>
      </c>
      <c r="Z143" s="433">
        <v>4656</v>
      </c>
      <c r="AA143" s="434">
        <v>4982</v>
      </c>
      <c r="AB143" s="432">
        <v>5200</v>
      </c>
      <c r="AC143" s="433">
        <v>5407</v>
      </c>
      <c r="AD143" s="433">
        <v>11004</v>
      </c>
      <c r="AE143" s="433">
        <v>12639</v>
      </c>
      <c r="AF143" s="434">
        <v>14964</v>
      </c>
      <c r="AG143" s="432">
        <v>0</v>
      </c>
      <c r="AH143" s="433">
        <v>0</v>
      </c>
      <c r="AI143" s="433">
        <v>0</v>
      </c>
      <c r="AJ143" s="433">
        <v>0</v>
      </c>
      <c r="AK143" s="434">
        <v>0</v>
      </c>
      <c r="AL143" s="432">
        <v>0</v>
      </c>
      <c r="AM143" s="433">
        <v>0</v>
      </c>
      <c r="AN143" s="433">
        <v>0</v>
      </c>
      <c r="AO143" s="433">
        <v>0</v>
      </c>
      <c r="AP143" s="434">
        <v>0</v>
      </c>
      <c r="AQ143" s="432">
        <v>483634.5300000009</v>
      </c>
      <c r="AR143" s="433">
        <v>494253.32000000082</v>
      </c>
      <c r="AS143" s="433">
        <v>522171.5</v>
      </c>
      <c r="AT143" s="433">
        <v>476403</v>
      </c>
      <c r="AU143" s="434">
        <v>353818</v>
      </c>
      <c r="AV143" s="432">
        <v>1415509.9400000009</v>
      </c>
      <c r="AW143" s="433">
        <v>1465514.3400000017</v>
      </c>
      <c r="AX143" s="433">
        <v>1565732.0499999975</v>
      </c>
      <c r="AY143" s="433">
        <v>1446220</v>
      </c>
      <c r="AZ143" s="434">
        <v>1118771</v>
      </c>
    </row>
    <row r="144" spans="1:52" ht="12" customHeight="1" x14ac:dyDescent="0.3">
      <c r="A144" s="373" t="s">
        <v>9</v>
      </c>
      <c r="B144" s="377" t="s">
        <v>202</v>
      </c>
      <c r="C144" s="435">
        <v>0</v>
      </c>
      <c r="D144" s="435">
        <v>0</v>
      </c>
      <c r="E144" s="435">
        <v>0</v>
      </c>
      <c r="F144" s="435">
        <v>0</v>
      </c>
      <c r="G144" s="436">
        <v>0</v>
      </c>
      <c r="H144" s="432">
        <v>0</v>
      </c>
      <c r="I144" s="433">
        <v>0</v>
      </c>
      <c r="J144" s="433">
        <v>0</v>
      </c>
      <c r="K144" s="433">
        <v>0</v>
      </c>
      <c r="L144" s="434">
        <v>0</v>
      </c>
      <c r="M144" s="432">
        <v>0</v>
      </c>
      <c r="N144" s="433">
        <v>0</v>
      </c>
      <c r="O144" s="433">
        <v>0</v>
      </c>
      <c r="P144" s="433">
        <v>0</v>
      </c>
      <c r="Q144" s="434">
        <v>0</v>
      </c>
      <c r="R144" s="432">
        <v>0</v>
      </c>
      <c r="S144" s="433">
        <v>0</v>
      </c>
      <c r="T144" s="433">
        <v>0</v>
      </c>
      <c r="U144" s="433">
        <v>0</v>
      </c>
      <c r="V144" s="434">
        <v>0</v>
      </c>
      <c r="W144" s="432">
        <v>188</v>
      </c>
      <c r="X144" s="433">
        <v>191</v>
      </c>
      <c r="Y144" s="433">
        <v>356</v>
      </c>
      <c r="Z144" s="433">
        <v>531</v>
      </c>
      <c r="AA144" s="434">
        <v>522</v>
      </c>
      <c r="AB144" s="432">
        <v>612</v>
      </c>
      <c r="AC144" s="433">
        <v>551</v>
      </c>
      <c r="AD144" s="433">
        <v>1040</v>
      </c>
      <c r="AE144" s="433">
        <v>1387</v>
      </c>
      <c r="AF144" s="434">
        <v>1669</v>
      </c>
      <c r="AG144" s="432">
        <v>0</v>
      </c>
      <c r="AH144" s="433">
        <v>0</v>
      </c>
      <c r="AI144" s="433">
        <v>0</v>
      </c>
      <c r="AJ144" s="433">
        <v>0</v>
      </c>
      <c r="AK144" s="434">
        <v>0</v>
      </c>
      <c r="AL144" s="432">
        <v>0</v>
      </c>
      <c r="AM144" s="433">
        <v>0</v>
      </c>
      <c r="AN144" s="433">
        <v>0</v>
      </c>
      <c r="AO144" s="433">
        <v>0</v>
      </c>
      <c r="AP144" s="434">
        <v>0</v>
      </c>
      <c r="AQ144" s="432">
        <v>43883</v>
      </c>
      <c r="AR144" s="433">
        <v>41827</v>
      </c>
      <c r="AS144" s="433">
        <v>39086</v>
      </c>
      <c r="AT144" s="433">
        <v>32834</v>
      </c>
      <c r="AU144" s="434">
        <v>31531</v>
      </c>
      <c r="AV144" s="432">
        <v>131247</v>
      </c>
      <c r="AW144" s="433">
        <v>130373</v>
      </c>
      <c r="AX144" s="433">
        <v>122501</v>
      </c>
      <c r="AY144" s="433">
        <v>104426</v>
      </c>
      <c r="AZ144" s="434">
        <v>94467</v>
      </c>
    </row>
    <row r="145" spans="1:52" ht="12" customHeight="1" x14ac:dyDescent="0.3">
      <c r="A145" s="373" t="s">
        <v>9</v>
      </c>
      <c r="B145" s="377" t="s">
        <v>203</v>
      </c>
      <c r="C145" s="435">
        <v>0</v>
      </c>
      <c r="D145" s="435">
        <v>0</v>
      </c>
      <c r="E145" s="435">
        <v>0</v>
      </c>
      <c r="F145" s="435">
        <v>0</v>
      </c>
      <c r="G145" s="436">
        <v>0</v>
      </c>
      <c r="H145" s="432">
        <v>0</v>
      </c>
      <c r="I145" s="433">
        <v>0</v>
      </c>
      <c r="J145" s="433">
        <v>0</v>
      </c>
      <c r="K145" s="433">
        <v>0</v>
      </c>
      <c r="L145" s="434">
        <v>0</v>
      </c>
      <c r="M145" s="432">
        <v>0</v>
      </c>
      <c r="N145" s="433">
        <v>0</v>
      </c>
      <c r="O145" s="433">
        <v>0</v>
      </c>
      <c r="P145" s="433">
        <v>0</v>
      </c>
      <c r="Q145" s="434">
        <v>0</v>
      </c>
      <c r="R145" s="432">
        <v>0</v>
      </c>
      <c r="S145" s="433">
        <v>0</v>
      </c>
      <c r="T145" s="433">
        <v>0</v>
      </c>
      <c r="U145" s="433">
        <v>0</v>
      </c>
      <c r="V145" s="434">
        <v>0</v>
      </c>
      <c r="W145" s="432">
        <v>0</v>
      </c>
      <c r="X145" s="433">
        <v>0</v>
      </c>
      <c r="Y145" s="433">
        <v>0</v>
      </c>
      <c r="Z145" s="433">
        <v>0</v>
      </c>
      <c r="AA145" s="434">
        <v>0</v>
      </c>
      <c r="AB145" s="432">
        <v>0</v>
      </c>
      <c r="AC145" s="433">
        <v>0</v>
      </c>
      <c r="AD145" s="433">
        <v>0</v>
      </c>
      <c r="AE145" s="433">
        <v>0</v>
      </c>
      <c r="AF145" s="434">
        <v>0</v>
      </c>
      <c r="AG145" s="432">
        <v>0</v>
      </c>
      <c r="AH145" s="433">
        <v>0</v>
      </c>
      <c r="AI145" s="433">
        <v>0</v>
      </c>
      <c r="AJ145" s="433">
        <v>0</v>
      </c>
      <c r="AK145" s="434">
        <v>0</v>
      </c>
      <c r="AL145" s="432">
        <v>0</v>
      </c>
      <c r="AM145" s="433">
        <v>0</v>
      </c>
      <c r="AN145" s="433">
        <v>0</v>
      </c>
      <c r="AO145" s="433">
        <v>0</v>
      </c>
      <c r="AP145" s="434">
        <v>0</v>
      </c>
      <c r="AQ145" s="432">
        <v>33611</v>
      </c>
      <c r="AR145" s="433">
        <v>33875</v>
      </c>
      <c r="AS145" s="433">
        <v>34102</v>
      </c>
      <c r="AT145" s="433">
        <v>28643</v>
      </c>
      <c r="AU145" s="434">
        <v>28138</v>
      </c>
      <c r="AV145" s="432">
        <v>100287</v>
      </c>
      <c r="AW145" s="433">
        <v>101175</v>
      </c>
      <c r="AX145" s="433">
        <v>103455</v>
      </c>
      <c r="AY145" s="433">
        <v>69229</v>
      </c>
      <c r="AZ145" s="434">
        <v>84372</v>
      </c>
    </row>
    <row r="146" spans="1:52" ht="12" customHeight="1" x14ac:dyDescent="0.3">
      <c r="A146" s="373" t="s">
        <v>9</v>
      </c>
      <c r="B146" s="377" t="s">
        <v>204</v>
      </c>
      <c r="C146" s="435">
        <v>0</v>
      </c>
      <c r="D146" s="435">
        <v>0</v>
      </c>
      <c r="E146" s="435">
        <v>0</v>
      </c>
      <c r="F146" s="435">
        <v>0</v>
      </c>
      <c r="G146" s="436">
        <v>0</v>
      </c>
      <c r="H146" s="432">
        <v>0</v>
      </c>
      <c r="I146" s="433">
        <v>0</v>
      </c>
      <c r="J146" s="433">
        <v>0</v>
      </c>
      <c r="K146" s="433">
        <v>0</v>
      </c>
      <c r="L146" s="434">
        <v>0</v>
      </c>
      <c r="M146" s="432">
        <v>0</v>
      </c>
      <c r="N146" s="433">
        <v>0</v>
      </c>
      <c r="O146" s="433">
        <v>0</v>
      </c>
      <c r="P146" s="433">
        <v>0</v>
      </c>
      <c r="Q146" s="434">
        <v>0</v>
      </c>
      <c r="R146" s="432">
        <v>0</v>
      </c>
      <c r="S146" s="433">
        <v>0</v>
      </c>
      <c r="T146" s="433">
        <v>0</v>
      </c>
      <c r="U146" s="433">
        <v>0</v>
      </c>
      <c r="V146" s="434">
        <v>0</v>
      </c>
      <c r="W146" s="432">
        <v>627</v>
      </c>
      <c r="X146" s="433">
        <v>766</v>
      </c>
      <c r="Y146" s="433">
        <v>1294</v>
      </c>
      <c r="Z146" s="433">
        <v>1791</v>
      </c>
      <c r="AA146" s="434">
        <v>1904</v>
      </c>
      <c r="AB146" s="432">
        <v>2057</v>
      </c>
      <c r="AC146" s="433">
        <v>2078</v>
      </c>
      <c r="AD146" s="433">
        <v>3850</v>
      </c>
      <c r="AE146" s="433">
        <v>4865</v>
      </c>
      <c r="AF146" s="434">
        <v>5780</v>
      </c>
      <c r="AG146" s="432">
        <v>0</v>
      </c>
      <c r="AH146" s="433">
        <v>0</v>
      </c>
      <c r="AI146" s="433">
        <v>0</v>
      </c>
      <c r="AJ146" s="433">
        <v>0</v>
      </c>
      <c r="AK146" s="434">
        <v>0</v>
      </c>
      <c r="AL146" s="432">
        <v>0</v>
      </c>
      <c r="AM146" s="433">
        <v>0</v>
      </c>
      <c r="AN146" s="433">
        <v>0</v>
      </c>
      <c r="AO146" s="433">
        <v>0</v>
      </c>
      <c r="AP146" s="434">
        <v>0</v>
      </c>
      <c r="AQ146" s="432">
        <v>74521</v>
      </c>
      <c r="AR146" s="433">
        <v>69228</v>
      </c>
      <c r="AS146" s="433">
        <v>63126</v>
      </c>
      <c r="AT146" s="433">
        <v>51994</v>
      </c>
      <c r="AU146" s="434">
        <v>49534</v>
      </c>
      <c r="AV146" s="432">
        <v>222955</v>
      </c>
      <c r="AW146" s="433">
        <v>220027</v>
      </c>
      <c r="AX146" s="433">
        <v>200692</v>
      </c>
      <c r="AY146" s="433">
        <v>166418</v>
      </c>
      <c r="AZ146" s="434">
        <v>148463</v>
      </c>
    </row>
    <row r="147" spans="1:52" ht="12" customHeight="1" x14ac:dyDescent="0.3">
      <c r="A147" s="373" t="s">
        <v>9</v>
      </c>
      <c r="B147" s="377" t="s">
        <v>215</v>
      </c>
      <c r="C147" s="435">
        <v>0</v>
      </c>
      <c r="D147" s="435">
        <v>0</v>
      </c>
      <c r="E147" s="435">
        <v>0</v>
      </c>
      <c r="F147" s="435">
        <v>0</v>
      </c>
      <c r="G147" s="436">
        <v>0</v>
      </c>
      <c r="H147" s="432">
        <v>0</v>
      </c>
      <c r="I147" s="433">
        <v>0</v>
      </c>
      <c r="J147" s="433">
        <v>0</v>
      </c>
      <c r="K147" s="433">
        <v>0</v>
      </c>
      <c r="L147" s="434">
        <v>0</v>
      </c>
      <c r="M147" s="432">
        <v>0</v>
      </c>
      <c r="N147" s="433">
        <v>0</v>
      </c>
      <c r="O147" s="433">
        <v>0</v>
      </c>
      <c r="P147" s="433">
        <v>0</v>
      </c>
      <c r="Q147" s="434">
        <v>0</v>
      </c>
      <c r="R147" s="432">
        <v>0</v>
      </c>
      <c r="S147" s="433">
        <v>0</v>
      </c>
      <c r="T147" s="433">
        <v>0</v>
      </c>
      <c r="U147" s="433">
        <v>0</v>
      </c>
      <c r="V147" s="434">
        <v>0</v>
      </c>
      <c r="W147" s="432">
        <v>561</v>
      </c>
      <c r="X147" s="433">
        <v>621</v>
      </c>
      <c r="Y147" s="433">
        <v>1111</v>
      </c>
      <c r="Z147" s="433">
        <v>1674</v>
      </c>
      <c r="AA147" s="434">
        <v>1901</v>
      </c>
      <c r="AB147" s="432">
        <v>1858</v>
      </c>
      <c r="AC147" s="433">
        <v>1776</v>
      </c>
      <c r="AD147" s="433">
        <v>3253</v>
      </c>
      <c r="AE147" s="433">
        <v>4407</v>
      </c>
      <c r="AF147" s="434">
        <v>5642</v>
      </c>
      <c r="AG147" s="432">
        <v>0</v>
      </c>
      <c r="AH147" s="433">
        <v>0</v>
      </c>
      <c r="AI147" s="433">
        <v>0</v>
      </c>
      <c r="AJ147" s="433">
        <v>0</v>
      </c>
      <c r="AK147" s="434">
        <v>0</v>
      </c>
      <c r="AL147" s="432">
        <v>0</v>
      </c>
      <c r="AM147" s="433">
        <v>0</v>
      </c>
      <c r="AN147" s="433">
        <v>0</v>
      </c>
      <c r="AO147" s="433">
        <v>0</v>
      </c>
      <c r="AP147" s="434">
        <v>0</v>
      </c>
      <c r="AQ147" s="432">
        <v>62866</v>
      </c>
      <c r="AR147" s="433">
        <v>59128</v>
      </c>
      <c r="AS147" s="433">
        <v>53934</v>
      </c>
      <c r="AT147" s="433">
        <v>44658</v>
      </c>
      <c r="AU147" s="434">
        <v>43250</v>
      </c>
      <c r="AV147" s="432">
        <v>187953</v>
      </c>
      <c r="AW147" s="433">
        <v>185920</v>
      </c>
      <c r="AX147" s="433">
        <v>171620</v>
      </c>
      <c r="AY147" s="433">
        <v>142494</v>
      </c>
      <c r="AZ147" s="434">
        <v>128691</v>
      </c>
    </row>
    <row r="148" spans="1:52" ht="12" customHeight="1" x14ac:dyDescent="0.3">
      <c r="A148" s="373" t="s">
        <v>9</v>
      </c>
      <c r="B148" s="377" t="s">
        <v>206</v>
      </c>
      <c r="C148" s="435">
        <v>0</v>
      </c>
      <c r="D148" s="435">
        <v>0</v>
      </c>
      <c r="E148" s="435">
        <v>0</v>
      </c>
      <c r="F148" s="435">
        <v>0</v>
      </c>
      <c r="G148" s="436">
        <v>0</v>
      </c>
      <c r="H148" s="432">
        <v>0</v>
      </c>
      <c r="I148" s="433">
        <v>0</v>
      </c>
      <c r="J148" s="433">
        <v>0</v>
      </c>
      <c r="K148" s="433">
        <v>0</v>
      </c>
      <c r="L148" s="434">
        <v>0</v>
      </c>
      <c r="M148" s="432">
        <v>0</v>
      </c>
      <c r="N148" s="433">
        <v>0</v>
      </c>
      <c r="O148" s="433">
        <v>0</v>
      </c>
      <c r="P148" s="433">
        <v>0</v>
      </c>
      <c r="Q148" s="434">
        <v>0</v>
      </c>
      <c r="R148" s="432">
        <v>0</v>
      </c>
      <c r="S148" s="433">
        <v>0</v>
      </c>
      <c r="T148" s="433">
        <v>0</v>
      </c>
      <c r="U148" s="433">
        <v>0</v>
      </c>
      <c r="V148" s="434">
        <v>0</v>
      </c>
      <c r="W148" s="432">
        <v>1341</v>
      </c>
      <c r="X148" s="433">
        <v>1700</v>
      </c>
      <c r="Y148" s="433">
        <v>3082</v>
      </c>
      <c r="Z148" s="433">
        <v>4586</v>
      </c>
      <c r="AA148" s="434">
        <v>4974</v>
      </c>
      <c r="AB148" s="432">
        <v>4414</v>
      </c>
      <c r="AC148" s="433">
        <v>4526</v>
      </c>
      <c r="AD148" s="433">
        <v>9035</v>
      </c>
      <c r="AE148" s="433">
        <v>12068</v>
      </c>
      <c r="AF148" s="434">
        <v>14854</v>
      </c>
      <c r="AG148" s="432">
        <v>0</v>
      </c>
      <c r="AH148" s="433">
        <v>0</v>
      </c>
      <c r="AI148" s="433">
        <v>0</v>
      </c>
      <c r="AJ148" s="433">
        <v>0</v>
      </c>
      <c r="AK148" s="434">
        <v>0</v>
      </c>
      <c r="AL148" s="432">
        <v>0</v>
      </c>
      <c r="AM148" s="433">
        <v>0</v>
      </c>
      <c r="AN148" s="433">
        <v>0</v>
      </c>
      <c r="AO148" s="433">
        <v>0</v>
      </c>
      <c r="AP148" s="434">
        <v>0</v>
      </c>
      <c r="AQ148" s="432">
        <v>271317</v>
      </c>
      <c r="AR148" s="433">
        <v>260616</v>
      </c>
      <c r="AS148" s="433">
        <v>243149</v>
      </c>
      <c r="AT148" s="433">
        <v>206729</v>
      </c>
      <c r="AU148" s="434">
        <v>206910</v>
      </c>
      <c r="AV148" s="432">
        <v>811579</v>
      </c>
      <c r="AW148" s="433">
        <v>808354</v>
      </c>
      <c r="AX148" s="433">
        <v>763265</v>
      </c>
      <c r="AY148" s="433">
        <v>623250</v>
      </c>
      <c r="AZ148" s="434">
        <v>616630</v>
      </c>
    </row>
    <row r="149" spans="1:52" ht="12" customHeight="1" x14ac:dyDescent="0.3">
      <c r="A149" s="373"/>
      <c r="B149" s="377" t="s">
        <v>264</v>
      </c>
      <c r="C149" s="435">
        <v>0</v>
      </c>
      <c r="D149" s="435">
        <v>0</v>
      </c>
      <c r="E149" s="435">
        <v>0</v>
      </c>
      <c r="F149" s="435">
        <v>0</v>
      </c>
      <c r="G149" s="436">
        <v>0</v>
      </c>
      <c r="H149" s="432">
        <v>0</v>
      </c>
      <c r="I149" s="433">
        <v>0</v>
      </c>
      <c r="J149" s="433">
        <v>0</v>
      </c>
      <c r="K149" s="433">
        <v>0</v>
      </c>
      <c r="L149" s="434">
        <v>0</v>
      </c>
      <c r="M149" s="432">
        <v>0</v>
      </c>
      <c r="N149" s="433">
        <v>0</v>
      </c>
      <c r="O149" s="433">
        <v>0</v>
      </c>
      <c r="P149" s="433">
        <v>0</v>
      </c>
      <c r="Q149" s="434">
        <v>0</v>
      </c>
      <c r="R149" s="432">
        <v>0</v>
      </c>
      <c r="S149" s="433">
        <v>0</v>
      </c>
      <c r="T149" s="433">
        <v>0</v>
      </c>
      <c r="U149" s="433">
        <v>0</v>
      </c>
      <c r="V149" s="434">
        <v>0</v>
      </c>
      <c r="W149" s="432">
        <v>0</v>
      </c>
      <c r="X149" s="433">
        <v>0</v>
      </c>
      <c r="Y149" s="433">
        <v>0</v>
      </c>
      <c r="Z149" s="433">
        <v>0</v>
      </c>
      <c r="AA149" s="434">
        <v>0</v>
      </c>
      <c r="AB149" s="432">
        <v>0</v>
      </c>
      <c r="AC149" s="433">
        <v>0</v>
      </c>
      <c r="AD149" s="433">
        <v>0</v>
      </c>
      <c r="AE149" s="433">
        <v>0</v>
      </c>
      <c r="AF149" s="434">
        <v>0</v>
      </c>
      <c r="AG149" s="432">
        <v>0</v>
      </c>
      <c r="AH149" s="433">
        <v>0</v>
      </c>
      <c r="AI149" s="433">
        <v>0</v>
      </c>
      <c r="AJ149" s="433">
        <v>0</v>
      </c>
      <c r="AK149" s="434">
        <v>0</v>
      </c>
      <c r="AL149" s="432">
        <v>0</v>
      </c>
      <c r="AM149" s="433">
        <v>0</v>
      </c>
      <c r="AN149" s="433">
        <v>0</v>
      </c>
      <c r="AO149" s="433">
        <v>0</v>
      </c>
      <c r="AP149" s="434">
        <v>0</v>
      </c>
      <c r="AQ149" s="432">
        <v>25806</v>
      </c>
      <c r="AR149" s="433">
        <v>25796</v>
      </c>
      <c r="AS149" s="433">
        <v>25844</v>
      </c>
      <c r="AT149" s="433">
        <v>22961</v>
      </c>
      <c r="AU149" s="434">
        <v>22241</v>
      </c>
      <c r="AV149" s="432">
        <v>76709</v>
      </c>
      <c r="AW149" s="433">
        <v>77157</v>
      </c>
      <c r="AX149" s="433">
        <v>78953</v>
      </c>
      <c r="AY149" s="433">
        <v>72003</v>
      </c>
      <c r="AZ149" s="434">
        <v>66804</v>
      </c>
    </row>
    <row r="150" spans="1:52" ht="12" customHeight="1" x14ac:dyDescent="0.3">
      <c r="A150" s="373"/>
      <c r="B150" s="377" t="s">
        <v>265</v>
      </c>
      <c r="C150" s="435">
        <v>0</v>
      </c>
      <c r="D150" s="435">
        <v>0</v>
      </c>
      <c r="E150" s="435">
        <v>0</v>
      </c>
      <c r="F150" s="435">
        <v>0</v>
      </c>
      <c r="G150" s="436">
        <v>0</v>
      </c>
      <c r="H150" s="432">
        <v>0</v>
      </c>
      <c r="I150" s="433">
        <v>0</v>
      </c>
      <c r="J150" s="433">
        <v>0</v>
      </c>
      <c r="K150" s="433">
        <v>0</v>
      </c>
      <c r="L150" s="434">
        <v>0</v>
      </c>
      <c r="M150" s="432">
        <v>0</v>
      </c>
      <c r="N150" s="433">
        <v>0</v>
      </c>
      <c r="O150" s="433">
        <v>0</v>
      </c>
      <c r="P150" s="433">
        <v>0</v>
      </c>
      <c r="Q150" s="434">
        <v>0</v>
      </c>
      <c r="R150" s="432">
        <v>0</v>
      </c>
      <c r="S150" s="433">
        <v>0</v>
      </c>
      <c r="T150" s="433">
        <v>0</v>
      </c>
      <c r="U150" s="433">
        <v>0</v>
      </c>
      <c r="V150" s="434">
        <v>0</v>
      </c>
      <c r="W150" s="432">
        <v>0</v>
      </c>
      <c r="X150" s="433">
        <v>0</v>
      </c>
      <c r="Y150" s="433">
        <v>0</v>
      </c>
      <c r="Z150" s="433">
        <v>0</v>
      </c>
      <c r="AA150" s="434">
        <v>0</v>
      </c>
      <c r="AB150" s="432">
        <v>0</v>
      </c>
      <c r="AC150" s="433">
        <v>0</v>
      </c>
      <c r="AD150" s="433">
        <v>0</v>
      </c>
      <c r="AE150" s="433">
        <v>0</v>
      </c>
      <c r="AF150" s="434">
        <v>0</v>
      </c>
      <c r="AG150" s="432">
        <v>0</v>
      </c>
      <c r="AH150" s="433">
        <v>0</v>
      </c>
      <c r="AI150" s="433">
        <v>0</v>
      </c>
      <c r="AJ150" s="433">
        <v>0</v>
      </c>
      <c r="AK150" s="434">
        <v>0</v>
      </c>
      <c r="AL150" s="432">
        <v>0</v>
      </c>
      <c r="AM150" s="433">
        <v>0</v>
      </c>
      <c r="AN150" s="433">
        <v>0</v>
      </c>
      <c r="AO150" s="433">
        <v>0</v>
      </c>
      <c r="AP150" s="434">
        <v>0</v>
      </c>
      <c r="AQ150" s="432">
        <v>16884</v>
      </c>
      <c r="AR150" s="433">
        <v>16702</v>
      </c>
      <c r="AS150" s="433">
        <v>16545</v>
      </c>
      <c r="AT150" s="433">
        <v>14661</v>
      </c>
      <c r="AU150" s="434">
        <v>14140</v>
      </c>
      <c r="AV150" s="432">
        <v>50528</v>
      </c>
      <c r="AW150" s="433">
        <v>50273</v>
      </c>
      <c r="AX150" s="433">
        <v>50374</v>
      </c>
      <c r="AY150" s="433">
        <v>46063</v>
      </c>
      <c r="AZ150" s="434">
        <v>42491</v>
      </c>
    </row>
    <row r="151" spans="1:52" ht="12" customHeight="1" x14ac:dyDescent="0.3">
      <c r="A151" s="373"/>
      <c r="B151" s="379" t="s">
        <v>266</v>
      </c>
      <c r="C151" s="452">
        <v>0</v>
      </c>
      <c r="D151" s="452">
        <v>0</v>
      </c>
      <c r="E151" s="452">
        <v>0</v>
      </c>
      <c r="F151" s="452">
        <v>0</v>
      </c>
      <c r="G151" s="453">
        <v>0</v>
      </c>
      <c r="H151" s="449">
        <v>0</v>
      </c>
      <c r="I151" s="450">
        <v>0</v>
      </c>
      <c r="J151" s="450">
        <v>0</v>
      </c>
      <c r="K151" s="450">
        <v>0</v>
      </c>
      <c r="L151" s="451">
        <v>0</v>
      </c>
      <c r="M151" s="449">
        <v>0</v>
      </c>
      <c r="N151" s="450">
        <v>0</v>
      </c>
      <c r="O151" s="450">
        <v>0</v>
      </c>
      <c r="P151" s="450">
        <v>0</v>
      </c>
      <c r="Q151" s="451">
        <v>0</v>
      </c>
      <c r="R151" s="449">
        <v>0</v>
      </c>
      <c r="S151" s="450">
        <v>0</v>
      </c>
      <c r="T151" s="450">
        <v>0</v>
      </c>
      <c r="U151" s="450">
        <v>0</v>
      </c>
      <c r="V151" s="451">
        <v>0</v>
      </c>
      <c r="W151" s="449">
        <v>0</v>
      </c>
      <c r="X151" s="450">
        <v>0</v>
      </c>
      <c r="Y151" s="450">
        <v>0</v>
      </c>
      <c r="Z151" s="450">
        <v>0</v>
      </c>
      <c r="AA151" s="451">
        <v>0</v>
      </c>
      <c r="AB151" s="449">
        <v>0</v>
      </c>
      <c r="AC151" s="450">
        <v>0</v>
      </c>
      <c r="AD151" s="450">
        <v>0</v>
      </c>
      <c r="AE151" s="450">
        <v>0</v>
      </c>
      <c r="AF151" s="451">
        <v>0</v>
      </c>
      <c r="AG151" s="449">
        <v>0</v>
      </c>
      <c r="AH151" s="450">
        <v>0</v>
      </c>
      <c r="AI151" s="450">
        <v>0</v>
      </c>
      <c r="AJ151" s="450">
        <v>0</v>
      </c>
      <c r="AK151" s="451">
        <v>0</v>
      </c>
      <c r="AL151" s="449">
        <v>0</v>
      </c>
      <c r="AM151" s="450">
        <v>0</v>
      </c>
      <c r="AN151" s="450">
        <v>0</v>
      </c>
      <c r="AO151" s="450">
        <v>0</v>
      </c>
      <c r="AP151" s="451">
        <v>0</v>
      </c>
      <c r="AQ151" s="449">
        <v>12368</v>
      </c>
      <c r="AR151" s="450">
        <v>12254</v>
      </c>
      <c r="AS151" s="450">
        <v>12240</v>
      </c>
      <c r="AT151" s="450">
        <v>8911</v>
      </c>
      <c r="AU151" s="451">
        <v>8753</v>
      </c>
      <c r="AV151" s="449">
        <v>37241</v>
      </c>
      <c r="AW151" s="450">
        <v>36896</v>
      </c>
      <c r="AX151" s="450">
        <v>36730</v>
      </c>
      <c r="AY151" s="450">
        <v>4925</v>
      </c>
      <c r="AZ151" s="451">
        <v>26321</v>
      </c>
    </row>
    <row r="152" spans="1:52" ht="12" customHeight="1" x14ac:dyDescent="0.3">
      <c r="A152" s="372" t="s">
        <v>154</v>
      </c>
      <c r="B152" s="381" t="s">
        <v>222</v>
      </c>
      <c r="C152" s="463">
        <v>0</v>
      </c>
      <c r="D152" s="463">
        <v>0</v>
      </c>
      <c r="E152" s="463">
        <v>0</v>
      </c>
      <c r="F152" s="463">
        <v>0</v>
      </c>
      <c r="G152" s="464">
        <v>0</v>
      </c>
      <c r="H152" s="460">
        <v>0</v>
      </c>
      <c r="I152" s="461">
        <v>0</v>
      </c>
      <c r="J152" s="461">
        <v>0</v>
      </c>
      <c r="K152" s="461">
        <v>0</v>
      </c>
      <c r="L152" s="462">
        <v>0</v>
      </c>
      <c r="M152" s="460">
        <v>0</v>
      </c>
      <c r="N152" s="461">
        <v>0</v>
      </c>
      <c r="O152" s="461">
        <v>0</v>
      </c>
      <c r="P152" s="461">
        <v>0</v>
      </c>
      <c r="Q152" s="462">
        <v>0</v>
      </c>
      <c r="R152" s="460">
        <v>0</v>
      </c>
      <c r="S152" s="461">
        <v>0</v>
      </c>
      <c r="T152" s="461">
        <v>0</v>
      </c>
      <c r="U152" s="461">
        <v>0</v>
      </c>
      <c r="V152" s="462">
        <v>0</v>
      </c>
      <c r="W152" s="460">
        <v>9467</v>
      </c>
      <c r="X152" s="461">
        <v>10552</v>
      </c>
      <c r="Y152" s="461">
        <v>16669</v>
      </c>
      <c r="Z152" s="461">
        <v>22888</v>
      </c>
      <c r="AA152" s="462">
        <v>24763</v>
      </c>
      <c r="AB152" s="460">
        <v>31084</v>
      </c>
      <c r="AC152" s="461">
        <v>29801</v>
      </c>
      <c r="AD152" s="461">
        <v>43514</v>
      </c>
      <c r="AE152" s="461">
        <v>62236</v>
      </c>
      <c r="AF152" s="462">
        <v>74341</v>
      </c>
      <c r="AG152" s="460">
        <v>0</v>
      </c>
      <c r="AH152" s="461">
        <v>0</v>
      </c>
      <c r="AI152" s="461">
        <v>0</v>
      </c>
      <c r="AJ152" s="461">
        <v>0</v>
      </c>
      <c r="AK152" s="462">
        <v>0</v>
      </c>
      <c r="AL152" s="460">
        <v>0</v>
      </c>
      <c r="AM152" s="461">
        <v>0</v>
      </c>
      <c r="AN152" s="461">
        <v>0</v>
      </c>
      <c r="AO152" s="461">
        <v>0</v>
      </c>
      <c r="AP152" s="462">
        <v>0</v>
      </c>
      <c r="AQ152" s="460">
        <v>617832</v>
      </c>
      <c r="AR152" s="461">
        <v>576823</v>
      </c>
      <c r="AS152" s="461">
        <v>530540</v>
      </c>
      <c r="AT152" s="461">
        <v>453817</v>
      </c>
      <c r="AU152" s="462">
        <v>434183</v>
      </c>
      <c r="AV152" s="460">
        <v>1854170</v>
      </c>
      <c r="AW152" s="461">
        <v>1833960</v>
      </c>
      <c r="AX152" s="461">
        <v>1691804</v>
      </c>
      <c r="AY152" s="461">
        <v>1480795</v>
      </c>
      <c r="AZ152" s="462">
        <v>1335551</v>
      </c>
    </row>
    <row r="153" spans="1:52" ht="12" customHeight="1" x14ac:dyDescent="0.3">
      <c r="A153" s="372" t="s">
        <v>185</v>
      </c>
      <c r="B153" s="488" t="s">
        <v>19</v>
      </c>
      <c r="C153" s="469">
        <v>97</v>
      </c>
      <c r="D153" s="469">
        <v>97</v>
      </c>
      <c r="E153" s="469">
        <v>108</v>
      </c>
      <c r="F153" s="469">
        <v>88</v>
      </c>
      <c r="G153" s="470">
        <v>86</v>
      </c>
      <c r="H153" s="466">
        <v>274</v>
      </c>
      <c r="I153" s="467">
        <v>319</v>
      </c>
      <c r="J153" s="467">
        <v>328</v>
      </c>
      <c r="K153" s="467">
        <v>261</v>
      </c>
      <c r="L153" s="468">
        <v>258</v>
      </c>
      <c r="M153" s="466">
        <v>0</v>
      </c>
      <c r="N153" s="467">
        <v>0</v>
      </c>
      <c r="O153" s="467">
        <v>0</v>
      </c>
      <c r="P153" s="467">
        <v>0</v>
      </c>
      <c r="Q153" s="468">
        <v>0</v>
      </c>
      <c r="R153" s="466">
        <v>0</v>
      </c>
      <c r="S153" s="467">
        <v>0</v>
      </c>
      <c r="T153" s="467">
        <v>0</v>
      </c>
      <c r="U153" s="467">
        <v>0</v>
      </c>
      <c r="V153" s="468">
        <v>0</v>
      </c>
      <c r="W153" s="466">
        <v>0</v>
      </c>
      <c r="X153" s="467">
        <v>0</v>
      </c>
      <c r="Y153" s="467">
        <v>0</v>
      </c>
      <c r="Z153" s="467">
        <v>0</v>
      </c>
      <c r="AA153" s="468">
        <v>0</v>
      </c>
      <c r="AB153" s="466">
        <v>0</v>
      </c>
      <c r="AC153" s="467">
        <v>0</v>
      </c>
      <c r="AD153" s="467">
        <v>0</v>
      </c>
      <c r="AE153" s="467">
        <v>0</v>
      </c>
      <c r="AF153" s="468">
        <v>0</v>
      </c>
      <c r="AG153" s="466">
        <v>0</v>
      </c>
      <c r="AH153" s="467">
        <v>0</v>
      </c>
      <c r="AI153" s="467">
        <v>0</v>
      </c>
      <c r="AJ153" s="467">
        <v>0</v>
      </c>
      <c r="AK153" s="468">
        <v>0</v>
      </c>
      <c r="AL153" s="466">
        <v>0</v>
      </c>
      <c r="AM153" s="467">
        <v>0</v>
      </c>
      <c r="AN153" s="467">
        <v>0</v>
      </c>
      <c r="AO153" s="467">
        <v>0</v>
      </c>
      <c r="AP153" s="468">
        <v>0</v>
      </c>
      <c r="AQ153" s="466">
        <v>97</v>
      </c>
      <c r="AR153" s="467">
        <v>97</v>
      </c>
      <c r="AS153" s="467">
        <v>108</v>
      </c>
      <c r="AT153" s="467">
        <v>88</v>
      </c>
      <c r="AU153" s="468">
        <v>86</v>
      </c>
      <c r="AV153" s="466">
        <v>274</v>
      </c>
      <c r="AW153" s="467">
        <v>319</v>
      </c>
      <c r="AX153" s="467">
        <v>328</v>
      </c>
      <c r="AY153" s="467">
        <v>261</v>
      </c>
      <c r="AZ153" s="468">
        <v>258</v>
      </c>
    </row>
    <row r="154" spans="1:52" ht="12" customHeight="1" x14ac:dyDescent="0.3">
      <c r="A154" s="372" t="s">
        <v>267</v>
      </c>
      <c r="B154" s="488" t="s">
        <v>19</v>
      </c>
      <c r="C154" s="469">
        <v>0</v>
      </c>
      <c r="D154" s="469">
        <v>0</v>
      </c>
      <c r="E154" s="469">
        <v>0</v>
      </c>
      <c r="F154" s="469">
        <v>0</v>
      </c>
      <c r="G154" s="470">
        <v>0</v>
      </c>
      <c r="H154" s="466">
        <v>0</v>
      </c>
      <c r="I154" s="467">
        <v>0</v>
      </c>
      <c r="J154" s="467">
        <v>0</v>
      </c>
      <c r="K154" s="467">
        <v>0</v>
      </c>
      <c r="L154" s="468">
        <v>0</v>
      </c>
      <c r="M154" s="466">
        <v>0</v>
      </c>
      <c r="N154" s="467">
        <v>0</v>
      </c>
      <c r="O154" s="467">
        <v>0</v>
      </c>
      <c r="P154" s="467">
        <v>0</v>
      </c>
      <c r="Q154" s="468">
        <v>0</v>
      </c>
      <c r="R154" s="466">
        <v>0</v>
      </c>
      <c r="S154" s="467">
        <v>0</v>
      </c>
      <c r="T154" s="467">
        <v>0</v>
      </c>
      <c r="U154" s="467">
        <v>0</v>
      </c>
      <c r="V154" s="468">
        <v>0</v>
      </c>
      <c r="W154" s="466">
        <v>0</v>
      </c>
      <c r="X154" s="467">
        <v>0</v>
      </c>
      <c r="Y154" s="467">
        <v>0</v>
      </c>
      <c r="Z154" s="467">
        <v>0</v>
      </c>
      <c r="AA154" s="468">
        <v>0</v>
      </c>
      <c r="AB154" s="466">
        <v>0</v>
      </c>
      <c r="AC154" s="467">
        <v>0</v>
      </c>
      <c r="AD154" s="467">
        <v>0</v>
      </c>
      <c r="AE154" s="467">
        <v>0</v>
      </c>
      <c r="AF154" s="468">
        <v>0</v>
      </c>
      <c r="AG154" s="466">
        <v>0</v>
      </c>
      <c r="AH154" s="467">
        <v>0</v>
      </c>
      <c r="AI154" s="467">
        <v>0</v>
      </c>
      <c r="AJ154" s="467">
        <v>0</v>
      </c>
      <c r="AK154" s="468">
        <v>0</v>
      </c>
      <c r="AL154" s="466">
        <v>0</v>
      </c>
      <c r="AM154" s="467">
        <v>0</v>
      </c>
      <c r="AN154" s="467">
        <v>0</v>
      </c>
      <c r="AO154" s="467">
        <v>0</v>
      </c>
      <c r="AP154" s="468">
        <v>0</v>
      </c>
      <c r="AQ154" s="466">
        <v>1905</v>
      </c>
      <c r="AR154" s="467">
        <v>2001</v>
      </c>
      <c r="AS154" s="467">
        <v>2116</v>
      </c>
      <c r="AT154" s="467">
        <v>2184</v>
      </c>
      <c r="AU154" s="468">
        <v>2223</v>
      </c>
      <c r="AV154" s="466">
        <v>5532</v>
      </c>
      <c r="AW154" s="467">
        <v>5971</v>
      </c>
      <c r="AX154" s="467">
        <v>6231</v>
      </c>
      <c r="AY154" s="467">
        <v>6453</v>
      </c>
      <c r="AZ154" s="468">
        <v>6674</v>
      </c>
    </row>
    <row r="155" spans="1:52" ht="12" customHeight="1" x14ac:dyDescent="0.3">
      <c r="A155" s="372" t="s">
        <v>178</v>
      </c>
      <c r="B155" s="376" t="s">
        <v>19</v>
      </c>
      <c r="C155" s="430">
        <v>0</v>
      </c>
      <c r="D155" s="430">
        <v>0</v>
      </c>
      <c r="E155" s="430">
        <v>0</v>
      </c>
      <c r="F155" s="430">
        <v>0</v>
      </c>
      <c r="G155" s="431">
        <v>0</v>
      </c>
      <c r="H155" s="427">
        <v>0</v>
      </c>
      <c r="I155" s="428">
        <v>0</v>
      </c>
      <c r="J155" s="428">
        <v>0</v>
      </c>
      <c r="K155" s="428">
        <v>0</v>
      </c>
      <c r="L155" s="429">
        <v>0</v>
      </c>
      <c r="M155" s="427">
        <v>0</v>
      </c>
      <c r="N155" s="428">
        <v>0</v>
      </c>
      <c r="O155" s="428">
        <v>0</v>
      </c>
      <c r="P155" s="428">
        <v>0</v>
      </c>
      <c r="Q155" s="429">
        <v>0</v>
      </c>
      <c r="R155" s="427">
        <v>0</v>
      </c>
      <c r="S155" s="428">
        <v>0</v>
      </c>
      <c r="T155" s="428">
        <v>0</v>
      </c>
      <c r="U155" s="428">
        <v>0</v>
      </c>
      <c r="V155" s="429">
        <v>0</v>
      </c>
      <c r="W155" s="427">
        <v>0</v>
      </c>
      <c r="X155" s="428">
        <v>0</v>
      </c>
      <c r="Y155" s="428">
        <v>0</v>
      </c>
      <c r="Z155" s="428">
        <v>0</v>
      </c>
      <c r="AA155" s="429">
        <v>0</v>
      </c>
      <c r="AB155" s="427">
        <v>0</v>
      </c>
      <c r="AC155" s="428">
        <v>0</v>
      </c>
      <c r="AD155" s="428">
        <v>0</v>
      </c>
      <c r="AE155" s="428">
        <v>0</v>
      </c>
      <c r="AF155" s="429">
        <v>0</v>
      </c>
      <c r="AG155" s="427">
        <v>0</v>
      </c>
      <c r="AH155" s="428">
        <v>0</v>
      </c>
      <c r="AI155" s="428">
        <v>0</v>
      </c>
      <c r="AJ155" s="428">
        <v>0</v>
      </c>
      <c r="AK155" s="429">
        <v>0</v>
      </c>
      <c r="AL155" s="427">
        <v>0</v>
      </c>
      <c r="AM155" s="428">
        <v>0</v>
      </c>
      <c r="AN155" s="428">
        <v>0</v>
      </c>
      <c r="AO155" s="428">
        <v>0</v>
      </c>
      <c r="AP155" s="429">
        <v>0</v>
      </c>
      <c r="AQ155" s="427">
        <v>0</v>
      </c>
      <c r="AR155" s="428">
        <v>0</v>
      </c>
      <c r="AS155" s="428">
        <v>0</v>
      </c>
      <c r="AT155" s="428">
        <v>0</v>
      </c>
      <c r="AU155" s="429">
        <v>0</v>
      </c>
      <c r="AV155" s="427">
        <v>0</v>
      </c>
      <c r="AW155" s="428">
        <v>0</v>
      </c>
      <c r="AX155" s="428">
        <v>0</v>
      </c>
      <c r="AY155" s="428">
        <v>0</v>
      </c>
      <c r="AZ155" s="429">
        <v>0</v>
      </c>
    </row>
    <row r="156" spans="1:52" ht="12" customHeight="1" x14ac:dyDescent="0.3">
      <c r="A156" s="373" t="s">
        <v>9</v>
      </c>
      <c r="B156" s="377" t="s">
        <v>205</v>
      </c>
      <c r="C156" s="435">
        <v>0</v>
      </c>
      <c r="D156" s="435">
        <v>0</v>
      </c>
      <c r="E156" s="435">
        <v>0</v>
      </c>
      <c r="F156" s="435">
        <v>0</v>
      </c>
      <c r="G156" s="436">
        <v>0</v>
      </c>
      <c r="H156" s="432">
        <v>0</v>
      </c>
      <c r="I156" s="433">
        <v>0</v>
      </c>
      <c r="J156" s="433">
        <v>0</v>
      </c>
      <c r="K156" s="433">
        <v>0</v>
      </c>
      <c r="L156" s="434">
        <v>0</v>
      </c>
      <c r="M156" s="432">
        <v>0</v>
      </c>
      <c r="N156" s="433">
        <v>0</v>
      </c>
      <c r="O156" s="433">
        <v>0</v>
      </c>
      <c r="P156" s="433">
        <v>0</v>
      </c>
      <c r="Q156" s="434">
        <v>0</v>
      </c>
      <c r="R156" s="432">
        <v>0</v>
      </c>
      <c r="S156" s="433">
        <v>0</v>
      </c>
      <c r="T156" s="433">
        <v>0</v>
      </c>
      <c r="U156" s="433">
        <v>0</v>
      </c>
      <c r="V156" s="434">
        <v>0</v>
      </c>
      <c r="W156" s="432">
        <v>0</v>
      </c>
      <c r="X156" s="433">
        <v>0</v>
      </c>
      <c r="Y156" s="433">
        <v>0</v>
      </c>
      <c r="Z156" s="433">
        <v>0</v>
      </c>
      <c r="AA156" s="434">
        <v>0</v>
      </c>
      <c r="AB156" s="432">
        <v>0</v>
      </c>
      <c r="AC156" s="433">
        <v>0</v>
      </c>
      <c r="AD156" s="433">
        <v>0</v>
      </c>
      <c r="AE156" s="433">
        <v>0</v>
      </c>
      <c r="AF156" s="434">
        <v>0</v>
      </c>
      <c r="AG156" s="432">
        <v>0</v>
      </c>
      <c r="AH156" s="433">
        <v>0</v>
      </c>
      <c r="AI156" s="433">
        <v>0</v>
      </c>
      <c r="AJ156" s="433">
        <v>0</v>
      </c>
      <c r="AK156" s="434">
        <v>0</v>
      </c>
      <c r="AL156" s="432">
        <v>0</v>
      </c>
      <c r="AM156" s="433">
        <v>0</v>
      </c>
      <c r="AN156" s="433">
        <v>0</v>
      </c>
      <c r="AO156" s="433">
        <v>0</v>
      </c>
      <c r="AP156" s="434">
        <v>0</v>
      </c>
      <c r="AQ156" s="432">
        <v>0</v>
      </c>
      <c r="AR156" s="433">
        <v>0</v>
      </c>
      <c r="AS156" s="433">
        <v>0</v>
      </c>
      <c r="AT156" s="433">
        <v>0</v>
      </c>
      <c r="AU156" s="434">
        <v>0</v>
      </c>
      <c r="AV156" s="432">
        <v>0</v>
      </c>
      <c r="AW156" s="433">
        <v>0</v>
      </c>
      <c r="AX156" s="433">
        <v>0</v>
      </c>
      <c r="AY156" s="433">
        <v>0</v>
      </c>
      <c r="AZ156" s="434">
        <v>0</v>
      </c>
    </row>
    <row r="157" spans="1:52" ht="12" customHeight="1" x14ac:dyDescent="0.3">
      <c r="A157" s="373" t="s">
        <v>9</v>
      </c>
      <c r="B157" s="377" t="s">
        <v>214</v>
      </c>
      <c r="C157" s="458">
        <v>0</v>
      </c>
      <c r="D157" s="458">
        <v>0</v>
      </c>
      <c r="E157" s="458">
        <v>0</v>
      </c>
      <c r="F157" s="458">
        <v>0</v>
      </c>
      <c r="G157" s="459">
        <v>0</v>
      </c>
      <c r="H157" s="455">
        <v>0</v>
      </c>
      <c r="I157" s="456">
        <v>0</v>
      </c>
      <c r="J157" s="456">
        <v>0</v>
      </c>
      <c r="K157" s="456">
        <v>0</v>
      </c>
      <c r="L157" s="457">
        <v>0</v>
      </c>
      <c r="M157" s="455">
        <v>0</v>
      </c>
      <c r="N157" s="456">
        <v>0</v>
      </c>
      <c r="O157" s="456">
        <v>0</v>
      </c>
      <c r="P157" s="456">
        <v>0</v>
      </c>
      <c r="Q157" s="457">
        <v>0</v>
      </c>
      <c r="R157" s="455">
        <v>0</v>
      </c>
      <c r="S157" s="456">
        <v>0</v>
      </c>
      <c r="T157" s="456">
        <v>0</v>
      </c>
      <c r="U157" s="456">
        <v>0</v>
      </c>
      <c r="V157" s="457">
        <v>0</v>
      </c>
      <c r="W157" s="455">
        <v>0</v>
      </c>
      <c r="X157" s="456">
        <v>0</v>
      </c>
      <c r="Y157" s="456">
        <v>0</v>
      </c>
      <c r="Z157" s="456">
        <v>0</v>
      </c>
      <c r="AA157" s="457">
        <v>0</v>
      </c>
      <c r="AB157" s="455">
        <v>0</v>
      </c>
      <c r="AC157" s="456">
        <v>0</v>
      </c>
      <c r="AD157" s="456">
        <v>0</v>
      </c>
      <c r="AE157" s="456">
        <v>0</v>
      </c>
      <c r="AF157" s="457">
        <v>0</v>
      </c>
      <c r="AG157" s="455">
        <v>0</v>
      </c>
      <c r="AH157" s="456">
        <v>0</v>
      </c>
      <c r="AI157" s="456">
        <v>0</v>
      </c>
      <c r="AJ157" s="456">
        <v>0</v>
      </c>
      <c r="AK157" s="457">
        <v>0</v>
      </c>
      <c r="AL157" s="455">
        <v>0</v>
      </c>
      <c r="AM157" s="456">
        <v>0</v>
      </c>
      <c r="AN157" s="456">
        <v>0</v>
      </c>
      <c r="AO157" s="456">
        <v>0</v>
      </c>
      <c r="AP157" s="457">
        <v>0</v>
      </c>
      <c r="AQ157" s="455">
        <v>0</v>
      </c>
      <c r="AR157" s="456">
        <v>0</v>
      </c>
      <c r="AS157" s="456">
        <v>0</v>
      </c>
      <c r="AT157" s="456">
        <v>0</v>
      </c>
      <c r="AU157" s="457">
        <v>0</v>
      </c>
      <c r="AV157" s="455">
        <v>0</v>
      </c>
      <c r="AW157" s="456">
        <v>0</v>
      </c>
      <c r="AX157" s="456">
        <v>0</v>
      </c>
      <c r="AY157" s="456">
        <v>0</v>
      </c>
      <c r="AZ157" s="457">
        <v>0</v>
      </c>
    </row>
    <row r="158" spans="1:52" ht="12" customHeight="1" x14ac:dyDescent="0.3">
      <c r="A158" s="372" t="s">
        <v>179</v>
      </c>
      <c r="B158" s="376" t="s">
        <v>19</v>
      </c>
      <c r="C158" s="430">
        <v>0</v>
      </c>
      <c r="D158" s="430">
        <v>0</v>
      </c>
      <c r="E158" s="430">
        <v>0</v>
      </c>
      <c r="F158" s="430">
        <v>0</v>
      </c>
      <c r="G158" s="431">
        <v>0</v>
      </c>
      <c r="H158" s="427">
        <v>0</v>
      </c>
      <c r="I158" s="428">
        <v>0</v>
      </c>
      <c r="J158" s="428">
        <v>0</v>
      </c>
      <c r="K158" s="428">
        <v>0</v>
      </c>
      <c r="L158" s="429">
        <v>0</v>
      </c>
      <c r="M158" s="427">
        <v>0</v>
      </c>
      <c r="N158" s="428">
        <v>0</v>
      </c>
      <c r="O158" s="428">
        <v>0</v>
      </c>
      <c r="P158" s="428">
        <v>0</v>
      </c>
      <c r="Q158" s="429">
        <v>0</v>
      </c>
      <c r="R158" s="427">
        <v>0</v>
      </c>
      <c r="S158" s="428">
        <v>0</v>
      </c>
      <c r="T158" s="428">
        <v>0</v>
      </c>
      <c r="U158" s="428">
        <v>0</v>
      </c>
      <c r="V158" s="429">
        <v>0</v>
      </c>
      <c r="W158" s="427">
        <v>0</v>
      </c>
      <c r="X158" s="428">
        <v>0</v>
      </c>
      <c r="Y158" s="428">
        <v>0</v>
      </c>
      <c r="Z158" s="428">
        <v>0</v>
      </c>
      <c r="AA158" s="429">
        <v>0</v>
      </c>
      <c r="AB158" s="427">
        <v>0</v>
      </c>
      <c r="AC158" s="428">
        <v>0</v>
      </c>
      <c r="AD158" s="428">
        <v>0</v>
      </c>
      <c r="AE158" s="428">
        <v>0</v>
      </c>
      <c r="AF158" s="429">
        <v>0</v>
      </c>
      <c r="AG158" s="427">
        <v>0</v>
      </c>
      <c r="AH158" s="428">
        <v>0</v>
      </c>
      <c r="AI158" s="428">
        <v>0</v>
      </c>
      <c r="AJ158" s="428">
        <v>0</v>
      </c>
      <c r="AK158" s="429">
        <v>0</v>
      </c>
      <c r="AL158" s="427">
        <v>0</v>
      </c>
      <c r="AM158" s="428">
        <v>0</v>
      </c>
      <c r="AN158" s="428">
        <v>0</v>
      </c>
      <c r="AO158" s="428">
        <v>0</v>
      </c>
      <c r="AP158" s="429">
        <v>0</v>
      </c>
      <c r="AQ158" s="427">
        <v>6605</v>
      </c>
      <c r="AR158" s="428">
        <v>6656</v>
      </c>
      <c r="AS158" s="428">
        <v>6194</v>
      </c>
      <c r="AT158" s="428">
        <v>6212</v>
      </c>
      <c r="AU158" s="429">
        <v>7595</v>
      </c>
      <c r="AV158" s="427">
        <v>19743</v>
      </c>
      <c r="AW158" s="428">
        <v>19902</v>
      </c>
      <c r="AX158" s="428">
        <v>19065</v>
      </c>
      <c r="AY158" s="428">
        <v>18603</v>
      </c>
      <c r="AZ158" s="429">
        <v>17783</v>
      </c>
    </row>
    <row r="159" spans="1:52" ht="12" customHeight="1" x14ac:dyDescent="0.3">
      <c r="A159" s="373" t="s">
        <v>9</v>
      </c>
      <c r="B159" s="377" t="s">
        <v>216</v>
      </c>
      <c r="C159" s="435">
        <v>0</v>
      </c>
      <c r="D159" s="435">
        <v>0</v>
      </c>
      <c r="E159" s="435">
        <v>0</v>
      </c>
      <c r="F159" s="435">
        <v>0</v>
      </c>
      <c r="G159" s="436">
        <v>0</v>
      </c>
      <c r="H159" s="432">
        <v>0</v>
      </c>
      <c r="I159" s="433">
        <v>0</v>
      </c>
      <c r="J159" s="433">
        <v>0</v>
      </c>
      <c r="K159" s="433">
        <v>0</v>
      </c>
      <c r="L159" s="434">
        <v>0</v>
      </c>
      <c r="M159" s="432">
        <v>0</v>
      </c>
      <c r="N159" s="433">
        <v>0</v>
      </c>
      <c r="O159" s="433">
        <v>0</v>
      </c>
      <c r="P159" s="433">
        <v>0</v>
      </c>
      <c r="Q159" s="434">
        <v>0</v>
      </c>
      <c r="R159" s="432">
        <v>0</v>
      </c>
      <c r="S159" s="433">
        <v>0</v>
      </c>
      <c r="T159" s="433">
        <v>0</v>
      </c>
      <c r="U159" s="433">
        <v>0</v>
      </c>
      <c r="V159" s="434">
        <v>0</v>
      </c>
      <c r="W159" s="432">
        <v>0</v>
      </c>
      <c r="X159" s="433">
        <v>0</v>
      </c>
      <c r="Y159" s="433">
        <v>0</v>
      </c>
      <c r="Z159" s="433">
        <v>0</v>
      </c>
      <c r="AA159" s="434">
        <v>0</v>
      </c>
      <c r="AB159" s="432">
        <v>0</v>
      </c>
      <c r="AC159" s="433">
        <v>0</v>
      </c>
      <c r="AD159" s="433">
        <v>0</v>
      </c>
      <c r="AE159" s="433">
        <v>0</v>
      </c>
      <c r="AF159" s="434">
        <v>0</v>
      </c>
      <c r="AG159" s="432">
        <v>0</v>
      </c>
      <c r="AH159" s="433">
        <v>0</v>
      </c>
      <c r="AI159" s="433">
        <v>0</v>
      </c>
      <c r="AJ159" s="433">
        <v>0</v>
      </c>
      <c r="AK159" s="434">
        <v>0</v>
      </c>
      <c r="AL159" s="432">
        <v>0</v>
      </c>
      <c r="AM159" s="433">
        <v>0</v>
      </c>
      <c r="AN159" s="433">
        <v>0</v>
      </c>
      <c r="AO159" s="433">
        <v>0</v>
      </c>
      <c r="AP159" s="434">
        <v>0</v>
      </c>
      <c r="AQ159" s="432">
        <v>720</v>
      </c>
      <c r="AR159" s="433">
        <v>713</v>
      </c>
      <c r="AS159" s="433">
        <v>707</v>
      </c>
      <c r="AT159" s="433">
        <v>696</v>
      </c>
      <c r="AU159" s="434">
        <v>697</v>
      </c>
      <c r="AV159" s="432">
        <v>2191</v>
      </c>
      <c r="AW159" s="433">
        <v>2141</v>
      </c>
      <c r="AX159" s="433">
        <v>2129</v>
      </c>
      <c r="AY159" s="433">
        <v>2092</v>
      </c>
      <c r="AZ159" s="434">
        <v>2108</v>
      </c>
    </row>
    <row r="160" spans="1:52" ht="12" customHeight="1" x14ac:dyDescent="0.3">
      <c r="A160" s="373" t="s">
        <v>9</v>
      </c>
      <c r="B160" s="377" t="s">
        <v>239</v>
      </c>
      <c r="C160" s="458">
        <v>0</v>
      </c>
      <c r="D160" s="458">
        <v>0</v>
      </c>
      <c r="E160" s="458">
        <v>0</v>
      </c>
      <c r="F160" s="458">
        <v>0</v>
      </c>
      <c r="G160" s="459">
        <v>0</v>
      </c>
      <c r="H160" s="455">
        <v>0</v>
      </c>
      <c r="I160" s="456">
        <v>0</v>
      </c>
      <c r="J160" s="456">
        <v>0</v>
      </c>
      <c r="K160" s="456">
        <v>0</v>
      </c>
      <c r="L160" s="457">
        <v>0</v>
      </c>
      <c r="M160" s="455">
        <v>0</v>
      </c>
      <c r="N160" s="456">
        <v>0</v>
      </c>
      <c r="O160" s="456">
        <v>0</v>
      </c>
      <c r="P160" s="456">
        <v>0</v>
      </c>
      <c r="Q160" s="457">
        <v>0</v>
      </c>
      <c r="R160" s="455">
        <v>0</v>
      </c>
      <c r="S160" s="456">
        <v>0</v>
      </c>
      <c r="T160" s="456">
        <v>0</v>
      </c>
      <c r="U160" s="456">
        <v>0</v>
      </c>
      <c r="V160" s="457">
        <v>0</v>
      </c>
      <c r="W160" s="455">
        <v>0</v>
      </c>
      <c r="X160" s="456">
        <v>0</v>
      </c>
      <c r="Y160" s="456">
        <v>0</v>
      </c>
      <c r="Z160" s="456">
        <v>0</v>
      </c>
      <c r="AA160" s="457">
        <v>0</v>
      </c>
      <c r="AB160" s="455">
        <v>0</v>
      </c>
      <c r="AC160" s="456">
        <v>0</v>
      </c>
      <c r="AD160" s="456">
        <v>0</v>
      </c>
      <c r="AE160" s="456">
        <v>0</v>
      </c>
      <c r="AF160" s="457">
        <v>0</v>
      </c>
      <c r="AG160" s="455">
        <v>0</v>
      </c>
      <c r="AH160" s="456">
        <v>0</v>
      </c>
      <c r="AI160" s="456">
        <v>0</v>
      </c>
      <c r="AJ160" s="456">
        <v>0</v>
      </c>
      <c r="AK160" s="457">
        <v>0</v>
      </c>
      <c r="AL160" s="455">
        <v>0</v>
      </c>
      <c r="AM160" s="456">
        <v>0</v>
      </c>
      <c r="AN160" s="456">
        <v>0</v>
      </c>
      <c r="AO160" s="456">
        <v>0</v>
      </c>
      <c r="AP160" s="457">
        <v>0</v>
      </c>
      <c r="AQ160" s="455">
        <v>5885</v>
      </c>
      <c r="AR160" s="456">
        <v>5943</v>
      </c>
      <c r="AS160" s="456">
        <v>5487</v>
      </c>
      <c r="AT160" s="456">
        <v>5516</v>
      </c>
      <c r="AU160" s="457">
        <v>6898</v>
      </c>
      <c r="AV160" s="455">
        <v>17552</v>
      </c>
      <c r="AW160" s="456">
        <v>17761</v>
      </c>
      <c r="AX160" s="456">
        <v>16936</v>
      </c>
      <c r="AY160" s="456">
        <v>16511</v>
      </c>
      <c r="AZ160" s="457">
        <v>15675</v>
      </c>
    </row>
    <row r="161" spans="1:52" ht="12" customHeight="1" x14ac:dyDescent="0.3">
      <c r="A161" s="372" t="s">
        <v>159</v>
      </c>
      <c r="B161" s="376" t="s">
        <v>19</v>
      </c>
      <c r="C161" s="430">
        <v>2</v>
      </c>
      <c r="D161" s="430">
        <v>1</v>
      </c>
      <c r="E161" s="430">
        <v>1</v>
      </c>
      <c r="F161" s="430">
        <v>1</v>
      </c>
      <c r="G161" s="431">
        <v>2</v>
      </c>
      <c r="H161" s="427">
        <v>6</v>
      </c>
      <c r="I161" s="428">
        <v>-24</v>
      </c>
      <c r="J161" s="428">
        <v>3</v>
      </c>
      <c r="K161" s="428">
        <v>3</v>
      </c>
      <c r="L161" s="429">
        <v>6</v>
      </c>
      <c r="M161" s="427">
        <v>0</v>
      </c>
      <c r="N161" s="428">
        <v>0</v>
      </c>
      <c r="O161" s="428">
        <v>0</v>
      </c>
      <c r="P161" s="428">
        <v>0</v>
      </c>
      <c r="Q161" s="429">
        <v>0</v>
      </c>
      <c r="R161" s="427">
        <v>0</v>
      </c>
      <c r="S161" s="428">
        <v>0</v>
      </c>
      <c r="T161" s="428">
        <v>0</v>
      </c>
      <c r="U161" s="428">
        <v>0</v>
      </c>
      <c r="V161" s="429">
        <v>0</v>
      </c>
      <c r="W161" s="427">
        <v>0</v>
      </c>
      <c r="X161" s="428">
        <v>0</v>
      </c>
      <c r="Y161" s="428">
        <v>0</v>
      </c>
      <c r="Z161" s="428">
        <v>0</v>
      </c>
      <c r="AA161" s="429">
        <v>0</v>
      </c>
      <c r="AB161" s="427">
        <v>0</v>
      </c>
      <c r="AC161" s="428">
        <v>0</v>
      </c>
      <c r="AD161" s="428">
        <v>0</v>
      </c>
      <c r="AE161" s="428">
        <v>0</v>
      </c>
      <c r="AF161" s="429">
        <v>0</v>
      </c>
      <c r="AG161" s="427">
        <v>0</v>
      </c>
      <c r="AH161" s="428">
        <v>0</v>
      </c>
      <c r="AI161" s="428">
        <v>0</v>
      </c>
      <c r="AJ161" s="428">
        <v>0</v>
      </c>
      <c r="AK161" s="429">
        <v>0</v>
      </c>
      <c r="AL161" s="427">
        <v>0</v>
      </c>
      <c r="AM161" s="428">
        <v>0</v>
      </c>
      <c r="AN161" s="428">
        <v>0</v>
      </c>
      <c r="AO161" s="428">
        <v>0</v>
      </c>
      <c r="AP161" s="429">
        <v>0</v>
      </c>
      <c r="AQ161" s="427">
        <v>359447</v>
      </c>
      <c r="AR161" s="428">
        <v>363077</v>
      </c>
      <c r="AS161" s="428">
        <v>367207</v>
      </c>
      <c r="AT161" s="428">
        <v>370688</v>
      </c>
      <c r="AU161" s="429">
        <v>370986</v>
      </c>
      <c r="AV161" s="427">
        <v>1072904</v>
      </c>
      <c r="AW161" s="428">
        <v>1083672</v>
      </c>
      <c r="AX161" s="428">
        <v>1095528</v>
      </c>
      <c r="AY161" s="428">
        <v>1108944</v>
      </c>
      <c r="AZ161" s="429">
        <v>1110819</v>
      </c>
    </row>
    <row r="162" spans="1:52" ht="12" customHeight="1" x14ac:dyDescent="0.3">
      <c r="A162" s="373" t="s">
        <v>9</v>
      </c>
      <c r="B162" s="379" t="s">
        <v>201</v>
      </c>
      <c r="C162" s="452">
        <v>0</v>
      </c>
      <c r="D162" s="452">
        <v>0</v>
      </c>
      <c r="E162" s="452">
        <v>0</v>
      </c>
      <c r="F162" s="452">
        <v>0</v>
      </c>
      <c r="G162" s="453">
        <v>0</v>
      </c>
      <c r="H162" s="449">
        <v>0</v>
      </c>
      <c r="I162" s="450">
        <v>0</v>
      </c>
      <c r="J162" s="450">
        <v>0</v>
      </c>
      <c r="K162" s="450">
        <v>0</v>
      </c>
      <c r="L162" s="451">
        <v>0</v>
      </c>
      <c r="M162" s="449">
        <v>0</v>
      </c>
      <c r="N162" s="450">
        <v>0</v>
      </c>
      <c r="O162" s="450">
        <v>0</v>
      </c>
      <c r="P162" s="450">
        <v>0</v>
      </c>
      <c r="Q162" s="451">
        <v>0</v>
      </c>
      <c r="R162" s="449">
        <v>0</v>
      </c>
      <c r="S162" s="450">
        <v>0</v>
      </c>
      <c r="T162" s="450">
        <v>0</v>
      </c>
      <c r="U162" s="450">
        <v>0</v>
      </c>
      <c r="V162" s="451">
        <v>0</v>
      </c>
      <c r="W162" s="449">
        <v>0</v>
      </c>
      <c r="X162" s="450">
        <v>0</v>
      </c>
      <c r="Y162" s="450">
        <v>0</v>
      </c>
      <c r="Z162" s="450">
        <v>0</v>
      </c>
      <c r="AA162" s="451">
        <v>0</v>
      </c>
      <c r="AB162" s="449">
        <v>0</v>
      </c>
      <c r="AC162" s="450">
        <v>0</v>
      </c>
      <c r="AD162" s="450">
        <v>0</v>
      </c>
      <c r="AE162" s="450">
        <v>0</v>
      </c>
      <c r="AF162" s="451">
        <v>0</v>
      </c>
      <c r="AG162" s="449">
        <v>0</v>
      </c>
      <c r="AH162" s="450">
        <v>0</v>
      </c>
      <c r="AI162" s="450">
        <v>0</v>
      </c>
      <c r="AJ162" s="450">
        <v>0</v>
      </c>
      <c r="AK162" s="451">
        <v>0</v>
      </c>
      <c r="AL162" s="449">
        <v>0</v>
      </c>
      <c r="AM162" s="450">
        <v>0</v>
      </c>
      <c r="AN162" s="450">
        <v>0</v>
      </c>
      <c r="AO162" s="450">
        <v>0</v>
      </c>
      <c r="AP162" s="451">
        <v>0</v>
      </c>
      <c r="AQ162" s="449">
        <v>0</v>
      </c>
      <c r="AR162" s="450">
        <v>0</v>
      </c>
      <c r="AS162" s="450">
        <v>0</v>
      </c>
      <c r="AT162" s="450">
        <v>0</v>
      </c>
      <c r="AU162" s="451">
        <v>0</v>
      </c>
      <c r="AV162" s="449">
        <v>0</v>
      </c>
      <c r="AW162" s="450">
        <v>0</v>
      </c>
      <c r="AX162" s="450">
        <v>0</v>
      </c>
      <c r="AY162" s="450">
        <v>0</v>
      </c>
      <c r="AZ162" s="451">
        <v>0</v>
      </c>
    </row>
    <row r="163" spans="1:52" ht="12" customHeight="1" x14ac:dyDescent="0.3">
      <c r="A163" s="373" t="s">
        <v>9</v>
      </c>
      <c r="B163" s="378" t="s">
        <v>238</v>
      </c>
      <c r="C163" s="440">
        <v>2</v>
      </c>
      <c r="D163" s="440">
        <v>1</v>
      </c>
      <c r="E163" s="440">
        <v>1</v>
      </c>
      <c r="F163" s="440">
        <v>1</v>
      </c>
      <c r="G163" s="441">
        <v>2</v>
      </c>
      <c r="H163" s="437">
        <v>6</v>
      </c>
      <c r="I163" s="438">
        <v>-24</v>
      </c>
      <c r="J163" s="438">
        <v>3</v>
      </c>
      <c r="K163" s="438">
        <v>3</v>
      </c>
      <c r="L163" s="439">
        <v>6</v>
      </c>
      <c r="M163" s="437">
        <v>0</v>
      </c>
      <c r="N163" s="438">
        <v>0</v>
      </c>
      <c r="O163" s="438">
        <v>0</v>
      </c>
      <c r="P163" s="438">
        <v>0</v>
      </c>
      <c r="Q163" s="439">
        <v>0</v>
      </c>
      <c r="R163" s="437">
        <v>0</v>
      </c>
      <c r="S163" s="438">
        <v>0</v>
      </c>
      <c r="T163" s="438">
        <v>0</v>
      </c>
      <c r="U163" s="438">
        <v>0</v>
      </c>
      <c r="V163" s="439">
        <v>0</v>
      </c>
      <c r="W163" s="437">
        <v>0</v>
      </c>
      <c r="X163" s="438">
        <v>0</v>
      </c>
      <c r="Y163" s="438">
        <v>0</v>
      </c>
      <c r="Z163" s="438">
        <v>0</v>
      </c>
      <c r="AA163" s="439">
        <v>0</v>
      </c>
      <c r="AB163" s="437">
        <v>0</v>
      </c>
      <c r="AC163" s="438">
        <v>0</v>
      </c>
      <c r="AD163" s="438">
        <v>0</v>
      </c>
      <c r="AE163" s="438">
        <v>0</v>
      </c>
      <c r="AF163" s="439">
        <v>0</v>
      </c>
      <c r="AG163" s="437">
        <v>0</v>
      </c>
      <c r="AH163" s="438">
        <v>0</v>
      </c>
      <c r="AI163" s="438">
        <v>0</v>
      </c>
      <c r="AJ163" s="438">
        <v>0</v>
      </c>
      <c r="AK163" s="439">
        <v>0</v>
      </c>
      <c r="AL163" s="437">
        <v>0</v>
      </c>
      <c r="AM163" s="438">
        <v>0</v>
      </c>
      <c r="AN163" s="438">
        <v>0</v>
      </c>
      <c r="AO163" s="438">
        <v>0</v>
      </c>
      <c r="AP163" s="439">
        <v>0</v>
      </c>
      <c r="AQ163" s="437">
        <v>101762</v>
      </c>
      <c r="AR163" s="438">
        <v>102793</v>
      </c>
      <c r="AS163" s="438">
        <v>104144</v>
      </c>
      <c r="AT163" s="438">
        <v>105348</v>
      </c>
      <c r="AU163" s="439">
        <v>105540</v>
      </c>
      <c r="AV163" s="437">
        <v>304287</v>
      </c>
      <c r="AW163" s="438">
        <v>307387</v>
      </c>
      <c r="AX163" s="438">
        <v>311355</v>
      </c>
      <c r="AY163" s="438">
        <v>315626</v>
      </c>
      <c r="AZ163" s="439">
        <v>316524</v>
      </c>
    </row>
    <row r="164" spans="1:52" ht="12" customHeight="1" x14ac:dyDescent="0.3">
      <c r="A164" s="373" t="s">
        <v>9</v>
      </c>
      <c r="B164" s="377" t="s">
        <v>202</v>
      </c>
      <c r="C164" s="435">
        <v>0</v>
      </c>
      <c r="D164" s="435">
        <v>0</v>
      </c>
      <c r="E164" s="435">
        <v>0</v>
      </c>
      <c r="F164" s="435">
        <v>0</v>
      </c>
      <c r="G164" s="436">
        <v>0</v>
      </c>
      <c r="H164" s="432">
        <v>0</v>
      </c>
      <c r="I164" s="433">
        <v>0</v>
      </c>
      <c r="J164" s="433">
        <v>0</v>
      </c>
      <c r="K164" s="433">
        <v>0</v>
      </c>
      <c r="L164" s="434">
        <v>0</v>
      </c>
      <c r="M164" s="432">
        <v>0</v>
      </c>
      <c r="N164" s="433">
        <v>0</v>
      </c>
      <c r="O164" s="433">
        <v>0</v>
      </c>
      <c r="P164" s="433">
        <v>0</v>
      </c>
      <c r="Q164" s="434">
        <v>0</v>
      </c>
      <c r="R164" s="432">
        <v>0</v>
      </c>
      <c r="S164" s="433">
        <v>0</v>
      </c>
      <c r="T164" s="433">
        <v>0</v>
      </c>
      <c r="U164" s="433">
        <v>0</v>
      </c>
      <c r="V164" s="434">
        <v>0</v>
      </c>
      <c r="W164" s="432">
        <v>0</v>
      </c>
      <c r="X164" s="433">
        <v>0</v>
      </c>
      <c r="Y164" s="433">
        <v>0</v>
      </c>
      <c r="Z164" s="433">
        <v>0</v>
      </c>
      <c r="AA164" s="434">
        <v>0</v>
      </c>
      <c r="AB164" s="432">
        <v>0</v>
      </c>
      <c r="AC164" s="433">
        <v>0</v>
      </c>
      <c r="AD164" s="433">
        <v>0</v>
      </c>
      <c r="AE164" s="433">
        <v>0</v>
      </c>
      <c r="AF164" s="434">
        <v>0</v>
      </c>
      <c r="AG164" s="432">
        <v>0</v>
      </c>
      <c r="AH164" s="433">
        <v>0</v>
      </c>
      <c r="AI164" s="433">
        <v>0</v>
      </c>
      <c r="AJ164" s="433">
        <v>0</v>
      </c>
      <c r="AK164" s="434">
        <v>0</v>
      </c>
      <c r="AL164" s="432">
        <v>0</v>
      </c>
      <c r="AM164" s="433">
        <v>0</v>
      </c>
      <c r="AN164" s="433">
        <v>0</v>
      </c>
      <c r="AO164" s="433">
        <v>0</v>
      </c>
      <c r="AP164" s="434">
        <v>0</v>
      </c>
      <c r="AQ164" s="432">
        <v>10285</v>
      </c>
      <c r="AR164" s="433">
        <v>10564</v>
      </c>
      <c r="AS164" s="433">
        <v>10834</v>
      </c>
      <c r="AT164" s="433">
        <v>10909</v>
      </c>
      <c r="AU164" s="434">
        <v>10215</v>
      </c>
      <c r="AV164" s="432">
        <v>30755</v>
      </c>
      <c r="AW164" s="433">
        <v>31593</v>
      </c>
      <c r="AX164" s="433">
        <v>32312</v>
      </c>
      <c r="AY164" s="433">
        <v>32683</v>
      </c>
      <c r="AZ164" s="434">
        <v>30636</v>
      </c>
    </row>
    <row r="165" spans="1:52" ht="12" customHeight="1" x14ac:dyDescent="0.3">
      <c r="A165" s="373"/>
      <c r="B165" s="377" t="s">
        <v>227</v>
      </c>
      <c r="C165" s="435">
        <v>0</v>
      </c>
      <c r="D165" s="435">
        <v>0</v>
      </c>
      <c r="E165" s="435">
        <v>0</v>
      </c>
      <c r="F165" s="435">
        <v>0</v>
      </c>
      <c r="G165" s="436">
        <v>0</v>
      </c>
      <c r="H165" s="432">
        <v>0</v>
      </c>
      <c r="I165" s="433">
        <v>0</v>
      </c>
      <c r="J165" s="433">
        <v>0</v>
      </c>
      <c r="K165" s="433">
        <v>0</v>
      </c>
      <c r="L165" s="434">
        <v>0</v>
      </c>
      <c r="M165" s="432">
        <v>0</v>
      </c>
      <c r="N165" s="433">
        <v>0</v>
      </c>
      <c r="O165" s="433">
        <v>0</v>
      </c>
      <c r="P165" s="433">
        <v>0</v>
      </c>
      <c r="Q165" s="434">
        <v>0</v>
      </c>
      <c r="R165" s="432">
        <v>0</v>
      </c>
      <c r="S165" s="433">
        <v>0</v>
      </c>
      <c r="T165" s="433">
        <v>0</v>
      </c>
      <c r="U165" s="433">
        <v>0</v>
      </c>
      <c r="V165" s="434">
        <v>0</v>
      </c>
      <c r="W165" s="432">
        <v>0</v>
      </c>
      <c r="X165" s="433">
        <v>0</v>
      </c>
      <c r="Y165" s="433">
        <v>0</v>
      </c>
      <c r="Z165" s="433">
        <v>0</v>
      </c>
      <c r="AA165" s="434">
        <v>0</v>
      </c>
      <c r="AB165" s="432">
        <v>0</v>
      </c>
      <c r="AC165" s="433">
        <v>0</v>
      </c>
      <c r="AD165" s="433">
        <v>0</v>
      </c>
      <c r="AE165" s="433">
        <v>0</v>
      </c>
      <c r="AF165" s="434">
        <v>0</v>
      </c>
      <c r="AG165" s="432">
        <v>0</v>
      </c>
      <c r="AH165" s="433">
        <v>0</v>
      </c>
      <c r="AI165" s="433">
        <v>0</v>
      </c>
      <c r="AJ165" s="433">
        <v>0</v>
      </c>
      <c r="AK165" s="434">
        <v>0</v>
      </c>
      <c r="AL165" s="432">
        <v>0</v>
      </c>
      <c r="AM165" s="433">
        <v>0</v>
      </c>
      <c r="AN165" s="433">
        <v>0</v>
      </c>
      <c r="AO165" s="433">
        <v>0</v>
      </c>
      <c r="AP165" s="434">
        <v>0</v>
      </c>
      <c r="AQ165" s="432">
        <v>247400</v>
      </c>
      <c r="AR165" s="433">
        <v>249720</v>
      </c>
      <c r="AS165" s="433">
        <v>252229</v>
      </c>
      <c r="AT165" s="433">
        <v>254431</v>
      </c>
      <c r="AU165" s="434">
        <v>255231</v>
      </c>
      <c r="AV165" s="432">
        <v>737862</v>
      </c>
      <c r="AW165" s="433">
        <v>744692</v>
      </c>
      <c r="AX165" s="433">
        <v>751861</v>
      </c>
      <c r="AY165" s="433">
        <v>760635</v>
      </c>
      <c r="AZ165" s="434">
        <v>763659</v>
      </c>
    </row>
    <row r="166" spans="1:52" ht="12" customHeight="1" x14ac:dyDescent="0.3">
      <c r="A166" s="373" t="s">
        <v>9</v>
      </c>
      <c r="B166" s="378" t="s">
        <v>205</v>
      </c>
      <c r="C166" s="440">
        <v>0</v>
      </c>
      <c r="D166" s="440">
        <v>0</v>
      </c>
      <c r="E166" s="440">
        <v>0</v>
      </c>
      <c r="F166" s="440">
        <v>0</v>
      </c>
      <c r="G166" s="441">
        <v>0</v>
      </c>
      <c r="H166" s="437">
        <v>0</v>
      </c>
      <c r="I166" s="438">
        <v>0</v>
      </c>
      <c r="J166" s="438">
        <v>0</v>
      </c>
      <c r="K166" s="438">
        <v>0</v>
      </c>
      <c r="L166" s="439">
        <v>0</v>
      </c>
      <c r="M166" s="437">
        <v>0</v>
      </c>
      <c r="N166" s="438">
        <v>0</v>
      </c>
      <c r="O166" s="438">
        <v>0</v>
      </c>
      <c r="P166" s="438">
        <v>0</v>
      </c>
      <c r="Q166" s="439">
        <v>0</v>
      </c>
      <c r="R166" s="437">
        <v>0</v>
      </c>
      <c r="S166" s="438">
        <v>0</v>
      </c>
      <c r="T166" s="438">
        <v>0</v>
      </c>
      <c r="U166" s="438">
        <v>0</v>
      </c>
      <c r="V166" s="439">
        <v>0</v>
      </c>
      <c r="W166" s="437">
        <v>0</v>
      </c>
      <c r="X166" s="438">
        <v>0</v>
      </c>
      <c r="Y166" s="438">
        <v>0</v>
      </c>
      <c r="Z166" s="438">
        <v>0</v>
      </c>
      <c r="AA166" s="439">
        <v>0</v>
      </c>
      <c r="AB166" s="437">
        <v>0</v>
      </c>
      <c r="AC166" s="438">
        <v>0</v>
      </c>
      <c r="AD166" s="438">
        <v>0</v>
      </c>
      <c r="AE166" s="438">
        <v>0</v>
      </c>
      <c r="AF166" s="439">
        <v>0</v>
      </c>
      <c r="AG166" s="437">
        <v>0</v>
      </c>
      <c r="AH166" s="438">
        <v>0</v>
      </c>
      <c r="AI166" s="438">
        <v>0</v>
      </c>
      <c r="AJ166" s="438">
        <v>0</v>
      </c>
      <c r="AK166" s="439">
        <v>0</v>
      </c>
      <c r="AL166" s="437">
        <v>0</v>
      </c>
      <c r="AM166" s="438">
        <v>0</v>
      </c>
      <c r="AN166" s="438">
        <v>0</v>
      </c>
      <c r="AO166" s="438">
        <v>0</v>
      </c>
      <c r="AP166" s="439">
        <v>0</v>
      </c>
      <c r="AQ166" s="437">
        <v>0</v>
      </c>
      <c r="AR166" s="438">
        <v>0</v>
      </c>
      <c r="AS166" s="438">
        <v>0</v>
      </c>
      <c r="AT166" s="438">
        <v>0</v>
      </c>
      <c r="AU166" s="439">
        <v>0</v>
      </c>
      <c r="AV166" s="437">
        <v>0</v>
      </c>
      <c r="AW166" s="438">
        <v>0</v>
      </c>
      <c r="AX166" s="438">
        <v>0</v>
      </c>
      <c r="AY166" s="438">
        <v>0</v>
      </c>
      <c r="AZ166" s="439">
        <v>0</v>
      </c>
    </row>
    <row r="167" spans="1:52" ht="12" customHeight="1" x14ac:dyDescent="0.3">
      <c r="A167" s="373" t="s">
        <v>9</v>
      </c>
      <c r="B167" s="378" t="s">
        <v>206</v>
      </c>
      <c r="C167" s="440">
        <v>0</v>
      </c>
      <c r="D167" s="440">
        <v>0</v>
      </c>
      <c r="E167" s="440">
        <v>0</v>
      </c>
      <c r="F167" s="440">
        <v>0</v>
      </c>
      <c r="G167" s="441">
        <v>0</v>
      </c>
      <c r="H167" s="437">
        <v>0</v>
      </c>
      <c r="I167" s="438">
        <v>0</v>
      </c>
      <c r="J167" s="438">
        <v>0</v>
      </c>
      <c r="K167" s="438">
        <v>0</v>
      </c>
      <c r="L167" s="439">
        <v>0</v>
      </c>
      <c r="M167" s="437">
        <v>0</v>
      </c>
      <c r="N167" s="438">
        <v>0</v>
      </c>
      <c r="O167" s="438">
        <v>0</v>
      </c>
      <c r="P167" s="438">
        <v>0</v>
      </c>
      <c r="Q167" s="439">
        <v>0</v>
      </c>
      <c r="R167" s="437">
        <v>0</v>
      </c>
      <c r="S167" s="438">
        <v>0</v>
      </c>
      <c r="T167" s="438">
        <v>0</v>
      </c>
      <c r="U167" s="438">
        <v>0</v>
      </c>
      <c r="V167" s="439">
        <v>0</v>
      </c>
      <c r="W167" s="437">
        <v>0</v>
      </c>
      <c r="X167" s="438">
        <v>0</v>
      </c>
      <c r="Y167" s="438">
        <v>0</v>
      </c>
      <c r="Z167" s="438">
        <v>0</v>
      </c>
      <c r="AA167" s="439">
        <v>0</v>
      </c>
      <c r="AB167" s="437">
        <v>0</v>
      </c>
      <c r="AC167" s="438">
        <v>0</v>
      </c>
      <c r="AD167" s="438">
        <v>0</v>
      </c>
      <c r="AE167" s="438">
        <v>0</v>
      </c>
      <c r="AF167" s="439">
        <v>0</v>
      </c>
      <c r="AG167" s="437">
        <v>0</v>
      </c>
      <c r="AH167" s="438">
        <v>0</v>
      </c>
      <c r="AI167" s="438">
        <v>0</v>
      </c>
      <c r="AJ167" s="438">
        <v>0</v>
      </c>
      <c r="AK167" s="439">
        <v>0</v>
      </c>
      <c r="AL167" s="437">
        <v>0</v>
      </c>
      <c r="AM167" s="438">
        <v>0</v>
      </c>
      <c r="AN167" s="438">
        <v>0</v>
      </c>
      <c r="AO167" s="438">
        <v>0</v>
      </c>
      <c r="AP167" s="439">
        <v>0</v>
      </c>
      <c r="AQ167" s="437">
        <v>0</v>
      </c>
      <c r="AR167" s="438">
        <v>0</v>
      </c>
      <c r="AS167" s="438">
        <v>0</v>
      </c>
      <c r="AT167" s="438">
        <v>0</v>
      </c>
      <c r="AU167" s="439">
        <v>0</v>
      </c>
      <c r="AV167" s="437">
        <v>0</v>
      </c>
      <c r="AW167" s="438">
        <v>0</v>
      </c>
      <c r="AX167" s="438">
        <v>0</v>
      </c>
      <c r="AY167" s="438">
        <v>0</v>
      </c>
      <c r="AZ167" s="439">
        <v>0</v>
      </c>
    </row>
    <row r="168" spans="1:52" ht="12" customHeight="1" x14ac:dyDescent="0.3">
      <c r="A168" s="372" t="s">
        <v>160</v>
      </c>
      <c r="B168" s="381" t="s">
        <v>19</v>
      </c>
      <c r="C168" s="463">
        <v>0</v>
      </c>
      <c r="D168" s="463">
        <v>0</v>
      </c>
      <c r="E168" s="463">
        <v>0</v>
      </c>
      <c r="F168" s="463">
        <v>0</v>
      </c>
      <c r="G168" s="464">
        <v>0</v>
      </c>
      <c r="H168" s="460">
        <v>0</v>
      </c>
      <c r="I168" s="461">
        <v>0</v>
      </c>
      <c r="J168" s="461">
        <v>0</v>
      </c>
      <c r="K168" s="461">
        <v>0</v>
      </c>
      <c r="L168" s="462">
        <v>0</v>
      </c>
      <c r="M168" s="460">
        <v>0</v>
      </c>
      <c r="N168" s="461">
        <v>0</v>
      </c>
      <c r="O168" s="461">
        <v>0</v>
      </c>
      <c r="P168" s="461">
        <v>0</v>
      </c>
      <c r="Q168" s="462">
        <v>0</v>
      </c>
      <c r="R168" s="460">
        <v>0</v>
      </c>
      <c r="S168" s="461">
        <v>0</v>
      </c>
      <c r="T168" s="461">
        <v>0</v>
      </c>
      <c r="U168" s="461">
        <v>0</v>
      </c>
      <c r="V168" s="462">
        <v>0</v>
      </c>
      <c r="W168" s="460">
        <v>2514</v>
      </c>
      <c r="X168" s="461">
        <v>2852</v>
      </c>
      <c r="Y168" s="461">
        <v>3963</v>
      </c>
      <c r="Z168" s="461">
        <v>5268</v>
      </c>
      <c r="AA168" s="462">
        <v>5813</v>
      </c>
      <c r="AB168" s="460">
        <v>8248</v>
      </c>
      <c r="AC168" s="461">
        <v>8344</v>
      </c>
      <c r="AD168" s="461">
        <v>11153</v>
      </c>
      <c r="AE168" s="461">
        <v>14929</v>
      </c>
      <c r="AF168" s="462">
        <v>17279</v>
      </c>
      <c r="AG168" s="460">
        <v>0</v>
      </c>
      <c r="AH168" s="461">
        <v>0</v>
      </c>
      <c r="AI168" s="461">
        <v>0</v>
      </c>
      <c r="AJ168" s="461">
        <v>0</v>
      </c>
      <c r="AK168" s="462">
        <v>0</v>
      </c>
      <c r="AL168" s="460">
        <v>0</v>
      </c>
      <c r="AM168" s="461">
        <v>0</v>
      </c>
      <c r="AN168" s="461">
        <v>0</v>
      </c>
      <c r="AO168" s="461">
        <v>0</v>
      </c>
      <c r="AP168" s="462">
        <v>0</v>
      </c>
      <c r="AQ168" s="460">
        <v>437474</v>
      </c>
      <c r="AR168" s="461">
        <v>427793</v>
      </c>
      <c r="AS168" s="461">
        <v>405749</v>
      </c>
      <c r="AT168" s="461">
        <v>405749</v>
      </c>
      <c r="AU168" s="462">
        <v>405749</v>
      </c>
      <c r="AV168" s="460">
        <v>1301820</v>
      </c>
      <c r="AW168" s="461">
        <v>1316454</v>
      </c>
      <c r="AX168" s="461">
        <v>1260182</v>
      </c>
      <c r="AY168" s="461">
        <v>1122521</v>
      </c>
      <c r="AZ168" s="462">
        <v>1055771</v>
      </c>
    </row>
    <row r="169" spans="1:52" ht="12" customHeight="1" x14ac:dyDescent="0.3">
      <c r="A169" s="373" t="s">
        <v>9</v>
      </c>
      <c r="B169" s="378" t="s">
        <v>238</v>
      </c>
      <c r="C169" s="440">
        <v>0</v>
      </c>
      <c r="D169" s="440">
        <v>0</v>
      </c>
      <c r="E169" s="440">
        <v>0</v>
      </c>
      <c r="F169" s="440">
        <v>0</v>
      </c>
      <c r="G169" s="441">
        <v>0</v>
      </c>
      <c r="H169" s="437">
        <v>0</v>
      </c>
      <c r="I169" s="438">
        <v>0</v>
      </c>
      <c r="J169" s="438">
        <v>0</v>
      </c>
      <c r="K169" s="438">
        <v>0</v>
      </c>
      <c r="L169" s="439">
        <v>0</v>
      </c>
      <c r="M169" s="437">
        <v>0</v>
      </c>
      <c r="N169" s="438">
        <v>0</v>
      </c>
      <c r="O169" s="438">
        <v>0</v>
      </c>
      <c r="P169" s="438">
        <v>0</v>
      </c>
      <c r="Q169" s="439">
        <v>0</v>
      </c>
      <c r="R169" s="437">
        <v>0</v>
      </c>
      <c r="S169" s="438">
        <v>0</v>
      </c>
      <c r="T169" s="438">
        <v>0</v>
      </c>
      <c r="U169" s="438">
        <v>0</v>
      </c>
      <c r="V169" s="439">
        <v>0</v>
      </c>
      <c r="W169" s="437">
        <v>0</v>
      </c>
      <c r="X169" s="438">
        <v>0</v>
      </c>
      <c r="Y169" s="438">
        <v>0</v>
      </c>
      <c r="Z169" s="438">
        <v>0</v>
      </c>
      <c r="AA169" s="439">
        <v>0</v>
      </c>
      <c r="AB169" s="437">
        <v>0</v>
      </c>
      <c r="AC169" s="438">
        <v>0</v>
      </c>
      <c r="AD169" s="438">
        <v>0</v>
      </c>
      <c r="AE169" s="438">
        <v>0</v>
      </c>
      <c r="AF169" s="439">
        <v>0</v>
      </c>
      <c r="AG169" s="437">
        <v>0</v>
      </c>
      <c r="AH169" s="438">
        <v>0</v>
      </c>
      <c r="AI169" s="438">
        <v>0</v>
      </c>
      <c r="AJ169" s="438">
        <v>0</v>
      </c>
      <c r="AK169" s="439">
        <v>0</v>
      </c>
      <c r="AL169" s="437">
        <v>0</v>
      </c>
      <c r="AM169" s="438">
        <v>0</v>
      </c>
      <c r="AN169" s="438">
        <v>0</v>
      </c>
      <c r="AO169" s="438">
        <v>0</v>
      </c>
      <c r="AP169" s="439">
        <v>0</v>
      </c>
      <c r="AQ169" s="437">
        <v>98424</v>
      </c>
      <c r="AR169" s="438">
        <v>93472</v>
      </c>
      <c r="AS169" s="438">
        <v>87162</v>
      </c>
      <c r="AT169" s="438">
        <v>74550</v>
      </c>
      <c r="AU169" s="439">
        <v>71424</v>
      </c>
      <c r="AV169" s="437">
        <v>294246</v>
      </c>
      <c r="AW169" s="438">
        <v>291536</v>
      </c>
      <c r="AX169" s="438">
        <v>272634</v>
      </c>
      <c r="AY169" s="438">
        <v>237896</v>
      </c>
      <c r="AZ169" s="439">
        <v>216236</v>
      </c>
    </row>
    <row r="170" spans="1:52" ht="12" customHeight="1" x14ac:dyDescent="0.3">
      <c r="A170" s="373" t="s">
        <v>9</v>
      </c>
      <c r="B170" s="377" t="s">
        <v>202</v>
      </c>
      <c r="C170" s="435">
        <v>0</v>
      </c>
      <c r="D170" s="435">
        <v>0</v>
      </c>
      <c r="E170" s="435">
        <v>0</v>
      </c>
      <c r="F170" s="435">
        <v>0</v>
      </c>
      <c r="G170" s="436">
        <v>0</v>
      </c>
      <c r="H170" s="432">
        <v>0</v>
      </c>
      <c r="I170" s="433">
        <v>0</v>
      </c>
      <c r="J170" s="433">
        <v>0</v>
      </c>
      <c r="K170" s="433">
        <v>0</v>
      </c>
      <c r="L170" s="434">
        <v>0</v>
      </c>
      <c r="M170" s="432">
        <v>0</v>
      </c>
      <c r="N170" s="433">
        <v>0</v>
      </c>
      <c r="O170" s="433">
        <v>0</v>
      </c>
      <c r="P170" s="433">
        <v>0</v>
      </c>
      <c r="Q170" s="434">
        <v>0</v>
      </c>
      <c r="R170" s="432">
        <v>0</v>
      </c>
      <c r="S170" s="433">
        <v>0</v>
      </c>
      <c r="T170" s="433">
        <v>0</v>
      </c>
      <c r="U170" s="433">
        <v>0</v>
      </c>
      <c r="V170" s="434">
        <v>0</v>
      </c>
      <c r="W170" s="432">
        <v>0</v>
      </c>
      <c r="X170" s="433">
        <v>0</v>
      </c>
      <c r="Y170" s="433">
        <v>0</v>
      </c>
      <c r="Z170" s="433">
        <v>0</v>
      </c>
      <c r="AA170" s="434">
        <v>0</v>
      </c>
      <c r="AB170" s="432">
        <v>0</v>
      </c>
      <c r="AC170" s="433">
        <v>0</v>
      </c>
      <c r="AD170" s="433">
        <v>0</v>
      </c>
      <c r="AE170" s="433">
        <v>0</v>
      </c>
      <c r="AF170" s="434">
        <v>0</v>
      </c>
      <c r="AG170" s="432">
        <v>0</v>
      </c>
      <c r="AH170" s="433">
        <v>0</v>
      </c>
      <c r="AI170" s="433">
        <v>0</v>
      </c>
      <c r="AJ170" s="433">
        <v>0</v>
      </c>
      <c r="AK170" s="434">
        <v>0</v>
      </c>
      <c r="AL170" s="432">
        <v>0</v>
      </c>
      <c r="AM170" s="433">
        <v>0</v>
      </c>
      <c r="AN170" s="433">
        <v>0</v>
      </c>
      <c r="AO170" s="433">
        <v>0</v>
      </c>
      <c r="AP170" s="434">
        <v>0</v>
      </c>
      <c r="AQ170" s="432">
        <v>16167</v>
      </c>
      <c r="AR170" s="433">
        <v>15712</v>
      </c>
      <c r="AS170" s="433">
        <v>15077</v>
      </c>
      <c r="AT170" s="433">
        <v>12991</v>
      </c>
      <c r="AU170" s="434">
        <v>12417</v>
      </c>
      <c r="AV170" s="432">
        <v>48224</v>
      </c>
      <c r="AW170" s="433">
        <v>48105</v>
      </c>
      <c r="AX170" s="433">
        <v>46077</v>
      </c>
      <c r="AY170" s="433">
        <v>41183</v>
      </c>
      <c r="AZ170" s="434">
        <v>37512</v>
      </c>
    </row>
    <row r="171" spans="1:52" ht="12" customHeight="1" x14ac:dyDescent="0.3">
      <c r="A171" s="373" t="s">
        <v>9</v>
      </c>
      <c r="B171" s="378" t="s">
        <v>205</v>
      </c>
      <c r="C171" s="440">
        <v>0</v>
      </c>
      <c r="D171" s="440">
        <v>0</v>
      </c>
      <c r="E171" s="440">
        <v>0</v>
      </c>
      <c r="F171" s="440">
        <v>0</v>
      </c>
      <c r="G171" s="441">
        <v>0</v>
      </c>
      <c r="H171" s="437">
        <v>0</v>
      </c>
      <c r="I171" s="438">
        <v>0</v>
      </c>
      <c r="J171" s="438">
        <v>0</v>
      </c>
      <c r="K171" s="438">
        <v>0</v>
      </c>
      <c r="L171" s="439">
        <v>0</v>
      </c>
      <c r="M171" s="437">
        <v>0</v>
      </c>
      <c r="N171" s="438">
        <v>0</v>
      </c>
      <c r="O171" s="438">
        <v>0</v>
      </c>
      <c r="P171" s="438">
        <v>0</v>
      </c>
      <c r="Q171" s="439">
        <v>0</v>
      </c>
      <c r="R171" s="437">
        <v>0</v>
      </c>
      <c r="S171" s="438">
        <v>0</v>
      </c>
      <c r="T171" s="438">
        <v>0</v>
      </c>
      <c r="U171" s="438">
        <v>0</v>
      </c>
      <c r="V171" s="439">
        <v>0</v>
      </c>
      <c r="W171" s="437">
        <v>2514</v>
      </c>
      <c r="X171" s="438">
        <v>2852</v>
      </c>
      <c r="Y171" s="438">
        <v>3963</v>
      </c>
      <c r="Z171" s="438">
        <v>5268</v>
      </c>
      <c r="AA171" s="439">
        <v>5813</v>
      </c>
      <c r="AB171" s="437">
        <v>8248</v>
      </c>
      <c r="AC171" s="438">
        <v>8344</v>
      </c>
      <c r="AD171" s="438">
        <v>11153</v>
      </c>
      <c r="AE171" s="438">
        <v>14929</v>
      </c>
      <c r="AF171" s="439">
        <v>17279</v>
      </c>
      <c r="AG171" s="437">
        <v>0</v>
      </c>
      <c r="AH171" s="438">
        <v>0</v>
      </c>
      <c r="AI171" s="438">
        <v>0</v>
      </c>
      <c r="AJ171" s="438">
        <v>0</v>
      </c>
      <c r="AK171" s="439">
        <v>0</v>
      </c>
      <c r="AL171" s="437">
        <v>0</v>
      </c>
      <c r="AM171" s="438">
        <v>0</v>
      </c>
      <c r="AN171" s="438">
        <v>0</v>
      </c>
      <c r="AO171" s="438">
        <v>0</v>
      </c>
      <c r="AP171" s="439">
        <v>0</v>
      </c>
      <c r="AQ171" s="437">
        <v>322883</v>
      </c>
      <c r="AR171" s="438">
        <v>318609</v>
      </c>
      <c r="AS171" s="438">
        <v>303510</v>
      </c>
      <c r="AT171" s="438">
        <v>266952</v>
      </c>
      <c r="AU171" s="439">
        <v>266961</v>
      </c>
      <c r="AV171" s="437">
        <v>959350</v>
      </c>
      <c r="AW171" s="438">
        <v>976813</v>
      </c>
      <c r="AX171" s="438">
        <v>941471</v>
      </c>
      <c r="AY171" s="438">
        <v>843442</v>
      </c>
      <c r="AZ171" s="439">
        <v>802023</v>
      </c>
    </row>
    <row r="172" spans="1:52" ht="12" customHeight="1" x14ac:dyDescent="0.3">
      <c r="A172" s="372" t="s">
        <v>155</v>
      </c>
      <c r="B172" s="376" t="s">
        <v>19</v>
      </c>
      <c r="C172" s="430">
        <v>210807.63262692987</v>
      </c>
      <c r="D172" s="430">
        <v>225168</v>
      </c>
      <c r="E172" s="430">
        <v>242906</v>
      </c>
      <c r="F172" s="430">
        <v>253104</v>
      </c>
      <c r="G172" s="431">
        <v>607423</v>
      </c>
      <c r="H172" s="427">
        <v>605074.75398280611</v>
      </c>
      <c r="I172" s="428">
        <v>656496.24601719389</v>
      </c>
      <c r="J172" s="428">
        <v>698524</v>
      </c>
      <c r="K172" s="428">
        <v>749008</v>
      </c>
      <c r="L172" s="429">
        <v>1651776</v>
      </c>
      <c r="M172" s="427">
        <v>0</v>
      </c>
      <c r="N172" s="428">
        <v>0</v>
      </c>
      <c r="O172" s="428">
        <v>0</v>
      </c>
      <c r="P172" s="428">
        <v>0</v>
      </c>
      <c r="Q172" s="429">
        <v>0</v>
      </c>
      <c r="R172" s="427">
        <v>0</v>
      </c>
      <c r="S172" s="428">
        <v>0</v>
      </c>
      <c r="T172" s="428">
        <v>0</v>
      </c>
      <c r="U172" s="428">
        <v>0</v>
      </c>
      <c r="V172" s="429">
        <v>0</v>
      </c>
      <c r="W172" s="427">
        <v>0</v>
      </c>
      <c r="X172" s="428">
        <v>0</v>
      </c>
      <c r="Y172" s="428">
        <v>0</v>
      </c>
      <c r="Z172" s="428">
        <v>0</v>
      </c>
      <c r="AA172" s="429">
        <v>0</v>
      </c>
      <c r="AB172" s="427">
        <v>0</v>
      </c>
      <c r="AC172" s="428">
        <v>0</v>
      </c>
      <c r="AD172" s="428">
        <v>0</v>
      </c>
      <c r="AE172" s="428">
        <v>0</v>
      </c>
      <c r="AF172" s="429">
        <v>0</v>
      </c>
      <c r="AG172" s="427">
        <v>0</v>
      </c>
      <c r="AH172" s="428">
        <v>0</v>
      </c>
      <c r="AI172" s="428">
        <v>0</v>
      </c>
      <c r="AJ172" s="428">
        <v>0</v>
      </c>
      <c r="AK172" s="429">
        <v>0</v>
      </c>
      <c r="AL172" s="427">
        <v>0</v>
      </c>
      <c r="AM172" s="428">
        <v>0</v>
      </c>
      <c r="AN172" s="428">
        <v>0</v>
      </c>
      <c r="AO172" s="428">
        <v>0</v>
      </c>
      <c r="AP172" s="429">
        <v>0</v>
      </c>
      <c r="AQ172" s="427">
        <v>210807.63262692987</v>
      </c>
      <c r="AR172" s="428">
        <v>225168</v>
      </c>
      <c r="AS172" s="428">
        <v>242906</v>
      </c>
      <c r="AT172" s="428">
        <v>253104</v>
      </c>
      <c r="AU172" s="429">
        <v>607423</v>
      </c>
      <c r="AV172" s="427">
        <v>605074.75398280611</v>
      </c>
      <c r="AW172" s="428">
        <v>656496.24601719389</v>
      </c>
      <c r="AX172" s="428">
        <v>698524</v>
      </c>
      <c r="AY172" s="428">
        <v>749008</v>
      </c>
      <c r="AZ172" s="429">
        <v>1651776</v>
      </c>
    </row>
    <row r="173" spans="1:52" ht="12" customHeight="1" x14ac:dyDescent="0.3">
      <c r="A173" s="373" t="s">
        <v>9</v>
      </c>
      <c r="B173" s="377" t="s">
        <v>238</v>
      </c>
      <c r="C173" s="435">
        <v>47984</v>
      </c>
      <c r="D173" s="435">
        <v>50655</v>
      </c>
      <c r="E173" s="435">
        <v>54280</v>
      </c>
      <c r="F173" s="435">
        <v>56909</v>
      </c>
      <c r="G173" s="436">
        <v>192467</v>
      </c>
      <c r="H173" s="432">
        <v>138459</v>
      </c>
      <c r="I173" s="433">
        <v>146448</v>
      </c>
      <c r="J173" s="433">
        <v>158995</v>
      </c>
      <c r="K173" s="433">
        <v>170100</v>
      </c>
      <c r="L173" s="434">
        <v>521761</v>
      </c>
      <c r="M173" s="432">
        <v>0</v>
      </c>
      <c r="N173" s="433">
        <v>0</v>
      </c>
      <c r="O173" s="433">
        <v>0</v>
      </c>
      <c r="P173" s="433">
        <v>0</v>
      </c>
      <c r="Q173" s="434">
        <v>0</v>
      </c>
      <c r="R173" s="432">
        <v>0</v>
      </c>
      <c r="S173" s="433">
        <v>0</v>
      </c>
      <c r="T173" s="433">
        <v>0</v>
      </c>
      <c r="U173" s="433">
        <v>0</v>
      </c>
      <c r="V173" s="434">
        <v>0</v>
      </c>
      <c r="W173" s="432">
        <v>0</v>
      </c>
      <c r="X173" s="433">
        <v>0</v>
      </c>
      <c r="Y173" s="433">
        <v>0</v>
      </c>
      <c r="Z173" s="433">
        <v>0</v>
      </c>
      <c r="AA173" s="434">
        <v>0</v>
      </c>
      <c r="AB173" s="432">
        <v>0</v>
      </c>
      <c r="AC173" s="433">
        <v>0</v>
      </c>
      <c r="AD173" s="433">
        <v>0</v>
      </c>
      <c r="AE173" s="433">
        <v>0</v>
      </c>
      <c r="AF173" s="434">
        <v>0</v>
      </c>
      <c r="AG173" s="432">
        <v>0</v>
      </c>
      <c r="AH173" s="433">
        <v>0</v>
      </c>
      <c r="AI173" s="433">
        <v>0</v>
      </c>
      <c r="AJ173" s="433">
        <v>0</v>
      </c>
      <c r="AK173" s="434">
        <v>0</v>
      </c>
      <c r="AL173" s="432">
        <v>0</v>
      </c>
      <c r="AM173" s="433">
        <v>0</v>
      </c>
      <c r="AN173" s="433">
        <v>0</v>
      </c>
      <c r="AO173" s="433">
        <v>0</v>
      </c>
      <c r="AP173" s="434">
        <v>0</v>
      </c>
      <c r="AQ173" s="432">
        <v>47984</v>
      </c>
      <c r="AR173" s="433">
        <v>50655</v>
      </c>
      <c r="AS173" s="433">
        <v>54280</v>
      </c>
      <c r="AT173" s="433">
        <v>56909</v>
      </c>
      <c r="AU173" s="434">
        <v>192467</v>
      </c>
      <c r="AV173" s="432">
        <v>138459</v>
      </c>
      <c r="AW173" s="433">
        <v>146448</v>
      </c>
      <c r="AX173" s="433">
        <v>158995</v>
      </c>
      <c r="AY173" s="433">
        <v>170100</v>
      </c>
      <c r="AZ173" s="434">
        <v>521761</v>
      </c>
    </row>
    <row r="174" spans="1:52" ht="12" customHeight="1" x14ac:dyDescent="0.3">
      <c r="A174" s="373" t="s">
        <v>9</v>
      </c>
      <c r="B174" s="377" t="s">
        <v>202</v>
      </c>
      <c r="C174" s="435">
        <v>2713</v>
      </c>
      <c r="D174" s="435">
        <v>3092</v>
      </c>
      <c r="E174" s="435">
        <v>3570</v>
      </c>
      <c r="F174" s="435">
        <v>3709</v>
      </c>
      <c r="G174" s="436">
        <v>19024</v>
      </c>
      <c r="H174" s="432">
        <v>8129</v>
      </c>
      <c r="I174" s="433">
        <v>9538</v>
      </c>
      <c r="J174" s="433">
        <v>11490</v>
      </c>
      <c r="K174" s="433">
        <v>11727</v>
      </c>
      <c r="L174" s="434">
        <v>51795</v>
      </c>
      <c r="M174" s="432">
        <v>0</v>
      </c>
      <c r="N174" s="433">
        <v>0</v>
      </c>
      <c r="O174" s="433">
        <v>0</v>
      </c>
      <c r="P174" s="433">
        <v>0</v>
      </c>
      <c r="Q174" s="434">
        <v>0</v>
      </c>
      <c r="R174" s="432">
        <v>0</v>
      </c>
      <c r="S174" s="433">
        <v>0</v>
      </c>
      <c r="T174" s="433">
        <v>0</v>
      </c>
      <c r="U174" s="433">
        <v>0</v>
      </c>
      <c r="V174" s="434">
        <v>0</v>
      </c>
      <c r="W174" s="432">
        <v>0</v>
      </c>
      <c r="X174" s="433">
        <v>0</v>
      </c>
      <c r="Y174" s="433">
        <v>0</v>
      </c>
      <c r="Z174" s="433">
        <v>0</v>
      </c>
      <c r="AA174" s="434">
        <v>0</v>
      </c>
      <c r="AB174" s="432">
        <v>0</v>
      </c>
      <c r="AC174" s="433">
        <v>0</v>
      </c>
      <c r="AD174" s="433">
        <v>0</v>
      </c>
      <c r="AE174" s="433">
        <v>0</v>
      </c>
      <c r="AF174" s="434">
        <v>0</v>
      </c>
      <c r="AG174" s="432">
        <v>0</v>
      </c>
      <c r="AH174" s="433">
        <v>0</v>
      </c>
      <c r="AI174" s="433">
        <v>0</v>
      </c>
      <c r="AJ174" s="433">
        <v>0</v>
      </c>
      <c r="AK174" s="434">
        <v>0</v>
      </c>
      <c r="AL174" s="432">
        <v>0</v>
      </c>
      <c r="AM174" s="433">
        <v>0</v>
      </c>
      <c r="AN174" s="433">
        <v>0</v>
      </c>
      <c r="AO174" s="433">
        <v>0</v>
      </c>
      <c r="AP174" s="434">
        <v>0</v>
      </c>
      <c r="AQ174" s="432">
        <v>2713</v>
      </c>
      <c r="AR174" s="433">
        <v>3092</v>
      </c>
      <c r="AS174" s="433">
        <v>3570</v>
      </c>
      <c r="AT174" s="433">
        <v>3709</v>
      </c>
      <c r="AU174" s="434">
        <v>19024</v>
      </c>
      <c r="AV174" s="432">
        <v>8129</v>
      </c>
      <c r="AW174" s="433">
        <v>9538</v>
      </c>
      <c r="AX174" s="433">
        <v>11490</v>
      </c>
      <c r="AY174" s="433">
        <v>11727</v>
      </c>
      <c r="AZ174" s="434">
        <v>51795</v>
      </c>
    </row>
    <row r="175" spans="1:52" ht="12" customHeight="1" x14ac:dyDescent="0.3">
      <c r="A175" s="373" t="s">
        <v>9</v>
      </c>
      <c r="B175" s="377" t="s">
        <v>227</v>
      </c>
      <c r="C175" s="435">
        <v>113768</v>
      </c>
      <c r="D175" s="435">
        <v>122574</v>
      </c>
      <c r="E175" s="435">
        <v>133059</v>
      </c>
      <c r="F175" s="435">
        <v>138853</v>
      </c>
      <c r="G175" s="436">
        <v>195455</v>
      </c>
      <c r="H175" s="432">
        <v>325664</v>
      </c>
      <c r="I175" s="433">
        <v>359000</v>
      </c>
      <c r="J175" s="433">
        <v>382401</v>
      </c>
      <c r="K175" s="433">
        <v>415206</v>
      </c>
      <c r="L175" s="434">
        <v>533132</v>
      </c>
      <c r="M175" s="432">
        <v>0</v>
      </c>
      <c r="N175" s="433">
        <v>0</v>
      </c>
      <c r="O175" s="433">
        <v>0</v>
      </c>
      <c r="P175" s="433">
        <v>0</v>
      </c>
      <c r="Q175" s="434">
        <v>0</v>
      </c>
      <c r="R175" s="432">
        <v>0</v>
      </c>
      <c r="S175" s="433">
        <v>0</v>
      </c>
      <c r="T175" s="433">
        <v>0</v>
      </c>
      <c r="U175" s="433">
        <v>0</v>
      </c>
      <c r="V175" s="434">
        <v>0</v>
      </c>
      <c r="W175" s="432">
        <v>0</v>
      </c>
      <c r="X175" s="433">
        <v>0</v>
      </c>
      <c r="Y175" s="433">
        <v>0</v>
      </c>
      <c r="Z175" s="433">
        <v>0</v>
      </c>
      <c r="AA175" s="434">
        <v>0</v>
      </c>
      <c r="AB175" s="432">
        <v>0</v>
      </c>
      <c r="AC175" s="433">
        <v>0</v>
      </c>
      <c r="AD175" s="433">
        <v>0</v>
      </c>
      <c r="AE175" s="433">
        <v>0</v>
      </c>
      <c r="AF175" s="434">
        <v>0</v>
      </c>
      <c r="AG175" s="432">
        <v>0</v>
      </c>
      <c r="AH175" s="433">
        <v>0</v>
      </c>
      <c r="AI175" s="433">
        <v>0</v>
      </c>
      <c r="AJ175" s="433">
        <v>0</v>
      </c>
      <c r="AK175" s="434">
        <v>0</v>
      </c>
      <c r="AL175" s="432">
        <v>0</v>
      </c>
      <c r="AM175" s="433">
        <v>0</v>
      </c>
      <c r="AN175" s="433">
        <v>0</v>
      </c>
      <c r="AO175" s="433">
        <v>0</v>
      </c>
      <c r="AP175" s="434">
        <v>0</v>
      </c>
      <c r="AQ175" s="432">
        <v>113768</v>
      </c>
      <c r="AR175" s="433">
        <v>122574</v>
      </c>
      <c r="AS175" s="433">
        <v>133059</v>
      </c>
      <c r="AT175" s="433">
        <v>138853</v>
      </c>
      <c r="AU175" s="434">
        <v>195455</v>
      </c>
      <c r="AV175" s="432">
        <v>325664</v>
      </c>
      <c r="AW175" s="433">
        <v>359000</v>
      </c>
      <c r="AX175" s="433">
        <v>382401</v>
      </c>
      <c r="AY175" s="433">
        <v>415206</v>
      </c>
      <c r="AZ175" s="434">
        <v>533132</v>
      </c>
    </row>
    <row r="176" spans="1:52" ht="12" customHeight="1" x14ac:dyDescent="0.3">
      <c r="A176" s="373" t="s">
        <v>9</v>
      </c>
      <c r="B176" s="377" t="s">
        <v>205</v>
      </c>
      <c r="C176" s="435">
        <v>46342.632626929881</v>
      </c>
      <c r="D176" s="435">
        <v>48846.0869521844</v>
      </c>
      <c r="E176" s="435">
        <v>51997</v>
      </c>
      <c r="F176" s="435">
        <v>53633</v>
      </c>
      <c r="G176" s="436">
        <v>200477</v>
      </c>
      <c r="H176" s="432">
        <v>132822.75398280605</v>
      </c>
      <c r="I176" s="433">
        <v>141510.53323042166</v>
      </c>
      <c r="J176" s="433">
        <v>145637.71278677229</v>
      </c>
      <c r="K176" s="433">
        <v>151975</v>
      </c>
      <c r="L176" s="434">
        <v>545088</v>
      </c>
      <c r="M176" s="432">
        <v>0</v>
      </c>
      <c r="N176" s="433">
        <v>0</v>
      </c>
      <c r="O176" s="433">
        <v>0</v>
      </c>
      <c r="P176" s="433">
        <v>0</v>
      </c>
      <c r="Q176" s="434">
        <v>0</v>
      </c>
      <c r="R176" s="432">
        <v>0</v>
      </c>
      <c r="S176" s="433">
        <v>0</v>
      </c>
      <c r="T176" s="433">
        <v>0</v>
      </c>
      <c r="U176" s="433">
        <v>0</v>
      </c>
      <c r="V176" s="434">
        <v>0</v>
      </c>
      <c r="W176" s="432">
        <v>0</v>
      </c>
      <c r="X176" s="433">
        <v>0</v>
      </c>
      <c r="Y176" s="433">
        <v>0</v>
      </c>
      <c r="Z176" s="433">
        <v>0</v>
      </c>
      <c r="AA176" s="434">
        <v>0</v>
      </c>
      <c r="AB176" s="432">
        <v>0</v>
      </c>
      <c r="AC176" s="433">
        <v>0</v>
      </c>
      <c r="AD176" s="433">
        <v>0</v>
      </c>
      <c r="AE176" s="433">
        <v>0</v>
      </c>
      <c r="AF176" s="434">
        <v>0</v>
      </c>
      <c r="AG176" s="432">
        <v>0</v>
      </c>
      <c r="AH176" s="433">
        <v>0</v>
      </c>
      <c r="AI176" s="433">
        <v>0</v>
      </c>
      <c r="AJ176" s="433">
        <v>0</v>
      </c>
      <c r="AK176" s="434">
        <v>0</v>
      </c>
      <c r="AL176" s="432">
        <v>0</v>
      </c>
      <c r="AM176" s="433">
        <v>0</v>
      </c>
      <c r="AN176" s="433">
        <v>0</v>
      </c>
      <c r="AO176" s="433">
        <v>0</v>
      </c>
      <c r="AP176" s="434">
        <v>0</v>
      </c>
      <c r="AQ176" s="432">
        <v>46342.632626929881</v>
      </c>
      <c r="AR176" s="433">
        <v>48846.0869521844</v>
      </c>
      <c r="AS176" s="433">
        <v>51997</v>
      </c>
      <c r="AT176" s="433">
        <v>53633</v>
      </c>
      <c r="AU176" s="434">
        <v>200477</v>
      </c>
      <c r="AV176" s="432">
        <v>132822.75398280605</v>
      </c>
      <c r="AW176" s="433">
        <v>141510.53323042166</v>
      </c>
      <c r="AX176" s="433">
        <v>145637.71278677229</v>
      </c>
      <c r="AY176" s="433">
        <v>151975</v>
      </c>
      <c r="AZ176" s="434">
        <v>545088</v>
      </c>
    </row>
    <row r="177" spans="1:52" ht="12" customHeight="1" x14ac:dyDescent="0.3">
      <c r="A177" s="372" t="s">
        <v>156</v>
      </c>
      <c r="B177" s="381" t="s">
        <v>268</v>
      </c>
      <c r="C177" s="463">
        <v>81</v>
      </c>
      <c r="D177" s="463">
        <v>78</v>
      </c>
      <c r="E177" s="463">
        <v>77</v>
      </c>
      <c r="F177" s="463">
        <v>72</v>
      </c>
      <c r="G177" s="464">
        <v>70</v>
      </c>
      <c r="H177" s="460">
        <v>253</v>
      </c>
      <c r="I177" s="461">
        <v>239</v>
      </c>
      <c r="J177" s="461">
        <v>232</v>
      </c>
      <c r="K177" s="461">
        <v>221</v>
      </c>
      <c r="L177" s="462">
        <v>211</v>
      </c>
      <c r="M177" s="460">
        <v>0</v>
      </c>
      <c r="N177" s="461">
        <v>0</v>
      </c>
      <c r="O177" s="461">
        <v>0</v>
      </c>
      <c r="P177" s="461">
        <v>0</v>
      </c>
      <c r="Q177" s="462">
        <v>0</v>
      </c>
      <c r="R177" s="460">
        <v>0</v>
      </c>
      <c r="S177" s="461">
        <v>0</v>
      </c>
      <c r="T177" s="461">
        <v>0</v>
      </c>
      <c r="U177" s="461">
        <v>0</v>
      </c>
      <c r="V177" s="462">
        <v>0</v>
      </c>
      <c r="W177" s="460">
        <v>0</v>
      </c>
      <c r="X177" s="461">
        <v>0</v>
      </c>
      <c r="Y177" s="461">
        <v>0</v>
      </c>
      <c r="Z177" s="461">
        <v>0</v>
      </c>
      <c r="AA177" s="462">
        <v>0</v>
      </c>
      <c r="AB177" s="460">
        <v>0</v>
      </c>
      <c r="AC177" s="461">
        <v>0</v>
      </c>
      <c r="AD177" s="461">
        <v>0</v>
      </c>
      <c r="AE177" s="461">
        <v>0</v>
      </c>
      <c r="AF177" s="462">
        <v>0</v>
      </c>
      <c r="AG177" s="460">
        <v>0</v>
      </c>
      <c r="AH177" s="461">
        <v>0</v>
      </c>
      <c r="AI177" s="461">
        <v>0</v>
      </c>
      <c r="AJ177" s="461">
        <v>0</v>
      </c>
      <c r="AK177" s="462">
        <v>0</v>
      </c>
      <c r="AL177" s="460">
        <v>0</v>
      </c>
      <c r="AM177" s="461">
        <v>0</v>
      </c>
      <c r="AN177" s="461">
        <v>0</v>
      </c>
      <c r="AO177" s="461">
        <v>0</v>
      </c>
      <c r="AP177" s="462">
        <v>0</v>
      </c>
      <c r="AQ177" s="460">
        <v>81</v>
      </c>
      <c r="AR177" s="461">
        <v>78</v>
      </c>
      <c r="AS177" s="461">
        <v>77</v>
      </c>
      <c r="AT177" s="461">
        <v>72</v>
      </c>
      <c r="AU177" s="462">
        <v>70</v>
      </c>
      <c r="AV177" s="460">
        <v>253</v>
      </c>
      <c r="AW177" s="461">
        <v>239</v>
      </c>
      <c r="AX177" s="461">
        <v>232</v>
      </c>
      <c r="AY177" s="461">
        <v>221</v>
      </c>
      <c r="AZ177" s="462">
        <v>211</v>
      </c>
    </row>
    <row r="178" spans="1:52" ht="12" customHeight="1" x14ac:dyDescent="0.3">
      <c r="A178" s="372" t="s">
        <v>198</v>
      </c>
      <c r="B178" s="381" t="s">
        <v>19</v>
      </c>
      <c r="C178" s="463">
        <v>0</v>
      </c>
      <c r="D178" s="463">
        <v>0</v>
      </c>
      <c r="E178" s="463">
        <v>0</v>
      </c>
      <c r="F178" s="463">
        <v>0</v>
      </c>
      <c r="G178" s="464">
        <v>0</v>
      </c>
      <c r="H178" s="460">
        <v>0</v>
      </c>
      <c r="I178" s="461">
        <v>0</v>
      </c>
      <c r="J178" s="461">
        <v>0</v>
      </c>
      <c r="K178" s="461">
        <v>0</v>
      </c>
      <c r="L178" s="462">
        <v>0</v>
      </c>
      <c r="M178" s="460">
        <v>0</v>
      </c>
      <c r="N178" s="461">
        <v>0</v>
      </c>
      <c r="O178" s="461">
        <v>0</v>
      </c>
      <c r="P178" s="461">
        <v>0</v>
      </c>
      <c r="Q178" s="462">
        <v>0</v>
      </c>
      <c r="R178" s="460">
        <v>0</v>
      </c>
      <c r="S178" s="461">
        <v>0</v>
      </c>
      <c r="T178" s="461">
        <v>0</v>
      </c>
      <c r="U178" s="461">
        <v>0</v>
      </c>
      <c r="V178" s="462">
        <v>0</v>
      </c>
      <c r="W178" s="460">
        <v>0</v>
      </c>
      <c r="X178" s="461">
        <v>0</v>
      </c>
      <c r="Y178" s="461">
        <v>0</v>
      </c>
      <c r="Z178" s="461">
        <v>0</v>
      </c>
      <c r="AA178" s="462">
        <v>0</v>
      </c>
      <c r="AB178" s="460">
        <v>0</v>
      </c>
      <c r="AC178" s="461">
        <v>0</v>
      </c>
      <c r="AD178" s="461">
        <v>0</v>
      </c>
      <c r="AE178" s="461">
        <v>0</v>
      </c>
      <c r="AF178" s="462">
        <v>0</v>
      </c>
      <c r="AG178" s="460">
        <v>0</v>
      </c>
      <c r="AH178" s="461">
        <v>0</v>
      </c>
      <c r="AI178" s="461">
        <v>0</v>
      </c>
      <c r="AJ178" s="461">
        <v>0</v>
      </c>
      <c r="AK178" s="462">
        <v>0</v>
      </c>
      <c r="AL178" s="460">
        <v>0</v>
      </c>
      <c r="AM178" s="461">
        <v>0</v>
      </c>
      <c r="AN178" s="461">
        <v>0</v>
      </c>
      <c r="AO178" s="461">
        <v>0</v>
      </c>
      <c r="AP178" s="462">
        <v>0</v>
      </c>
      <c r="AQ178" s="460">
        <v>0</v>
      </c>
      <c r="AR178" s="461">
        <v>0</v>
      </c>
      <c r="AS178" s="461">
        <v>0</v>
      </c>
      <c r="AT178" s="461">
        <v>0</v>
      </c>
      <c r="AU178" s="462">
        <v>185</v>
      </c>
      <c r="AV178" s="460">
        <v>0</v>
      </c>
      <c r="AW178" s="461">
        <v>0</v>
      </c>
      <c r="AX178" s="461">
        <v>0</v>
      </c>
      <c r="AY178" s="461">
        <v>0</v>
      </c>
      <c r="AZ178" s="462">
        <v>508</v>
      </c>
    </row>
    <row r="179" spans="1:52" ht="12" customHeight="1" thickBot="1" x14ac:dyDescent="0.35">
      <c r="A179" s="372" t="s">
        <v>157</v>
      </c>
      <c r="B179" s="381" t="s">
        <v>19</v>
      </c>
      <c r="C179" s="474">
        <v>0</v>
      </c>
      <c r="D179" s="475">
        <v>0</v>
      </c>
      <c r="E179" s="475">
        <v>0</v>
      </c>
      <c r="F179" s="475">
        <v>0</v>
      </c>
      <c r="G179" s="476">
        <v>0</v>
      </c>
      <c r="H179" s="471">
        <v>0</v>
      </c>
      <c r="I179" s="472">
        <v>0</v>
      </c>
      <c r="J179" s="472">
        <v>0</v>
      </c>
      <c r="K179" s="472">
        <v>0</v>
      </c>
      <c r="L179" s="473">
        <v>0</v>
      </c>
      <c r="M179" s="471">
        <v>0</v>
      </c>
      <c r="N179" s="472">
        <v>0</v>
      </c>
      <c r="O179" s="472">
        <v>0</v>
      </c>
      <c r="P179" s="472">
        <v>0</v>
      </c>
      <c r="Q179" s="473">
        <v>0</v>
      </c>
      <c r="R179" s="471">
        <v>0</v>
      </c>
      <c r="S179" s="472">
        <v>0</v>
      </c>
      <c r="T179" s="472">
        <v>0</v>
      </c>
      <c r="U179" s="472">
        <v>0</v>
      </c>
      <c r="V179" s="473">
        <v>0</v>
      </c>
      <c r="W179" s="471">
        <v>0</v>
      </c>
      <c r="X179" s="472">
        <v>0</v>
      </c>
      <c r="Y179" s="472">
        <v>0</v>
      </c>
      <c r="Z179" s="472">
        <v>0</v>
      </c>
      <c r="AA179" s="473">
        <v>0</v>
      </c>
      <c r="AB179" s="471">
        <v>0</v>
      </c>
      <c r="AC179" s="472">
        <v>0</v>
      </c>
      <c r="AD179" s="472">
        <v>0</v>
      </c>
      <c r="AE179" s="472">
        <v>0</v>
      </c>
      <c r="AF179" s="473">
        <v>0</v>
      </c>
      <c r="AG179" s="471">
        <v>0</v>
      </c>
      <c r="AH179" s="472">
        <v>0</v>
      </c>
      <c r="AI179" s="472">
        <v>0</v>
      </c>
      <c r="AJ179" s="472">
        <v>0</v>
      </c>
      <c r="AK179" s="473">
        <v>0</v>
      </c>
      <c r="AL179" s="471">
        <v>0</v>
      </c>
      <c r="AM179" s="472">
        <v>0</v>
      </c>
      <c r="AN179" s="472">
        <v>0</v>
      </c>
      <c r="AO179" s="472">
        <v>0</v>
      </c>
      <c r="AP179" s="473">
        <v>0</v>
      </c>
      <c r="AQ179" s="471">
        <v>99067</v>
      </c>
      <c r="AR179" s="472">
        <v>97444</v>
      </c>
      <c r="AS179" s="472">
        <v>77008</v>
      </c>
      <c r="AT179" s="472">
        <v>76052</v>
      </c>
      <c r="AU179" s="473">
        <v>68184</v>
      </c>
      <c r="AV179" s="471">
        <v>299564</v>
      </c>
      <c r="AW179" s="472">
        <v>292684</v>
      </c>
      <c r="AX179" s="472">
        <v>115616</v>
      </c>
      <c r="AY179" s="472">
        <v>229221</v>
      </c>
      <c r="AZ179" s="473">
        <v>205467</v>
      </c>
    </row>
    <row r="180" spans="1:52" ht="12" customHeight="1" thickTop="1" x14ac:dyDescent="0.3">
      <c r="A180" s="372" t="s">
        <v>79</v>
      </c>
      <c r="B180" s="41" t="s">
        <v>33</v>
      </c>
      <c r="C180" s="477">
        <v>2287829.162626931</v>
      </c>
      <c r="D180" s="478">
        <v>2400212.3200000008</v>
      </c>
      <c r="E180" s="478">
        <v>2561843.5</v>
      </c>
      <c r="F180" s="478">
        <v>2639102</v>
      </c>
      <c r="G180" s="459">
        <v>3328255</v>
      </c>
      <c r="H180" s="458">
        <v>6664078.6939828079</v>
      </c>
      <c r="I180" s="478">
        <v>7183340.5860171951</v>
      </c>
      <c r="J180" s="478">
        <v>7474997.049999997</v>
      </c>
      <c r="K180" s="478">
        <v>7870450</v>
      </c>
      <c r="L180" s="459">
        <v>9692218</v>
      </c>
      <c r="M180" s="458">
        <v>4872</v>
      </c>
      <c r="N180" s="478">
        <v>4396</v>
      </c>
      <c r="O180" s="478">
        <v>3700</v>
      </c>
      <c r="P180" s="478">
        <v>3000</v>
      </c>
      <c r="Q180" s="459">
        <v>2556</v>
      </c>
      <c r="R180" s="458">
        <v>17202</v>
      </c>
      <c r="S180" s="478">
        <v>13509</v>
      </c>
      <c r="T180" s="478">
        <v>11833</v>
      </c>
      <c r="U180" s="478">
        <v>9519</v>
      </c>
      <c r="V180" s="478">
        <v>8158</v>
      </c>
      <c r="W180" s="478">
        <v>52561</v>
      </c>
      <c r="X180" s="478">
        <v>58720</v>
      </c>
      <c r="Y180" s="478">
        <v>89898</v>
      </c>
      <c r="Z180" s="478">
        <v>122919</v>
      </c>
      <c r="AA180" s="478">
        <v>133635</v>
      </c>
      <c r="AB180" s="478">
        <v>170029</v>
      </c>
      <c r="AC180" s="478">
        <v>166844</v>
      </c>
      <c r="AD180" s="478">
        <v>245453</v>
      </c>
      <c r="AE180" s="478">
        <v>336705</v>
      </c>
      <c r="AF180" s="478">
        <v>397515</v>
      </c>
      <c r="AG180" s="458">
        <v>4131</v>
      </c>
      <c r="AH180" s="458">
        <v>4332</v>
      </c>
      <c r="AI180" s="458">
        <v>5909</v>
      </c>
      <c r="AJ180" s="458">
        <v>7509</v>
      </c>
      <c r="AK180" s="458">
        <v>8283</v>
      </c>
      <c r="AL180" s="458">
        <v>13091</v>
      </c>
      <c r="AM180" s="458">
        <v>12545</v>
      </c>
      <c r="AN180" s="458">
        <v>16041</v>
      </c>
      <c r="AO180" s="458">
        <v>21401</v>
      </c>
      <c r="AP180" s="458">
        <v>24575</v>
      </c>
      <c r="AQ180" s="458">
        <v>8805878.1626269314</v>
      </c>
      <c r="AR180" s="458">
        <v>8681574.3200000003</v>
      </c>
      <c r="AS180" s="458">
        <v>8460784.5</v>
      </c>
      <c r="AT180" s="458">
        <v>7889594</v>
      </c>
      <c r="AU180" s="458">
        <v>8495929</v>
      </c>
      <c r="AV180" s="458">
        <v>26193569.693982806</v>
      </c>
      <c r="AW180" s="458">
        <v>26675043.586017199</v>
      </c>
      <c r="AX180" s="458">
        <v>25768182.049999997</v>
      </c>
      <c r="AY180" s="458">
        <v>23956508</v>
      </c>
      <c r="AZ180" s="458">
        <v>25086876</v>
      </c>
    </row>
    <row r="181" spans="1:52" ht="12" customHeight="1" thickBot="1" x14ac:dyDescent="0.35">
      <c r="A181" s="372" t="s">
        <v>80</v>
      </c>
      <c r="B181" s="42"/>
      <c r="C181" s="479">
        <v>2907511.1626269305</v>
      </c>
      <c r="D181" s="480">
        <v>3015321.3200000008</v>
      </c>
      <c r="E181" s="480">
        <v>3172073.5</v>
      </c>
      <c r="F181" s="480">
        <v>3247606</v>
      </c>
      <c r="G181" s="481">
        <v>3981452</v>
      </c>
      <c r="H181" s="482">
        <v>8521882.6939828079</v>
      </c>
      <c r="I181" s="480">
        <v>9032834.5860171951</v>
      </c>
      <c r="J181" s="480">
        <v>9303361.049999997</v>
      </c>
      <c r="K181" s="480">
        <v>9700712</v>
      </c>
      <c r="L181" s="481">
        <v>11632519</v>
      </c>
      <c r="M181" s="482">
        <v>4872</v>
      </c>
      <c r="N181" s="480">
        <v>4396</v>
      </c>
      <c r="O181" s="480">
        <v>3700</v>
      </c>
      <c r="P181" s="480">
        <v>3000</v>
      </c>
      <c r="Q181" s="481">
        <v>2556</v>
      </c>
      <c r="R181" s="482">
        <v>17202</v>
      </c>
      <c r="S181" s="480">
        <v>13509</v>
      </c>
      <c r="T181" s="480">
        <v>11833</v>
      </c>
      <c r="U181" s="480">
        <v>9519</v>
      </c>
      <c r="V181" s="480">
        <v>8158</v>
      </c>
      <c r="W181" s="480">
        <v>52561</v>
      </c>
      <c r="X181" s="480">
        <v>58720</v>
      </c>
      <c r="Y181" s="480">
        <v>89898</v>
      </c>
      <c r="Z181" s="480">
        <v>122919</v>
      </c>
      <c r="AA181" s="480">
        <v>133635</v>
      </c>
      <c r="AB181" s="480">
        <v>170029</v>
      </c>
      <c r="AC181" s="480">
        <v>166844</v>
      </c>
      <c r="AD181" s="480">
        <v>245453</v>
      </c>
      <c r="AE181" s="480">
        <v>336705</v>
      </c>
      <c r="AF181" s="480">
        <v>397515</v>
      </c>
      <c r="AG181" s="482">
        <v>4131</v>
      </c>
      <c r="AH181" s="482">
        <v>4332</v>
      </c>
      <c r="AI181" s="482">
        <v>5909</v>
      </c>
      <c r="AJ181" s="482">
        <v>7509</v>
      </c>
      <c r="AK181" s="482">
        <v>8283</v>
      </c>
      <c r="AL181" s="482">
        <v>13091</v>
      </c>
      <c r="AM181" s="482">
        <v>12545</v>
      </c>
      <c r="AN181" s="482">
        <v>16041</v>
      </c>
      <c r="AO181" s="482">
        <v>21401</v>
      </c>
      <c r="AP181" s="482">
        <v>24575</v>
      </c>
      <c r="AQ181" s="482">
        <v>19950425.16262693</v>
      </c>
      <c r="AR181" s="482">
        <v>19811241.32</v>
      </c>
      <c r="AS181" s="482">
        <v>19662640.5</v>
      </c>
      <c r="AT181" s="482">
        <v>19143058</v>
      </c>
      <c r="AU181" s="482">
        <v>20096516</v>
      </c>
      <c r="AV181" s="482">
        <v>59665138.693982802</v>
      </c>
      <c r="AW181" s="482">
        <v>60075534.586017199</v>
      </c>
      <c r="AX181" s="482">
        <v>59286572.049999997</v>
      </c>
      <c r="AY181" s="482">
        <v>57764439</v>
      </c>
      <c r="AZ181" s="482">
        <v>59927684</v>
      </c>
    </row>
    <row r="182" spans="1:52" ht="16.2" thickTop="1" x14ac:dyDescent="0.3"/>
    <row r="183" spans="1:52" x14ac:dyDescent="0.3">
      <c r="A183" s="5" t="s">
        <v>163</v>
      </c>
    </row>
  </sheetData>
  <phoneticPr fontId="13" type="noConversion"/>
  <pageMargins left="0.26" right="0.2" top="0.25" bottom="0.3" header="0.22" footer="0.3"/>
  <pageSetup scale="67" orientation="portrait" horizontalDpi="4294967292" verticalDpi="4294967292" r:id="rId1"/>
  <headerFooter alignWithMargins="0">
    <oddHeader>&amp;L&amp;"MS Sans Serif,Regular"&amp;8&amp;D &amp;T&amp;R&amp;"MS Sans Serif,Regular"&amp;8Page &amp;P</oddHeader>
    <oddFooter>&amp;L&amp;"Helvetica,Regular"&amp;8* Operates in only one service area</oddFooter>
  </headerFooter>
  <rowBreaks count="1" manualBreakCount="1">
    <brk id="89" min="2" max="51" man="1"/>
  </rowBreaks>
  <colBreaks count="9" manualBreakCount="9">
    <brk id="7" min="7" max="147" man="1"/>
    <brk id="12" min="7" max="155" man="1"/>
    <brk id="17" min="7" max="149" man="1"/>
    <brk id="22" min="7" max="149" man="1"/>
    <brk id="27" min="7" max="149" man="1"/>
    <brk id="32" min="7" max="149" man="1"/>
    <brk id="37" min="7" max="149" man="1"/>
    <brk id="42" min="7" max="149" man="1"/>
    <brk id="47" min="7" max="1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theme="0" tint="-0.14999847407452621"/>
  </sheetPr>
  <dimension ref="A1:BT179"/>
  <sheetViews>
    <sheetView showGridLines="0" zoomScaleNormal="100" workbookViewId="0">
      <pane xSplit="2" ySplit="7" topLeftCell="C8" activePane="bottomRight" state="frozen"/>
      <selection activeCell="DX17" sqref="DX17"/>
      <selection pane="topRight" activeCell="DX17" sqref="DX17"/>
      <selection pane="bottomLeft" activeCell="DX17" sqref="DX17"/>
      <selection pane="bottomRight"/>
    </sheetView>
  </sheetViews>
  <sheetFormatPr defaultColWidth="9" defaultRowHeight="15.6" x14ac:dyDescent="0.3"/>
  <cols>
    <col min="1" max="1" width="27.69921875" style="2" customWidth="1"/>
    <col min="2" max="2" width="11" style="1" customWidth="1"/>
    <col min="3" max="5" width="13.5" style="3" customWidth="1"/>
    <col min="6" max="6" width="12.09765625" style="3" bestFit="1" customWidth="1"/>
    <col min="7" max="7" width="13.5" style="4" customWidth="1"/>
    <col min="8" max="12" width="13.5" customWidth="1"/>
    <col min="13" max="17" width="13.5" hidden="1" customWidth="1"/>
    <col min="18" max="41" width="13.5" customWidth="1"/>
    <col min="42" max="72" width="13.5" style="4" customWidth="1"/>
    <col min="73" max="16384" width="9" style="4"/>
  </cols>
  <sheetData>
    <row r="1" spans="1:72" ht="12" customHeight="1" x14ac:dyDescent="0.3">
      <c r="A1" s="19"/>
      <c r="B1" s="44"/>
      <c r="C1" s="491" t="s">
        <v>74</v>
      </c>
      <c r="D1" s="492"/>
      <c r="E1" s="493"/>
      <c r="F1" s="493"/>
      <c r="G1" s="493"/>
      <c r="H1" s="491" t="s">
        <v>74</v>
      </c>
      <c r="I1" s="492"/>
      <c r="J1" s="493"/>
      <c r="K1" s="493"/>
      <c r="L1" s="493"/>
      <c r="M1" s="45" t="s">
        <v>74</v>
      </c>
      <c r="N1" s="46"/>
      <c r="O1" s="46"/>
      <c r="P1" s="46"/>
      <c r="Q1" s="11"/>
      <c r="R1" s="491" t="s">
        <v>74</v>
      </c>
      <c r="S1" s="492"/>
      <c r="T1" s="493"/>
      <c r="U1" s="493"/>
      <c r="V1" s="493"/>
      <c r="W1" s="491" t="s">
        <v>74</v>
      </c>
      <c r="X1" s="492"/>
      <c r="Y1" s="493"/>
      <c r="Z1" s="493"/>
      <c r="AA1" s="493"/>
      <c r="AB1" s="491" t="s">
        <v>74</v>
      </c>
      <c r="AC1" s="492"/>
      <c r="AD1" s="493"/>
      <c r="AE1" s="493"/>
      <c r="AF1" s="493"/>
      <c r="AG1" s="491" t="s">
        <v>74</v>
      </c>
      <c r="AH1" s="492"/>
      <c r="AI1" s="493"/>
      <c r="AJ1" s="493"/>
      <c r="AK1" s="493"/>
      <c r="AL1" s="491" t="s">
        <v>74</v>
      </c>
      <c r="AM1" s="492"/>
      <c r="AN1" s="493"/>
      <c r="AO1" s="493"/>
      <c r="AP1" s="493"/>
      <c r="AQ1" s="491" t="s">
        <v>74</v>
      </c>
      <c r="AR1" s="492"/>
      <c r="AS1" s="493"/>
      <c r="AT1" s="493"/>
      <c r="AU1" s="493"/>
      <c r="AV1" s="491" t="s">
        <v>74</v>
      </c>
      <c r="AW1" s="492"/>
      <c r="AX1" s="493"/>
      <c r="AY1" s="493"/>
      <c r="AZ1" s="493"/>
      <c r="BA1" s="491" t="s">
        <v>74</v>
      </c>
      <c r="BB1" s="492"/>
      <c r="BC1" s="493"/>
      <c r="BD1" s="493"/>
      <c r="BE1" s="493"/>
      <c r="BF1" s="491" t="s">
        <v>74</v>
      </c>
      <c r="BG1" s="492"/>
      <c r="BH1" s="493"/>
      <c r="BI1" s="493"/>
      <c r="BJ1" s="493"/>
      <c r="BK1" s="491" t="s">
        <v>74</v>
      </c>
      <c r="BL1" s="492"/>
      <c r="BM1" s="493"/>
      <c r="BN1" s="493"/>
      <c r="BO1" s="493"/>
      <c r="BP1" s="491" t="s">
        <v>74</v>
      </c>
      <c r="BQ1" s="492"/>
      <c r="BR1" s="493"/>
      <c r="BS1" s="493"/>
      <c r="BT1" s="493"/>
    </row>
    <row r="2" spans="1:72" ht="12" customHeight="1" x14ac:dyDescent="0.3">
      <c r="A2" s="19"/>
      <c r="B2" s="48"/>
      <c r="C2" s="494" t="s">
        <v>200</v>
      </c>
      <c r="D2" s="493"/>
      <c r="E2" s="493"/>
      <c r="F2" s="493"/>
      <c r="G2" s="493"/>
      <c r="H2" s="494" t="s">
        <v>200</v>
      </c>
      <c r="I2" s="493"/>
      <c r="J2" s="493"/>
      <c r="K2" s="493"/>
      <c r="L2" s="493"/>
      <c r="M2" s="45" t="s">
        <v>200</v>
      </c>
      <c r="N2" s="46"/>
      <c r="O2" s="46"/>
      <c r="P2" s="46"/>
      <c r="Q2" s="11"/>
      <c r="R2" s="494" t="s">
        <v>200</v>
      </c>
      <c r="S2" s="493"/>
      <c r="T2" s="493"/>
      <c r="U2" s="493"/>
      <c r="V2" s="493"/>
      <c r="W2" s="494" t="s">
        <v>200</v>
      </c>
      <c r="X2" s="493"/>
      <c r="Y2" s="493"/>
      <c r="Z2" s="493"/>
      <c r="AA2" s="493"/>
      <c r="AB2" s="494" t="s">
        <v>200</v>
      </c>
      <c r="AC2" s="493"/>
      <c r="AD2" s="493"/>
      <c r="AE2" s="493"/>
      <c r="AF2" s="493"/>
      <c r="AG2" s="494" t="s">
        <v>200</v>
      </c>
      <c r="AH2" s="493"/>
      <c r="AI2" s="493"/>
      <c r="AJ2" s="493"/>
      <c r="AK2" s="493"/>
      <c r="AL2" s="494" t="s">
        <v>200</v>
      </c>
      <c r="AM2" s="493"/>
      <c r="AN2" s="493"/>
      <c r="AO2" s="493"/>
      <c r="AP2" s="493"/>
      <c r="AQ2" s="494" t="s">
        <v>200</v>
      </c>
      <c r="AR2" s="493"/>
      <c r="AS2" s="493"/>
      <c r="AT2" s="493"/>
      <c r="AU2" s="493"/>
      <c r="AV2" s="494" t="s">
        <v>200</v>
      </c>
      <c r="AW2" s="493"/>
      <c r="AX2" s="493"/>
      <c r="AY2" s="493"/>
      <c r="AZ2" s="493"/>
      <c r="BA2" s="494" t="s">
        <v>200</v>
      </c>
      <c r="BB2" s="493"/>
      <c r="BC2" s="493"/>
      <c r="BD2" s="493"/>
      <c r="BE2" s="493"/>
      <c r="BF2" s="494" t="s">
        <v>200</v>
      </c>
      <c r="BG2" s="493"/>
      <c r="BH2" s="493"/>
      <c r="BI2" s="493"/>
      <c r="BJ2" s="493"/>
      <c r="BK2" s="494" t="s">
        <v>200</v>
      </c>
      <c r="BL2" s="493"/>
      <c r="BM2" s="493"/>
      <c r="BN2" s="493"/>
      <c r="BO2" s="493"/>
      <c r="BP2" s="494" t="s">
        <v>200</v>
      </c>
      <c r="BQ2" s="493"/>
      <c r="BR2" s="493"/>
      <c r="BS2" s="493"/>
      <c r="BT2" s="493"/>
    </row>
    <row r="3" spans="1:72" ht="12" customHeight="1" thickBot="1" x14ac:dyDescent="0.3">
      <c r="A3" s="20"/>
      <c r="B3" s="49"/>
      <c r="C3" s="361" t="s">
        <v>105</v>
      </c>
      <c r="D3" s="495"/>
      <c r="E3" s="495"/>
      <c r="F3" s="495"/>
      <c r="G3" s="495"/>
      <c r="H3" s="361" t="s">
        <v>173</v>
      </c>
      <c r="I3" s="495"/>
      <c r="J3" s="495"/>
      <c r="K3" s="495"/>
      <c r="L3" s="495"/>
      <c r="M3" s="45" t="s">
        <v>1</v>
      </c>
      <c r="N3" s="47"/>
      <c r="O3" s="47"/>
      <c r="P3" s="47"/>
      <c r="Q3" s="50"/>
      <c r="R3" s="361" t="s">
        <v>174</v>
      </c>
      <c r="S3" s="495"/>
      <c r="T3" s="495"/>
      <c r="U3" s="495"/>
      <c r="V3" s="495"/>
      <c r="W3" s="361" t="s">
        <v>175</v>
      </c>
      <c r="X3" s="495"/>
      <c r="Y3" s="495"/>
      <c r="Z3" s="495"/>
      <c r="AA3" s="495"/>
      <c r="AB3" s="361" t="s">
        <v>67</v>
      </c>
      <c r="AC3" s="495"/>
      <c r="AD3" s="495"/>
      <c r="AE3" s="495"/>
      <c r="AF3" s="495"/>
      <c r="AG3" s="361" t="s">
        <v>97</v>
      </c>
      <c r="AH3" s="495"/>
      <c r="AI3" s="495"/>
      <c r="AJ3" s="495"/>
      <c r="AK3" s="495"/>
      <c r="AL3" s="361" t="s">
        <v>106</v>
      </c>
      <c r="AM3" s="495"/>
      <c r="AN3" s="495"/>
      <c r="AO3" s="495"/>
      <c r="AP3" s="495"/>
      <c r="AQ3" s="361" t="s">
        <v>68</v>
      </c>
      <c r="AR3" s="495"/>
      <c r="AS3" s="495"/>
      <c r="AT3" s="495"/>
      <c r="AU3" s="495"/>
      <c r="AV3" s="361" t="s">
        <v>75</v>
      </c>
      <c r="AW3" s="495"/>
      <c r="AX3" s="495"/>
      <c r="AY3" s="495"/>
      <c r="AZ3" s="495"/>
      <c r="BA3" s="361" t="s">
        <v>125</v>
      </c>
      <c r="BB3" s="495"/>
      <c r="BC3" s="495"/>
      <c r="BD3" s="495"/>
      <c r="BE3" s="495"/>
      <c r="BF3" s="361" t="s">
        <v>76</v>
      </c>
      <c r="BG3" s="495"/>
      <c r="BH3" s="495"/>
      <c r="BI3" s="495"/>
      <c r="BJ3" s="495"/>
      <c r="BK3" s="361" t="s">
        <v>71</v>
      </c>
      <c r="BL3" s="495"/>
      <c r="BM3" s="495"/>
      <c r="BN3" s="495"/>
      <c r="BO3" s="495"/>
      <c r="BP3" s="361" t="s">
        <v>72</v>
      </c>
      <c r="BQ3" s="495"/>
      <c r="BR3" s="495"/>
      <c r="BS3" s="495"/>
      <c r="BT3" s="495"/>
    </row>
    <row r="4" spans="1:72" ht="7.5" hidden="1" customHeight="1" x14ac:dyDescent="0.3">
      <c r="A4" s="23"/>
      <c r="B4" s="18"/>
      <c r="C4" s="28"/>
      <c r="D4" s="28"/>
      <c r="E4" s="28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</row>
    <row r="5" spans="1:72" ht="11.4" customHeight="1" thickTop="1" x14ac:dyDescent="0.25">
      <c r="A5" s="369" t="s">
        <v>78</v>
      </c>
      <c r="B5" s="496" t="s">
        <v>32</v>
      </c>
      <c r="C5" s="362">
        <v>45016</v>
      </c>
      <c r="D5" s="368">
        <v>45107</v>
      </c>
      <c r="E5" s="368">
        <v>45199</v>
      </c>
      <c r="F5" s="363">
        <v>45291</v>
      </c>
      <c r="G5" s="364">
        <v>45382</v>
      </c>
      <c r="H5" s="362">
        <v>45016</v>
      </c>
      <c r="I5" s="368">
        <v>45107</v>
      </c>
      <c r="J5" s="368">
        <v>45199</v>
      </c>
      <c r="K5" s="363">
        <v>45291</v>
      </c>
      <c r="L5" s="364">
        <v>45382</v>
      </c>
      <c r="M5" s="52">
        <v>45016</v>
      </c>
      <c r="N5" s="54">
        <v>45107</v>
      </c>
      <c r="O5" s="54">
        <v>45199</v>
      </c>
      <c r="P5" s="54">
        <v>45291</v>
      </c>
      <c r="Q5" s="53">
        <v>45382</v>
      </c>
      <c r="R5" s="362">
        <v>45016</v>
      </c>
      <c r="S5" s="368">
        <v>45107</v>
      </c>
      <c r="T5" s="368">
        <v>45199</v>
      </c>
      <c r="U5" s="363">
        <v>45291</v>
      </c>
      <c r="V5" s="364">
        <v>45382</v>
      </c>
      <c r="W5" s="362">
        <v>45016</v>
      </c>
      <c r="X5" s="368">
        <v>45107</v>
      </c>
      <c r="Y5" s="368">
        <v>45199</v>
      </c>
      <c r="Z5" s="363">
        <v>45291</v>
      </c>
      <c r="AA5" s="364">
        <v>45382</v>
      </c>
      <c r="AB5" s="362">
        <v>45016</v>
      </c>
      <c r="AC5" s="368">
        <v>45107</v>
      </c>
      <c r="AD5" s="368">
        <v>45199</v>
      </c>
      <c r="AE5" s="363">
        <v>45291</v>
      </c>
      <c r="AF5" s="364">
        <v>45382</v>
      </c>
      <c r="AG5" s="362">
        <v>45016</v>
      </c>
      <c r="AH5" s="368">
        <v>45107</v>
      </c>
      <c r="AI5" s="368">
        <v>45199</v>
      </c>
      <c r="AJ5" s="363">
        <v>45291</v>
      </c>
      <c r="AK5" s="364">
        <v>45382</v>
      </c>
      <c r="AL5" s="362">
        <v>45016</v>
      </c>
      <c r="AM5" s="368">
        <v>45107</v>
      </c>
      <c r="AN5" s="368">
        <v>45199</v>
      </c>
      <c r="AO5" s="363">
        <v>45291</v>
      </c>
      <c r="AP5" s="364">
        <v>45382</v>
      </c>
      <c r="AQ5" s="362">
        <v>45016</v>
      </c>
      <c r="AR5" s="368">
        <v>45107</v>
      </c>
      <c r="AS5" s="368">
        <v>45199</v>
      </c>
      <c r="AT5" s="363">
        <v>45291</v>
      </c>
      <c r="AU5" s="364">
        <v>45382</v>
      </c>
      <c r="AV5" s="362">
        <v>45016</v>
      </c>
      <c r="AW5" s="368">
        <v>45107</v>
      </c>
      <c r="AX5" s="368">
        <v>45199</v>
      </c>
      <c r="AY5" s="363">
        <v>45291</v>
      </c>
      <c r="AZ5" s="364">
        <v>45382</v>
      </c>
      <c r="BA5" s="362">
        <v>45016</v>
      </c>
      <c r="BB5" s="368">
        <v>45107</v>
      </c>
      <c r="BC5" s="368">
        <v>45199</v>
      </c>
      <c r="BD5" s="363">
        <v>45291</v>
      </c>
      <c r="BE5" s="364">
        <v>45382</v>
      </c>
      <c r="BF5" s="362">
        <v>45016</v>
      </c>
      <c r="BG5" s="368">
        <v>45107</v>
      </c>
      <c r="BH5" s="368">
        <v>45199</v>
      </c>
      <c r="BI5" s="363">
        <v>45291</v>
      </c>
      <c r="BJ5" s="364">
        <v>45382</v>
      </c>
      <c r="BK5" s="362">
        <v>45016</v>
      </c>
      <c r="BL5" s="368">
        <v>45107</v>
      </c>
      <c r="BM5" s="368">
        <v>45199</v>
      </c>
      <c r="BN5" s="363">
        <v>45291</v>
      </c>
      <c r="BO5" s="364">
        <v>45382</v>
      </c>
      <c r="BP5" s="362">
        <v>45016</v>
      </c>
      <c r="BQ5" s="368">
        <v>45107</v>
      </c>
      <c r="BR5" s="368">
        <v>45199</v>
      </c>
      <c r="BS5" s="363">
        <v>45291</v>
      </c>
      <c r="BT5" s="364">
        <v>45382</v>
      </c>
    </row>
    <row r="6" spans="1:72" ht="11.4" customHeight="1" thickBot="1" x14ac:dyDescent="0.3">
      <c r="A6" s="483">
        <v>0</v>
      </c>
      <c r="B6" s="497">
        <v>0</v>
      </c>
      <c r="C6" s="365" t="s">
        <v>65</v>
      </c>
      <c r="D6" s="417" t="s">
        <v>65</v>
      </c>
      <c r="E6" s="366" t="s">
        <v>65</v>
      </c>
      <c r="F6" s="366" t="s">
        <v>65</v>
      </c>
      <c r="G6" s="367" t="s">
        <v>65</v>
      </c>
      <c r="H6" s="365" t="s">
        <v>65</v>
      </c>
      <c r="I6" s="417" t="s">
        <v>65</v>
      </c>
      <c r="J6" s="366" t="s">
        <v>65</v>
      </c>
      <c r="K6" s="366" t="s">
        <v>65</v>
      </c>
      <c r="L6" s="367" t="s">
        <v>65</v>
      </c>
      <c r="M6" s="57" t="s">
        <v>65</v>
      </c>
      <c r="N6" s="55" t="s">
        <v>65</v>
      </c>
      <c r="O6" s="55" t="s">
        <v>65</v>
      </c>
      <c r="P6" s="55" t="s">
        <v>65</v>
      </c>
      <c r="Q6" s="56" t="s">
        <v>65</v>
      </c>
      <c r="R6" s="365" t="s">
        <v>65</v>
      </c>
      <c r="S6" s="417" t="s">
        <v>65</v>
      </c>
      <c r="T6" s="366" t="s">
        <v>65</v>
      </c>
      <c r="U6" s="366" t="s">
        <v>65</v>
      </c>
      <c r="V6" s="367" t="s">
        <v>65</v>
      </c>
      <c r="W6" s="365" t="s">
        <v>65</v>
      </c>
      <c r="X6" s="417" t="s">
        <v>65</v>
      </c>
      <c r="Y6" s="366" t="s">
        <v>65</v>
      </c>
      <c r="Z6" s="366" t="s">
        <v>65</v>
      </c>
      <c r="AA6" s="367" t="s">
        <v>65</v>
      </c>
      <c r="AB6" s="365" t="s">
        <v>65</v>
      </c>
      <c r="AC6" s="417" t="s">
        <v>65</v>
      </c>
      <c r="AD6" s="366" t="s">
        <v>65</v>
      </c>
      <c r="AE6" s="366" t="s">
        <v>65</v>
      </c>
      <c r="AF6" s="367" t="s">
        <v>65</v>
      </c>
      <c r="AG6" s="365" t="s">
        <v>65</v>
      </c>
      <c r="AH6" s="417" t="s">
        <v>65</v>
      </c>
      <c r="AI6" s="366" t="s">
        <v>65</v>
      </c>
      <c r="AJ6" s="366" t="s">
        <v>65</v>
      </c>
      <c r="AK6" s="367" t="s">
        <v>65</v>
      </c>
      <c r="AL6" s="365" t="s">
        <v>65</v>
      </c>
      <c r="AM6" s="417" t="s">
        <v>65</v>
      </c>
      <c r="AN6" s="366" t="s">
        <v>65</v>
      </c>
      <c r="AO6" s="366" t="s">
        <v>65</v>
      </c>
      <c r="AP6" s="367" t="s">
        <v>65</v>
      </c>
      <c r="AQ6" s="365" t="s">
        <v>65</v>
      </c>
      <c r="AR6" s="417" t="s">
        <v>65</v>
      </c>
      <c r="AS6" s="366" t="s">
        <v>65</v>
      </c>
      <c r="AT6" s="366" t="s">
        <v>65</v>
      </c>
      <c r="AU6" s="367" t="s">
        <v>65</v>
      </c>
      <c r="AV6" s="365" t="s">
        <v>65</v>
      </c>
      <c r="AW6" s="417" t="s">
        <v>65</v>
      </c>
      <c r="AX6" s="366" t="s">
        <v>65</v>
      </c>
      <c r="AY6" s="366" t="s">
        <v>65</v>
      </c>
      <c r="AZ6" s="367" t="s">
        <v>65</v>
      </c>
      <c r="BA6" s="365" t="s">
        <v>65</v>
      </c>
      <c r="BB6" s="417" t="s">
        <v>65</v>
      </c>
      <c r="BC6" s="366" t="s">
        <v>65</v>
      </c>
      <c r="BD6" s="366" t="s">
        <v>65</v>
      </c>
      <c r="BE6" s="367" t="s">
        <v>65</v>
      </c>
      <c r="BF6" s="365" t="s">
        <v>65</v>
      </c>
      <c r="BG6" s="417" t="s">
        <v>65</v>
      </c>
      <c r="BH6" s="366" t="s">
        <v>65</v>
      </c>
      <c r="BI6" s="366" t="s">
        <v>65</v>
      </c>
      <c r="BJ6" s="367" t="s">
        <v>65</v>
      </c>
      <c r="BK6" s="365" t="s">
        <v>65</v>
      </c>
      <c r="BL6" s="417" t="s">
        <v>65</v>
      </c>
      <c r="BM6" s="366" t="s">
        <v>65</v>
      </c>
      <c r="BN6" s="366" t="s">
        <v>65</v>
      </c>
      <c r="BO6" s="367" t="s">
        <v>65</v>
      </c>
      <c r="BP6" s="365" t="s">
        <v>65</v>
      </c>
      <c r="BQ6" s="417" t="s">
        <v>65</v>
      </c>
      <c r="BR6" s="366" t="s">
        <v>65</v>
      </c>
      <c r="BS6" s="366" t="s">
        <v>65</v>
      </c>
      <c r="BT6" s="367" t="s">
        <v>65</v>
      </c>
    </row>
    <row r="7" spans="1:72" ht="11.4" hidden="1" customHeight="1" thickTop="1" x14ac:dyDescent="0.25">
      <c r="A7" s="483"/>
      <c r="B7" s="64"/>
      <c r="C7" s="65"/>
      <c r="D7" s="65"/>
      <c r="E7" s="65"/>
      <c r="F7" s="65"/>
      <c r="G7" s="66"/>
      <c r="H7" s="65"/>
      <c r="I7" s="65"/>
      <c r="J7" s="65"/>
      <c r="K7" s="65"/>
      <c r="L7" s="66"/>
      <c r="M7" s="65"/>
      <c r="N7" s="65"/>
      <c r="O7" s="65"/>
      <c r="P7" s="65"/>
      <c r="Q7" s="66"/>
      <c r="R7" s="65"/>
      <c r="S7" s="65"/>
      <c r="T7" s="65"/>
      <c r="U7" s="65"/>
      <c r="V7" s="66"/>
      <c r="W7" s="65"/>
      <c r="X7" s="65"/>
      <c r="Y7" s="65"/>
      <c r="Z7" s="65"/>
      <c r="AA7" s="66"/>
      <c r="AB7" s="65"/>
      <c r="AC7" s="65"/>
      <c r="AD7" s="65"/>
      <c r="AE7" s="65"/>
      <c r="AF7" s="66"/>
      <c r="AG7" s="65"/>
      <c r="AH7" s="65"/>
      <c r="AI7" s="65"/>
      <c r="AJ7" s="65"/>
      <c r="AK7" s="66"/>
      <c r="AL7" s="65"/>
      <c r="AM7" s="65"/>
      <c r="AN7" s="65"/>
      <c r="AO7" s="65"/>
      <c r="AP7" s="66"/>
      <c r="AQ7" s="65"/>
      <c r="AR7" s="65"/>
      <c r="AS7" s="65"/>
      <c r="AT7" s="65"/>
      <c r="AU7" s="66"/>
      <c r="AV7" s="65"/>
      <c r="AW7" s="65"/>
      <c r="AX7" s="65"/>
      <c r="AY7" s="65"/>
      <c r="AZ7" s="66"/>
      <c r="BA7" s="65"/>
      <c r="BB7" s="65"/>
      <c r="BC7" s="65"/>
      <c r="BD7" s="65"/>
      <c r="BE7" s="66"/>
      <c r="BF7" s="65"/>
      <c r="BG7" s="65"/>
      <c r="BH7" s="65"/>
      <c r="BI7" s="65"/>
      <c r="BJ7" s="66"/>
      <c r="BK7" s="65"/>
      <c r="BL7" s="65"/>
      <c r="BM7" s="65"/>
      <c r="BN7" s="65"/>
      <c r="BO7" s="66"/>
      <c r="BP7" s="65"/>
      <c r="BQ7" s="65"/>
      <c r="BR7" s="65"/>
      <c r="BS7" s="65"/>
      <c r="BT7" s="66"/>
    </row>
    <row r="8" spans="1:72" ht="11.4" customHeight="1" thickTop="1" x14ac:dyDescent="0.25">
      <c r="A8" s="370" t="s">
        <v>176</v>
      </c>
      <c r="B8" s="376" t="s">
        <v>19</v>
      </c>
      <c r="C8" s="506">
        <v>0</v>
      </c>
      <c r="D8" s="506">
        <v>0</v>
      </c>
      <c r="E8" s="506">
        <v>0</v>
      </c>
      <c r="F8" s="506">
        <v>0</v>
      </c>
      <c r="G8" s="507">
        <v>0</v>
      </c>
      <c r="H8" s="506">
        <v>0</v>
      </c>
      <c r="I8" s="506">
        <v>0</v>
      </c>
      <c r="J8" s="506">
        <v>0</v>
      </c>
      <c r="K8" s="506">
        <v>0</v>
      </c>
      <c r="L8" s="507">
        <v>0</v>
      </c>
      <c r="M8" s="506">
        <v>0</v>
      </c>
      <c r="N8" s="506">
        <v>0</v>
      </c>
      <c r="O8" s="506">
        <v>0</v>
      </c>
      <c r="P8" s="506">
        <v>0</v>
      </c>
      <c r="Q8" s="507">
        <v>0</v>
      </c>
      <c r="R8" s="506">
        <v>0</v>
      </c>
      <c r="S8" s="506">
        <v>0</v>
      </c>
      <c r="T8" s="506">
        <v>0</v>
      </c>
      <c r="U8" s="506">
        <v>0</v>
      </c>
      <c r="V8" s="507">
        <v>0</v>
      </c>
      <c r="W8" s="506">
        <v>0</v>
      </c>
      <c r="X8" s="506">
        <v>0</v>
      </c>
      <c r="Y8" s="506">
        <v>0</v>
      </c>
      <c r="Z8" s="506">
        <v>0</v>
      </c>
      <c r="AA8" s="507">
        <v>0</v>
      </c>
      <c r="AB8" s="506">
        <v>0</v>
      </c>
      <c r="AC8" s="506">
        <v>0</v>
      </c>
      <c r="AD8" s="506">
        <v>0</v>
      </c>
      <c r="AE8" s="506">
        <v>0</v>
      </c>
      <c r="AF8" s="507">
        <v>0</v>
      </c>
      <c r="AG8" s="506">
        <v>0</v>
      </c>
      <c r="AH8" s="506">
        <v>0</v>
      </c>
      <c r="AI8" s="506">
        <v>0</v>
      </c>
      <c r="AJ8" s="506">
        <v>0</v>
      </c>
      <c r="AK8" s="507">
        <v>0</v>
      </c>
      <c r="AL8" s="506">
        <v>0</v>
      </c>
      <c r="AM8" s="506">
        <v>0</v>
      </c>
      <c r="AN8" s="506">
        <v>0</v>
      </c>
      <c r="AO8" s="506">
        <v>0</v>
      </c>
      <c r="AP8" s="507">
        <v>0</v>
      </c>
      <c r="AQ8" s="506">
        <v>0</v>
      </c>
      <c r="AR8" s="506">
        <v>0</v>
      </c>
      <c r="AS8" s="506">
        <v>0</v>
      </c>
      <c r="AT8" s="506">
        <v>0</v>
      </c>
      <c r="AU8" s="507">
        <v>0</v>
      </c>
      <c r="AV8" s="506">
        <v>0</v>
      </c>
      <c r="AW8" s="506">
        <v>0</v>
      </c>
      <c r="AX8" s="506">
        <v>0</v>
      </c>
      <c r="AY8" s="506">
        <v>0</v>
      </c>
      <c r="AZ8" s="507">
        <v>0</v>
      </c>
      <c r="BA8" s="506">
        <v>0</v>
      </c>
      <c r="BB8" s="506">
        <v>0</v>
      </c>
      <c r="BC8" s="506">
        <v>0</v>
      </c>
      <c r="BD8" s="506">
        <v>0</v>
      </c>
      <c r="BE8" s="507">
        <v>0</v>
      </c>
      <c r="BF8" s="506">
        <v>0</v>
      </c>
      <c r="BG8" s="506">
        <v>0</v>
      </c>
      <c r="BH8" s="506">
        <v>0</v>
      </c>
      <c r="BI8" s="506">
        <v>0</v>
      </c>
      <c r="BJ8" s="507">
        <v>0</v>
      </c>
      <c r="BK8" s="506">
        <v>0</v>
      </c>
      <c r="BL8" s="506">
        <v>0</v>
      </c>
      <c r="BM8" s="506">
        <v>0</v>
      </c>
      <c r="BN8" s="506">
        <v>0</v>
      </c>
      <c r="BO8" s="507">
        <v>0</v>
      </c>
      <c r="BP8" s="506">
        <v>0</v>
      </c>
      <c r="BQ8" s="506">
        <v>0</v>
      </c>
      <c r="BR8" s="506">
        <v>0</v>
      </c>
      <c r="BS8" s="506">
        <v>0</v>
      </c>
      <c r="BT8" s="507">
        <v>0</v>
      </c>
    </row>
    <row r="9" spans="1:72" ht="12" customHeight="1" x14ac:dyDescent="0.25">
      <c r="A9" s="370" t="s">
        <v>142</v>
      </c>
      <c r="B9" s="488" t="s">
        <v>19</v>
      </c>
      <c r="C9" s="498">
        <v>380.64668586289935</v>
      </c>
      <c r="D9" s="498">
        <v>469.72908286942584</v>
      </c>
      <c r="E9" s="498">
        <v>494.69823108731191</v>
      </c>
      <c r="F9" s="498">
        <v>375.06859005894347</v>
      </c>
      <c r="G9" s="499">
        <v>522.14512246235859</v>
      </c>
      <c r="H9" s="498">
        <v>0</v>
      </c>
      <c r="I9" s="498">
        <v>0</v>
      </c>
      <c r="J9" s="498">
        <v>0</v>
      </c>
      <c r="K9" s="498">
        <v>0</v>
      </c>
      <c r="L9" s="499">
        <v>0</v>
      </c>
      <c r="M9" s="498">
        <v>0</v>
      </c>
      <c r="N9" s="498">
        <v>0</v>
      </c>
      <c r="O9" s="498">
        <v>0</v>
      </c>
      <c r="P9" s="498">
        <v>0</v>
      </c>
      <c r="Q9" s="499">
        <v>0</v>
      </c>
      <c r="R9" s="498">
        <v>1188.8401216124128</v>
      </c>
      <c r="S9" s="498">
        <v>1195.1083883388339</v>
      </c>
      <c r="T9" s="498">
        <v>1105.1807553701653</v>
      </c>
      <c r="U9" s="498">
        <v>1115.5966267018898</v>
      </c>
      <c r="V9" s="499">
        <v>1254.2277908106444</v>
      </c>
      <c r="W9" s="498">
        <v>0</v>
      </c>
      <c r="X9" s="498">
        <v>0</v>
      </c>
      <c r="Y9" s="498">
        <v>0</v>
      </c>
      <c r="Z9" s="498">
        <v>0</v>
      </c>
      <c r="AA9" s="499">
        <v>0</v>
      </c>
      <c r="AB9" s="498">
        <v>0</v>
      </c>
      <c r="AC9" s="498">
        <v>0</v>
      </c>
      <c r="AD9" s="498">
        <v>0</v>
      </c>
      <c r="AE9" s="498">
        <v>0</v>
      </c>
      <c r="AF9" s="499">
        <v>0</v>
      </c>
      <c r="AG9" s="498">
        <v>0</v>
      </c>
      <c r="AH9" s="498">
        <v>0</v>
      </c>
      <c r="AI9" s="498">
        <v>0</v>
      </c>
      <c r="AJ9" s="498">
        <v>0</v>
      </c>
      <c r="AK9" s="499">
        <v>0</v>
      </c>
      <c r="AL9" s="498">
        <v>0</v>
      </c>
      <c r="AM9" s="498">
        <v>0</v>
      </c>
      <c r="AN9" s="498">
        <v>0</v>
      </c>
      <c r="AO9" s="498">
        <v>0</v>
      </c>
      <c r="AP9" s="499">
        <v>0</v>
      </c>
      <c r="AQ9" s="498">
        <v>413.29451208091405</v>
      </c>
      <c r="AR9" s="498">
        <v>498.42326775149832</v>
      </c>
      <c r="AS9" s="498">
        <v>513.7064574015576</v>
      </c>
      <c r="AT9" s="498">
        <v>399.36309707696222</v>
      </c>
      <c r="AU9" s="499">
        <v>553.90713186407606</v>
      </c>
      <c r="AV9" s="498">
        <v>313.21081995541027</v>
      </c>
      <c r="AW9" s="498">
        <v>451.17701947291425</v>
      </c>
      <c r="AX9" s="498">
        <v>410.58373666843897</v>
      </c>
      <c r="AY9" s="498">
        <v>329.84296956206799</v>
      </c>
      <c r="AZ9" s="499">
        <v>404.13923229473698</v>
      </c>
      <c r="BA9" s="498">
        <v>66.774871457141302</v>
      </c>
      <c r="BB9" s="498">
        <v>67.615328431141222</v>
      </c>
      <c r="BC9" s="498">
        <v>74.898335118693893</v>
      </c>
      <c r="BD9" s="498">
        <v>72.948165829212073</v>
      </c>
      <c r="BE9" s="499">
        <v>62.283479542835288</v>
      </c>
      <c r="BF9" s="498">
        <v>379.9856914125516</v>
      </c>
      <c r="BG9" s="498">
        <v>518.79234790405542</v>
      </c>
      <c r="BH9" s="498">
        <v>485.4820717871329</v>
      </c>
      <c r="BI9" s="498">
        <v>402.79113539128008</v>
      </c>
      <c r="BJ9" s="499">
        <v>466.42271183757225</v>
      </c>
      <c r="BK9" s="498">
        <v>32.923673032886427</v>
      </c>
      <c r="BL9" s="498">
        <v>-17.260849746667638</v>
      </c>
      <c r="BM9" s="498">
        <v>31.905801379288775</v>
      </c>
      <c r="BN9" s="498">
        <v>2.0249071230728202</v>
      </c>
      <c r="BO9" s="499">
        <v>97.279166765190595</v>
      </c>
      <c r="BP9" s="498">
        <v>32.628799642315521</v>
      </c>
      <c r="BQ9" s="498">
        <v>-9.9192318087630262</v>
      </c>
      <c r="BR9" s="498">
        <v>18.771822123354081</v>
      </c>
      <c r="BS9" s="498">
        <v>1.8409135516260173</v>
      </c>
      <c r="BT9" s="499">
        <v>77.204097704204116</v>
      </c>
    </row>
    <row r="10" spans="1:72" ht="12" customHeight="1" x14ac:dyDescent="0.25">
      <c r="A10" s="484" t="s">
        <v>9</v>
      </c>
      <c r="B10" s="378" t="s">
        <v>201</v>
      </c>
      <c r="C10" s="500">
        <v>507.61165271246705</v>
      </c>
      <c r="D10" s="500">
        <v>490.89003472430102</v>
      </c>
      <c r="E10" s="500">
        <v>490.11770930330994</v>
      </c>
      <c r="F10" s="500">
        <v>490.04621691171718</v>
      </c>
      <c r="G10" s="501">
        <v>560.258704282753</v>
      </c>
      <c r="H10" s="500">
        <v>0</v>
      </c>
      <c r="I10" s="500">
        <v>0</v>
      </c>
      <c r="J10" s="500">
        <v>0</v>
      </c>
      <c r="K10" s="500">
        <v>0</v>
      </c>
      <c r="L10" s="501">
        <v>0</v>
      </c>
      <c r="M10" s="500">
        <v>0</v>
      </c>
      <c r="N10" s="500">
        <v>0</v>
      </c>
      <c r="O10" s="500">
        <v>0</v>
      </c>
      <c r="P10" s="500">
        <v>0</v>
      </c>
      <c r="Q10" s="501">
        <v>0</v>
      </c>
      <c r="R10" s="500">
        <v>1008.131482237648</v>
      </c>
      <c r="S10" s="500">
        <v>1032.2334905660377</v>
      </c>
      <c r="T10" s="500">
        <v>892.07333625218916</v>
      </c>
      <c r="U10" s="500">
        <v>939.48309827624803</v>
      </c>
      <c r="V10" s="501">
        <v>1079.5654394926898</v>
      </c>
      <c r="W10" s="500">
        <v>0</v>
      </c>
      <c r="X10" s="500">
        <v>0</v>
      </c>
      <c r="Y10" s="500">
        <v>0</v>
      </c>
      <c r="Z10" s="500">
        <v>0</v>
      </c>
      <c r="AA10" s="501">
        <v>0</v>
      </c>
      <c r="AB10" s="500">
        <v>0</v>
      </c>
      <c r="AC10" s="500">
        <v>0</v>
      </c>
      <c r="AD10" s="500">
        <v>0</v>
      </c>
      <c r="AE10" s="500">
        <v>0</v>
      </c>
      <c r="AF10" s="501">
        <v>0</v>
      </c>
      <c r="AG10" s="500">
        <v>0</v>
      </c>
      <c r="AH10" s="500">
        <v>0</v>
      </c>
      <c r="AI10" s="500">
        <v>0</v>
      </c>
      <c r="AJ10" s="500">
        <v>0</v>
      </c>
      <c r="AK10" s="501">
        <v>0</v>
      </c>
      <c r="AL10" s="500">
        <v>0</v>
      </c>
      <c r="AM10" s="500">
        <v>0</v>
      </c>
      <c r="AN10" s="500">
        <v>0</v>
      </c>
      <c r="AO10" s="500">
        <v>0</v>
      </c>
      <c r="AP10" s="501">
        <v>0</v>
      </c>
      <c r="AQ10" s="500">
        <v>542.34563407198436</v>
      </c>
      <c r="AR10" s="500">
        <v>526.74548100061554</v>
      </c>
      <c r="AS10" s="500">
        <v>511.60467089043817</v>
      </c>
      <c r="AT10" s="500">
        <v>517.92290765055384</v>
      </c>
      <c r="AU10" s="501">
        <v>607.35076593773465</v>
      </c>
      <c r="AV10" s="500">
        <v>262.95270813426157</v>
      </c>
      <c r="AW10" s="500">
        <v>355.87482511612291</v>
      </c>
      <c r="AX10" s="500">
        <v>403.96337778013412</v>
      </c>
      <c r="AY10" s="500">
        <v>312.2710946477909</v>
      </c>
      <c r="AZ10" s="501">
        <v>544.80743734325836</v>
      </c>
      <c r="BA10" s="500">
        <v>88.313767423518527</v>
      </c>
      <c r="BB10" s="500">
        <v>68.08204152442778</v>
      </c>
      <c r="BC10" s="500">
        <v>71.5730456220343</v>
      </c>
      <c r="BD10" s="500">
        <v>63.653976869850119</v>
      </c>
      <c r="BE10" s="501">
        <v>51.620816893759084</v>
      </c>
      <c r="BF10" s="500">
        <v>351.2664755577801</v>
      </c>
      <c r="BG10" s="500">
        <v>423.95686664055069</v>
      </c>
      <c r="BH10" s="500">
        <v>475.53642340216845</v>
      </c>
      <c r="BI10" s="500">
        <v>375.92507151764102</v>
      </c>
      <c r="BJ10" s="501">
        <v>596.42825423701743</v>
      </c>
      <c r="BK10" s="500">
        <v>191.95066053904839</v>
      </c>
      <c r="BL10" s="500">
        <v>106.37374783143993</v>
      </c>
      <c r="BM10" s="500">
        <v>39.948797815656228</v>
      </c>
      <c r="BN10" s="500">
        <v>148.75257341255286</v>
      </c>
      <c r="BO10" s="501">
        <v>21.662300528728654</v>
      </c>
      <c r="BP10" s="500">
        <v>190.23148443069269</v>
      </c>
      <c r="BQ10" s="500">
        <v>275.72513850803068</v>
      </c>
      <c r="BR10" s="500">
        <v>-167.14175701826471</v>
      </c>
      <c r="BS10" s="500">
        <v>126.94249248147877</v>
      </c>
      <c r="BT10" s="501">
        <v>17.191955657077138</v>
      </c>
    </row>
    <row r="11" spans="1:72" ht="12" customHeight="1" x14ac:dyDescent="0.25">
      <c r="A11" s="485" t="s">
        <v>9</v>
      </c>
      <c r="B11" s="378" t="s">
        <v>202</v>
      </c>
      <c r="C11" s="500">
        <v>637.66043613707166</v>
      </c>
      <c r="D11" s="500">
        <v>617.47931350114413</v>
      </c>
      <c r="E11" s="500">
        <v>607.60393351048356</v>
      </c>
      <c r="F11" s="500">
        <v>605.95513524303817</v>
      </c>
      <c r="G11" s="501">
        <v>676.14332008560075</v>
      </c>
      <c r="H11" s="500">
        <v>0</v>
      </c>
      <c r="I11" s="500">
        <v>0</v>
      </c>
      <c r="J11" s="500">
        <v>0</v>
      </c>
      <c r="K11" s="500">
        <v>0</v>
      </c>
      <c r="L11" s="501">
        <v>0</v>
      </c>
      <c r="M11" s="500">
        <v>0</v>
      </c>
      <c r="N11" s="500">
        <v>0</v>
      </c>
      <c r="O11" s="500">
        <v>0</v>
      </c>
      <c r="P11" s="500">
        <v>0</v>
      </c>
      <c r="Q11" s="501">
        <v>0</v>
      </c>
      <c r="R11" s="500">
        <v>0</v>
      </c>
      <c r="S11" s="500">
        <v>0</v>
      </c>
      <c r="T11" s="500">
        <v>0</v>
      </c>
      <c r="U11" s="500">
        <v>0</v>
      </c>
      <c r="V11" s="501">
        <v>165</v>
      </c>
      <c r="W11" s="500">
        <v>0</v>
      </c>
      <c r="X11" s="500">
        <v>0</v>
      </c>
      <c r="Y11" s="500">
        <v>0</v>
      </c>
      <c r="Z11" s="500">
        <v>0</v>
      </c>
      <c r="AA11" s="501">
        <v>0</v>
      </c>
      <c r="AB11" s="500">
        <v>0</v>
      </c>
      <c r="AC11" s="500">
        <v>0</v>
      </c>
      <c r="AD11" s="500">
        <v>0</v>
      </c>
      <c r="AE11" s="500">
        <v>0</v>
      </c>
      <c r="AF11" s="501">
        <v>0</v>
      </c>
      <c r="AG11" s="500">
        <v>0</v>
      </c>
      <c r="AH11" s="500">
        <v>0</v>
      </c>
      <c r="AI11" s="500">
        <v>0</v>
      </c>
      <c r="AJ11" s="500">
        <v>0</v>
      </c>
      <c r="AK11" s="501">
        <v>0</v>
      </c>
      <c r="AL11" s="500">
        <v>0</v>
      </c>
      <c r="AM11" s="500">
        <v>0</v>
      </c>
      <c r="AN11" s="500">
        <v>0</v>
      </c>
      <c r="AO11" s="500">
        <v>0</v>
      </c>
      <c r="AP11" s="501">
        <v>0</v>
      </c>
      <c r="AQ11" s="500">
        <v>637.66043613707166</v>
      </c>
      <c r="AR11" s="500">
        <v>617.47931350114413</v>
      </c>
      <c r="AS11" s="500">
        <v>607.60354559031748</v>
      </c>
      <c r="AT11" s="500">
        <v>605.95513524303817</v>
      </c>
      <c r="AU11" s="501">
        <v>676.12769404787377</v>
      </c>
      <c r="AV11" s="500">
        <v>310.1119166157161</v>
      </c>
      <c r="AW11" s="500">
        <v>458.85240274599545</v>
      </c>
      <c r="AX11" s="500">
        <v>585.67323544814474</v>
      </c>
      <c r="AY11" s="500">
        <v>375.47408257643809</v>
      </c>
      <c r="AZ11" s="501">
        <v>474.10647794319954</v>
      </c>
      <c r="BA11" s="500">
        <v>103.83454159024078</v>
      </c>
      <c r="BB11" s="500">
        <v>81.278123569794047</v>
      </c>
      <c r="BC11" s="500">
        <v>85.411331148049726</v>
      </c>
      <c r="BD11" s="500">
        <v>75.997122134610905</v>
      </c>
      <c r="BE11" s="501">
        <v>57.466387453761733</v>
      </c>
      <c r="BF11" s="500">
        <v>413.94645820595684</v>
      </c>
      <c r="BG11" s="500">
        <v>540.13052631578944</v>
      </c>
      <c r="BH11" s="500">
        <v>671.08456659619446</v>
      </c>
      <c r="BI11" s="500">
        <v>451.47120471104898</v>
      </c>
      <c r="BJ11" s="501">
        <v>531.57286539696122</v>
      </c>
      <c r="BK11" s="500">
        <v>224.73866713250067</v>
      </c>
      <c r="BL11" s="500">
        <v>81.324073226544627</v>
      </c>
      <c r="BM11" s="500">
        <v>-59.108927982621175</v>
      </c>
      <c r="BN11" s="500">
        <v>161.82641314835146</v>
      </c>
      <c r="BO11" s="501">
        <v>156.51080676225124</v>
      </c>
      <c r="BP11" s="500">
        <v>222.72585669781932</v>
      </c>
      <c r="BQ11" s="500">
        <v>235.59544622425631</v>
      </c>
      <c r="BR11" s="500">
        <v>-213.43425722986208</v>
      </c>
      <c r="BS11" s="500">
        <v>137.53716272415744</v>
      </c>
      <c r="BT11" s="501">
        <v>124.21237504203479</v>
      </c>
    </row>
    <row r="12" spans="1:72" ht="12" customHeight="1" x14ac:dyDescent="0.25">
      <c r="A12" s="371" t="s">
        <v>9</v>
      </c>
      <c r="B12" s="378" t="s">
        <v>203</v>
      </c>
      <c r="C12" s="500">
        <v>481.38759069873737</v>
      </c>
      <c r="D12" s="500">
        <v>469.54362912690721</v>
      </c>
      <c r="E12" s="500">
        <v>459.12256312662458</v>
      </c>
      <c r="F12" s="500">
        <v>485.04046437994725</v>
      </c>
      <c r="G12" s="501">
        <v>456.92350975589767</v>
      </c>
      <c r="H12" s="500">
        <v>0</v>
      </c>
      <c r="I12" s="500">
        <v>0</v>
      </c>
      <c r="J12" s="500">
        <v>0</v>
      </c>
      <c r="K12" s="500">
        <v>0</v>
      </c>
      <c r="L12" s="501">
        <v>0</v>
      </c>
      <c r="M12" s="500">
        <v>0</v>
      </c>
      <c r="N12" s="500">
        <v>0</v>
      </c>
      <c r="O12" s="500">
        <v>0</v>
      </c>
      <c r="P12" s="500">
        <v>0</v>
      </c>
      <c r="Q12" s="501">
        <v>0</v>
      </c>
      <c r="R12" s="500">
        <v>1119.37109375</v>
      </c>
      <c r="S12" s="500">
        <v>1119.0151214296625</v>
      </c>
      <c r="T12" s="500">
        <v>1022.7054165346848</v>
      </c>
      <c r="U12" s="500">
        <v>1183.2195995441966</v>
      </c>
      <c r="V12" s="501">
        <v>1100.4968814968815</v>
      </c>
      <c r="W12" s="500">
        <v>0</v>
      </c>
      <c r="X12" s="500">
        <v>0</v>
      </c>
      <c r="Y12" s="500">
        <v>0</v>
      </c>
      <c r="Z12" s="500">
        <v>0</v>
      </c>
      <c r="AA12" s="501">
        <v>0</v>
      </c>
      <c r="AB12" s="500">
        <v>0</v>
      </c>
      <c r="AC12" s="500">
        <v>0</v>
      </c>
      <c r="AD12" s="500">
        <v>0</v>
      </c>
      <c r="AE12" s="500">
        <v>0</v>
      </c>
      <c r="AF12" s="501">
        <v>0</v>
      </c>
      <c r="AG12" s="500">
        <v>0</v>
      </c>
      <c r="AH12" s="500">
        <v>0</v>
      </c>
      <c r="AI12" s="500">
        <v>0</v>
      </c>
      <c r="AJ12" s="500">
        <v>0</v>
      </c>
      <c r="AK12" s="501">
        <v>0</v>
      </c>
      <c r="AL12" s="500">
        <v>0</v>
      </c>
      <c r="AM12" s="500">
        <v>0</v>
      </c>
      <c r="AN12" s="500">
        <v>0</v>
      </c>
      <c r="AO12" s="500">
        <v>0</v>
      </c>
      <c r="AP12" s="501">
        <v>0</v>
      </c>
      <c r="AQ12" s="500">
        <v>578.4124719690825</v>
      </c>
      <c r="AR12" s="500">
        <v>564.26538554032493</v>
      </c>
      <c r="AS12" s="500">
        <v>516.53912797052749</v>
      </c>
      <c r="AT12" s="500">
        <v>570.74062932097615</v>
      </c>
      <c r="AU12" s="501">
        <v>474.73668857756235</v>
      </c>
      <c r="AV12" s="500">
        <v>379.6891311608378</v>
      </c>
      <c r="AW12" s="500">
        <v>473.42428018626617</v>
      </c>
      <c r="AX12" s="500">
        <v>572.95639852637544</v>
      </c>
      <c r="AY12" s="500">
        <v>432.87013715011773</v>
      </c>
      <c r="AZ12" s="501">
        <v>324.35519553814487</v>
      </c>
      <c r="BA12" s="500">
        <v>94.186769406937358</v>
      </c>
      <c r="BB12" s="500">
        <v>73.032071882993378</v>
      </c>
      <c r="BC12" s="500">
        <v>72.202542407189995</v>
      </c>
      <c r="BD12" s="500">
        <v>70.696475952016144</v>
      </c>
      <c r="BE12" s="501">
        <v>40.349489852378106</v>
      </c>
      <c r="BF12" s="500">
        <v>473.8759005677752</v>
      </c>
      <c r="BG12" s="500">
        <v>546.45635206925954</v>
      </c>
      <c r="BH12" s="500">
        <v>645.15894093356542</v>
      </c>
      <c r="BI12" s="500">
        <v>503.56661310213389</v>
      </c>
      <c r="BJ12" s="501">
        <v>364.70468539052297</v>
      </c>
      <c r="BK12" s="500">
        <v>105.46605276969321</v>
      </c>
      <c r="BL12" s="500">
        <v>21.633938916945411</v>
      </c>
      <c r="BM12" s="500">
        <v>-124.66657220355451</v>
      </c>
      <c r="BN12" s="500">
        <v>74.414925819350501</v>
      </c>
      <c r="BO12" s="501">
        <v>118.42677998362215</v>
      </c>
      <c r="BP12" s="500">
        <v>104.52147049000429</v>
      </c>
      <c r="BQ12" s="500">
        <v>92.513215714566797</v>
      </c>
      <c r="BR12" s="500">
        <v>-187.12726205416786</v>
      </c>
      <c r="BS12" s="500">
        <v>62.995272618558239</v>
      </c>
      <c r="BT12" s="501">
        <v>93.987566120000892</v>
      </c>
    </row>
    <row r="13" spans="1:72" ht="12" customHeight="1" x14ac:dyDescent="0.25">
      <c r="A13" s="485" t="s">
        <v>9</v>
      </c>
      <c r="B13" s="378" t="s">
        <v>204</v>
      </c>
      <c r="C13" s="500">
        <v>557.4355119825708</v>
      </c>
      <c r="D13" s="500">
        <v>542.7470271716511</v>
      </c>
      <c r="E13" s="500">
        <v>532.95344230849423</v>
      </c>
      <c r="F13" s="500">
        <v>527.62626281916619</v>
      </c>
      <c r="G13" s="501">
        <v>575.88911497672154</v>
      </c>
      <c r="H13" s="500">
        <v>0</v>
      </c>
      <c r="I13" s="500">
        <v>0</v>
      </c>
      <c r="J13" s="500">
        <v>0</v>
      </c>
      <c r="K13" s="500">
        <v>0</v>
      </c>
      <c r="L13" s="501">
        <v>0</v>
      </c>
      <c r="M13" s="500">
        <v>0</v>
      </c>
      <c r="N13" s="500">
        <v>0</v>
      </c>
      <c r="O13" s="500">
        <v>0</v>
      </c>
      <c r="P13" s="500">
        <v>0</v>
      </c>
      <c r="Q13" s="501">
        <v>0</v>
      </c>
      <c r="R13" s="500">
        <v>0</v>
      </c>
      <c r="S13" s="500">
        <v>0</v>
      </c>
      <c r="T13" s="500">
        <v>0</v>
      </c>
      <c r="U13" s="500">
        <v>0</v>
      </c>
      <c r="V13" s="501">
        <v>730.22222222222217</v>
      </c>
      <c r="W13" s="500">
        <v>0</v>
      </c>
      <c r="X13" s="500">
        <v>0</v>
      </c>
      <c r="Y13" s="500">
        <v>0</v>
      </c>
      <c r="Z13" s="500">
        <v>0</v>
      </c>
      <c r="AA13" s="501">
        <v>0</v>
      </c>
      <c r="AB13" s="500">
        <v>0</v>
      </c>
      <c r="AC13" s="500">
        <v>0</v>
      </c>
      <c r="AD13" s="500">
        <v>0</v>
      </c>
      <c r="AE13" s="500">
        <v>0</v>
      </c>
      <c r="AF13" s="501">
        <v>0</v>
      </c>
      <c r="AG13" s="500">
        <v>0</v>
      </c>
      <c r="AH13" s="500">
        <v>0</v>
      </c>
      <c r="AI13" s="500">
        <v>0</v>
      </c>
      <c r="AJ13" s="500">
        <v>0</v>
      </c>
      <c r="AK13" s="501">
        <v>0</v>
      </c>
      <c r="AL13" s="500">
        <v>0</v>
      </c>
      <c r="AM13" s="500">
        <v>0</v>
      </c>
      <c r="AN13" s="500">
        <v>0</v>
      </c>
      <c r="AO13" s="500">
        <v>0</v>
      </c>
      <c r="AP13" s="501">
        <v>0</v>
      </c>
      <c r="AQ13" s="500">
        <v>557.4355119825708</v>
      </c>
      <c r="AR13" s="500">
        <v>542.7470271716511</v>
      </c>
      <c r="AS13" s="500">
        <v>532.95344230849423</v>
      </c>
      <c r="AT13" s="500">
        <v>527.62626281916619</v>
      </c>
      <c r="AU13" s="501">
        <v>575.90447388208236</v>
      </c>
      <c r="AV13" s="500">
        <v>409.68179617526022</v>
      </c>
      <c r="AW13" s="500">
        <v>560.81098757357745</v>
      </c>
      <c r="AX13" s="500">
        <v>371.57852049539218</v>
      </c>
      <c r="AY13" s="500">
        <v>312.73700895670606</v>
      </c>
      <c r="AZ13" s="501">
        <v>376.71155292140298</v>
      </c>
      <c r="BA13" s="500">
        <v>90.770959412571614</v>
      </c>
      <c r="BB13" s="500">
        <v>70.1853707116951</v>
      </c>
      <c r="BC13" s="500">
        <v>74.610719597459095</v>
      </c>
      <c r="BD13" s="500">
        <v>64.858723398837597</v>
      </c>
      <c r="BE13" s="501">
        <v>48.948084833473395</v>
      </c>
      <c r="BF13" s="500">
        <v>500.45275558783186</v>
      </c>
      <c r="BG13" s="500">
        <v>630.99635828527266</v>
      </c>
      <c r="BH13" s="500">
        <v>446.18924009285126</v>
      </c>
      <c r="BI13" s="500">
        <v>377.59573235554365</v>
      </c>
      <c r="BJ13" s="501">
        <v>425.65963775487637</v>
      </c>
      <c r="BK13" s="500">
        <v>57.878520132332767</v>
      </c>
      <c r="BL13" s="500">
        <v>-84.560749747309586</v>
      </c>
      <c r="BM13" s="500">
        <v>90.777122166159316</v>
      </c>
      <c r="BN13" s="500">
        <v>156.90733915169108</v>
      </c>
      <c r="BO13" s="501">
        <v>160.42856826927328</v>
      </c>
      <c r="BP13" s="500">
        <v>57.360146857096751</v>
      </c>
      <c r="BQ13" s="500">
        <v>-102.58114334978298</v>
      </c>
      <c r="BR13" s="500">
        <v>98.466348359117632</v>
      </c>
      <c r="BS13" s="500">
        <v>133.10802156739175</v>
      </c>
      <c r="BT13" s="501">
        <v>127.32164182405236</v>
      </c>
    </row>
    <row r="14" spans="1:72" ht="12" customHeight="1" x14ac:dyDescent="0.25">
      <c r="A14" s="485" t="s">
        <v>9</v>
      </c>
      <c r="B14" s="378" t="s">
        <v>205</v>
      </c>
      <c r="C14" s="500">
        <v>152.18290483260029</v>
      </c>
      <c r="D14" s="500">
        <v>410.82789753751257</v>
      </c>
      <c r="E14" s="500">
        <v>498.40157412289716</v>
      </c>
      <c r="F14" s="500">
        <v>139.03208598813728</v>
      </c>
      <c r="G14" s="501">
        <v>485.73968053699838</v>
      </c>
      <c r="H14" s="500">
        <v>0</v>
      </c>
      <c r="I14" s="500">
        <v>0</v>
      </c>
      <c r="J14" s="500">
        <v>0</v>
      </c>
      <c r="K14" s="500">
        <v>0</v>
      </c>
      <c r="L14" s="501">
        <v>0</v>
      </c>
      <c r="M14" s="500">
        <v>0</v>
      </c>
      <c r="N14" s="500">
        <v>0</v>
      </c>
      <c r="O14" s="500">
        <v>0</v>
      </c>
      <c r="P14" s="500">
        <v>0</v>
      </c>
      <c r="Q14" s="501">
        <v>0</v>
      </c>
      <c r="R14" s="500">
        <v>1262.4774645358234</v>
      </c>
      <c r="S14" s="500">
        <v>1277.3136619718309</v>
      </c>
      <c r="T14" s="500">
        <v>1200.4733805275407</v>
      </c>
      <c r="U14" s="500">
        <v>1145.6165082194493</v>
      </c>
      <c r="V14" s="501">
        <v>1353.0633390054832</v>
      </c>
      <c r="W14" s="500">
        <v>0</v>
      </c>
      <c r="X14" s="500">
        <v>0</v>
      </c>
      <c r="Y14" s="500">
        <v>0</v>
      </c>
      <c r="Z14" s="500">
        <v>0</v>
      </c>
      <c r="AA14" s="501">
        <v>0</v>
      </c>
      <c r="AB14" s="500">
        <v>0</v>
      </c>
      <c r="AC14" s="500">
        <v>0</v>
      </c>
      <c r="AD14" s="500">
        <v>0</v>
      </c>
      <c r="AE14" s="500">
        <v>0</v>
      </c>
      <c r="AF14" s="501">
        <v>0</v>
      </c>
      <c r="AG14" s="500">
        <v>0</v>
      </c>
      <c r="AH14" s="500">
        <v>0</v>
      </c>
      <c r="AI14" s="500">
        <v>0</v>
      </c>
      <c r="AJ14" s="500">
        <v>0</v>
      </c>
      <c r="AK14" s="501">
        <v>0</v>
      </c>
      <c r="AL14" s="500">
        <v>0</v>
      </c>
      <c r="AM14" s="500">
        <v>0</v>
      </c>
      <c r="AN14" s="500">
        <v>0</v>
      </c>
      <c r="AO14" s="500">
        <v>0</v>
      </c>
      <c r="AP14" s="501">
        <v>0</v>
      </c>
      <c r="AQ14" s="500">
        <v>221.75299451327891</v>
      </c>
      <c r="AR14" s="500">
        <v>466.70059396460152</v>
      </c>
      <c r="AS14" s="500">
        <v>536.31378910646276</v>
      </c>
      <c r="AT14" s="500">
        <v>195.40129480202665</v>
      </c>
      <c r="AU14" s="501">
        <v>560.0621958095436</v>
      </c>
      <c r="AV14" s="500">
        <v>288.64664743309032</v>
      </c>
      <c r="AW14" s="500">
        <v>364.04570684779844</v>
      </c>
      <c r="AX14" s="500">
        <v>383.57550455651511</v>
      </c>
      <c r="AY14" s="500">
        <v>335.61297460436606</v>
      </c>
      <c r="AZ14" s="501">
        <v>506.79409019915363</v>
      </c>
      <c r="BA14" s="500">
        <v>34.711554313387083</v>
      </c>
      <c r="BB14" s="500">
        <v>68.197040649919956</v>
      </c>
      <c r="BC14" s="500">
        <v>83.434450453686893</v>
      </c>
      <c r="BD14" s="500">
        <v>93.424803486165843</v>
      </c>
      <c r="BE14" s="501">
        <v>95.526101242360809</v>
      </c>
      <c r="BF14" s="500">
        <v>323.35820174647745</v>
      </c>
      <c r="BG14" s="500">
        <v>432.24274749771843</v>
      </c>
      <c r="BH14" s="500">
        <v>467.00995501020196</v>
      </c>
      <c r="BI14" s="500">
        <v>429.0377780905319</v>
      </c>
      <c r="BJ14" s="501">
        <v>602.32019144151445</v>
      </c>
      <c r="BK14" s="500">
        <v>-104.04481144226064</v>
      </c>
      <c r="BL14" s="500">
        <v>37.001843235236912</v>
      </c>
      <c r="BM14" s="500">
        <v>72.927968610985587</v>
      </c>
      <c r="BN14" s="500">
        <v>-229.90034611455141</v>
      </c>
      <c r="BO14" s="501">
        <v>-32.354409830009786</v>
      </c>
      <c r="BP14" s="500">
        <v>-103.11295754874939</v>
      </c>
      <c r="BQ14" s="500">
        <v>0.80671165038375803</v>
      </c>
      <c r="BR14" s="500">
        <v>103.41995155808399</v>
      </c>
      <c r="BS14" s="500">
        <v>-194.7094227601593</v>
      </c>
      <c r="BT14" s="501">
        <v>-25.677572697873664</v>
      </c>
    </row>
    <row r="15" spans="1:72" ht="12" customHeight="1" x14ac:dyDescent="0.25">
      <c r="A15" s="485" t="s">
        <v>9</v>
      </c>
      <c r="B15" s="380" t="s">
        <v>206</v>
      </c>
      <c r="C15" s="508">
        <v>477.29678300369153</v>
      </c>
      <c r="D15" s="504">
        <v>472.21170518538844</v>
      </c>
      <c r="E15" s="504">
        <v>463.45306834457875</v>
      </c>
      <c r="F15" s="504">
        <v>460.48030822565875</v>
      </c>
      <c r="G15" s="505">
        <v>572.55486235137005</v>
      </c>
      <c r="H15" s="504">
        <v>0</v>
      </c>
      <c r="I15" s="504">
        <v>0</v>
      </c>
      <c r="J15" s="504">
        <v>0</v>
      </c>
      <c r="K15" s="504">
        <v>0</v>
      </c>
      <c r="L15" s="505">
        <v>0</v>
      </c>
      <c r="M15" s="504">
        <v>0</v>
      </c>
      <c r="N15" s="504">
        <v>0</v>
      </c>
      <c r="O15" s="504">
        <v>0</v>
      </c>
      <c r="P15" s="504">
        <v>0</v>
      </c>
      <c r="Q15" s="505">
        <v>0</v>
      </c>
      <c r="R15" s="504">
        <v>1121.2234513274336</v>
      </c>
      <c r="S15" s="504">
        <v>1066.986489997402</v>
      </c>
      <c r="T15" s="504">
        <v>979.05729585006691</v>
      </c>
      <c r="U15" s="504">
        <v>1051.0565778632244</v>
      </c>
      <c r="V15" s="505">
        <v>1082.5655136268344</v>
      </c>
      <c r="W15" s="504">
        <v>0</v>
      </c>
      <c r="X15" s="504">
        <v>0</v>
      </c>
      <c r="Y15" s="504">
        <v>0</v>
      </c>
      <c r="Z15" s="504">
        <v>0</v>
      </c>
      <c r="AA15" s="505">
        <v>0</v>
      </c>
      <c r="AB15" s="504">
        <v>0</v>
      </c>
      <c r="AC15" s="504">
        <v>0</v>
      </c>
      <c r="AD15" s="504">
        <v>0</v>
      </c>
      <c r="AE15" s="504">
        <v>0</v>
      </c>
      <c r="AF15" s="505">
        <v>0</v>
      </c>
      <c r="AG15" s="504">
        <v>0</v>
      </c>
      <c r="AH15" s="504">
        <v>0</v>
      </c>
      <c r="AI15" s="504">
        <v>0</v>
      </c>
      <c r="AJ15" s="504">
        <v>0</v>
      </c>
      <c r="AK15" s="505">
        <v>0</v>
      </c>
      <c r="AL15" s="504">
        <v>0</v>
      </c>
      <c r="AM15" s="504">
        <v>0</v>
      </c>
      <c r="AN15" s="504">
        <v>0</v>
      </c>
      <c r="AO15" s="504">
        <v>0</v>
      </c>
      <c r="AP15" s="505">
        <v>0</v>
      </c>
      <c r="AQ15" s="504">
        <v>486.99201119389596</v>
      </c>
      <c r="AR15" s="504">
        <v>479.92001202478957</v>
      </c>
      <c r="AS15" s="504">
        <v>468.55506980394875</v>
      </c>
      <c r="AT15" s="504">
        <v>466.41783465925283</v>
      </c>
      <c r="AU15" s="505">
        <v>580.26503050471433</v>
      </c>
      <c r="AV15" s="504">
        <v>298.48720156586978</v>
      </c>
      <c r="AW15" s="504">
        <v>516.6730512573173</v>
      </c>
      <c r="AX15" s="504">
        <v>406.79278125018033</v>
      </c>
      <c r="AY15" s="504">
        <v>313.97629845939986</v>
      </c>
      <c r="AZ15" s="505">
        <v>315.91327945487677</v>
      </c>
      <c r="BA15" s="504">
        <v>79.300170220569186</v>
      </c>
      <c r="BB15" s="504">
        <v>62.929625249415281</v>
      </c>
      <c r="BC15" s="504">
        <v>65.78538243560665</v>
      </c>
      <c r="BD15" s="504">
        <v>58.226182201843123</v>
      </c>
      <c r="BE15" s="505">
        <v>49.318702955391807</v>
      </c>
      <c r="BF15" s="504">
        <v>377.78737178643894</v>
      </c>
      <c r="BG15" s="504">
        <v>579.60267650673256</v>
      </c>
      <c r="BH15" s="504">
        <v>472.57816368578699</v>
      </c>
      <c r="BI15" s="504">
        <v>372.20248066124299</v>
      </c>
      <c r="BJ15" s="505">
        <v>365.23198241026859</v>
      </c>
      <c r="BK15" s="504">
        <v>109.98720754551506</v>
      </c>
      <c r="BL15" s="504">
        <v>-96.555545277957634</v>
      </c>
      <c r="BM15" s="504">
        <v>-0.60528593936665687</v>
      </c>
      <c r="BN15" s="504">
        <v>99.966532824633603</v>
      </c>
      <c r="BO15" s="505">
        <v>225.29387924887092</v>
      </c>
      <c r="BP15" s="504">
        <v>109.00213274015252</v>
      </c>
      <c r="BQ15" s="504">
        <v>-98.941597182763587</v>
      </c>
      <c r="BR15" s="504">
        <v>3.0242423717760039</v>
      </c>
      <c r="BS15" s="504">
        <v>84.671858670813606</v>
      </c>
      <c r="BT15" s="505">
        <v>178.80098248950162</v>
      </c>
    </row>
    <row r="16" spans="1:72" ht="12" customHeight="1" x14ac:dyDescent="0.25">
      <c r="A16" s="370" t="s">
        <v>193</v>
      </c>
      <c r="B16" s="376" t="s">
        <v>19</v>
      </c>
      <c r="C16" s="506">
        <v>0</v>
      </c>
      <c r="D16" s="506">
        <v>0</v>
      </c>
      <c r="E16" s="506">
        <v>0</v>
      </c>
      <c r="F16" s="506">
        <v>0</v>
      </c>
      <c r="G16" s="507">
        <v>0</v>
      </c>
      <c r="H16" s="506">
        <v>0</v>
      </c>
      <c r="I16" s="506">
        <v>0</v>
      </c>
      <c r="J16" s="506">
        <v>0</v>
      </c>
      <c r="K16" s="506">
        <v>0</v>
      </c>
      <c r="L16" s="507">
        <v>0</v>
      </c>
      <c r="M16" s="506">
        <v>0</v>
      </c>
      <c r="N16" s="506">
        <v>0</v>
      </c>
      <c r="O16" s="506">
        <v>0</v>
      </c>
      <c r="P16" s="506">
        <v>0</v>
      </c>
      <c r="Q16" s="507">
        <v>0</v>
      </c>
      <c r="R16" s="506">
        <v>1098.3687458219777</v>
      </c>
      <c r="S16" s="506">
        <v>1114.8000835814657</v>
      </c>
      <c r="T16" s="506">
        <v>1111.0876865671642</v>
      </c>
      <c r="U16" s="506">
        <v>1104.7320703299006</v>
      </c>
      <c r="V16" s="507">
        <v>1149.5303561071801</v>
      </c>
      <c r="W16" s="506">
        <v>0</v>
      </c>
      <c r="X16" s="506">
        <v>0</v>
      </c>
      <c r="Y16" s="506">
        <v>0</v>
      </c>
      <c r="Z16" s="506">
        <v>0</v>
      </c>
      <c r="AA16" s="507">
        <v>0</v>
      </c>
      <c r="AB16" s="506">
        <v>0</v>
      </c>
      <c r="AC16" s="506">
        <v>0</v>
      </c>
      <c r="AD16" s="506">
        <v>0</v>
      </c>
      <c r="AE16" s="506">
        <v>0</v>
      </c>
      <c r="AF16" s="507">
        <v>0</v>
      </c>
      <c r="AG16" s="506">
        <v>0</v>
      </c>
      <c r="AH16" s="506">
        <v>0</v>
      </c>
      <c r="AI16" s="506">
        <v>0</v>
      </c>
      <c r="AJ16" s="506">
        <v>0</v>
      </c>
      <c r="AK16" s="507">
        <v>0</v>
      </c>
      <c r="AL16" s="506">
        <v>0</v>
      </c>
      <c r="AM16" s="506">
        <v>0</v>
      </c>
      <c r="AN16" s="506">
        <v>0</v>
      </c>
      <c r="AO16" s="506">
        <v>0</v>
      </c>
      <c r="AP16" s="507">
        <v>0</v>
      </c>
      <c r="AQ16" s="506">
        <v>1131.0775183832982</v>
      </c>
      <c r="AR16" s="506">
        <v>1114.8000835814657</v>
      </c>
      <c r="AS16" s="506">
        <v>1111.0877128442296</v>
      </c>
      <c r="AT16" s="506">
        <v>1104.7320441265099</v>
      </c>
      <c r="AU16" s="507">
        <v>1149.5303561071801</v>
      </c>
      <c r="AV16" s="506">
        <v>995.28528821926261</v>
      </c>
      <c r="AW16" s="506">
        <v>921.78968813665574</v>
      </c>
      <c r="AX16" s="506">
        <v>868.77604057178894</v>
      </c>
      <c r="AY16" s="506">
        <v>967.63820978434615</v>
      </c>
      <c r="AZ16" s="507">
        <v>1055.3968681127481</v>
      </c>
      <c r="BA16" s="506">
        <v>147.74267199774741</v>
      </c>
      <c r="BB16" s="506">
        <v>143.93630942901794</v>
      </c>
      <c r="BC16" s="506">
        <v>147.91444890098438</v>
      </c>
      <c r="BD16" s="506">
        <v>162.80336202982915</v>
      </c>
      <c r="BE16" s="507">
        <v>132.88122027607005</v>
      </c>
      <c r="BF16" s="506">
        <v>1143.0279602170099</v>
      </c>
      <c r="BG16" s="506">
        <v>1065.7259975656737</v>
      </c>
      <c r="BH16" s="506">
        <v>1016.6904894727734</v>
      </c>
      <c r="BI16" s="506">
        <v>1130.4415718141752</v>
      </c>
      <c r="BJ16" s="507">
        <v>1188.2780883888181</v>
      </c>
      <c r="BK16" s="506">
        <v>-10.19405895236285</v>
      </c>
      <c r="BL16" s="506">
        <v>55.494498137229407</v>
      </c>
      <c r="BM16" s="506">
        <v>99.044031784216315</v>
      </c>
      <c r="BN16" s="506">
        <v>-21.994583768804873</v>
      </c>
      <c r="BO16" s="507">
        <v>-29.461732977612805</v>
      </c>
      <c r="BP16" s="506">
        <v>-8.3313351052520996</v>
      </c>
      <c r="BQ16" s="506">
        <v>44.341036790994274</v>
      </c>
      <c r="BR16" s="506">
        <v>74.731601939984017</v>
      </c>
      <c r="BS16" s="506">
        <v>11.540685207547533</v>
      </c>
      <c r="BT16" s="507">
        <v>-29.461732977612805</v>
      </c>
    </row>
    <row r="17" spans="1:72" ht="12" customHeight="1" x14ac:dyDescent="0.25">
      <c r="A17" s="370" t="s">
        <v>177</v>
      </c>
      <c r="B17" s="488" t="s">
        <v>19</v>
      </c>
      <c r="C17" s="506">
        <v>0</v>
      </c>
      <c r="D17" s="506">
        <v>0</v>
      </c>
      <c r="E17" s="506">
        <v>0</v>
      </c>
      <c r="F17" s="506">
        <v>0</v>
      </c>
      <c r="G17" s="507">
        <v>0</v>
      </c>
      <c r="H17" s="506">
        <v>1638.2976120396202</v>
      </c>
      <c r="I17" s="506">
        <v>1544.0296220107996</v>
      </c>
      <c r="J17" s="506">
        <v>1508.5439673333506</v>
      </c>
      <c r="K17" s="506">
        <v>1734.2193350464104</v>
      </c>
      <c r="L17" s="507">
        <v>1866.685667811314</v>
      </c>
      <c r="M17" s="506">
        <v>0</v>
      </c>
      <c r="N17" s="506">
        <v>0</v>
      </c>
      <c r="O17" s="506">
        <v>0</v>
      </c>
      <c r="P17" s="506">
        <v>0</v>
      </c>
      <c r="Q17" s="507">
        <v>0</v>
      </c>
      <c r="R17" s="506">
        <v>0</v>
      </c>
      <c r="S17" s="506">
        <v>0</v>
      </c>
      <c r="T17" s="506">
        <v>0</v>
      </c>
      <c r="U17" s="506">
        <v>0</v>
      </c>
      <c r="V17" s="507">
        <v>0</v>
      </c>
      <c r="W17" s="506">
        <v>0</v>
      </c>
      <c r="X17" s="506">
        <v>0</v>
      </c>
      <c r="Y17" s="506">
        <v>0</v>
      </c>
      <c r="Z17" s="506">
        <v>0</v>
      </c>
      <c r="AA17" s="507">
        <v>0</v>
      </c>
      <c r="AB17" s="506">
        <v>283.38963879075044</v>
      </c>
      <c r="AC17" s="506">
        <v>558.55400707615092</v>
      </c>
      <c r="AD17" s="506">
        <v>577.38535780804705</v>
      </c>
      <c r="AE17" s="506">
        <v>626.2353515598362</v>
      </c>
      <c r="AF17" s="507">
        <v>264.32311434024996</v>
      </c>
      <c r="AG17" s="506">
        <v>0</v>
      </c>
      <c r="AH17" s="506">
        <v>0</v>
      </c>
      <c r="AI17" s="506">
        <v>0</v>
      </c>
      <c r="AJ17" s="506">
        <v>0</v>
      </c>
      <c r="AK17" s="507">
        <v>0</v>
      </c>
      <c r="AL17" s="506">
        <v>126.0702829573608</v>
      </c>
      <c r="AM17" s="506">
        <v>243.56256517205424</v>
      </c>
      <c r="AN17" s="506">
        <v>206.58226583083493</v>
      </c>
      <c r="AO17" s="506">
        <v>198.23549423549423</v>
      </c>
      <c r="AP17" s="507">
        <v>217.16267365661861</v>
      </c>
      <c r="AQ17" s="506">
        <v>517.86601852656065</v>
      </c>
      <c r="AR17" s="506">
        <v>576.92832578064281</v>
      </c>
      <c r="AS17" s="506">
        <v>563.68275814706942</v>
      </c>
      <c r="AT17" s="506">
        <v>710.11065807617331</v>
      </c>
      <c r="AU17" s="507">
        <v>889.91691770713771</v>
      </c>
      <c r="AV17" s="506">
        <v>462.72430317700685</v>
      </c>
      <c r="AW17" s="506">
        <v>538.88208792157718</v>
      </c>
      <c r="AX17" s="506">
        <v>531.91226574776908</v>
      </c>
      <c r="AY17" s="506">
        <v>585.3009581094575</v>
      </c>
      <c r="AZ17" s="507">
        <v>898.2460423059805</v>
      </c>
      <c r="BA17" s="506">
        <v>61.255419944186187</v>
      </c>
      <c r="BB17" s="506">
        <v>60.268476559126867</v>
      </c>
      <c r="BC17" s="506">
        <v>63.938382422447823</v>
      </c>
      <c r="BD17" s="506">
        <v>73.447097142313723</v>
      </c>
      <c r="BE17" s="507">
        <v>85.88666422263347</v>
      </c>
      <c r="BF17" s="506">
        <v>523.97972312119305</v>
      </c>
      <c r="BG17" s="506">
        <v>599.15056448070402</v>
      </c>
      <c r="BH17" s="506">
        <v>595.85064817021691</v>
      </c>
      <c r="BI17" s="506">
        <v>658.74805525177123</v>
      </c>
      <c r="BJ17" s="507">
        <v>984.13270652861399</v>
      </c>
      <c r="BK17" s="506">
        <v>1.8997126230603945</v>
      </c>
      <c r="BL17" s="506">
        <v>-15.136556648933174</v>
      </c>
      <c r="BM17" s="506">
        <v>-26.505730317560989</v>
      </c>
      <c r="BN17" s="506">
        <v>53.457215538966288</v>
      </c>
      <c r="BO17" s="507">
        <v>-83.756818126449517</v>
      </c>
      <c r="BP17" s="506">
        <v>0.81637897503483647</v>
      </c>
      <c r="BQ17" s="506">
        <v>-11.544009596359691</v>
      </c>
      <c r="BR17" s="506">
        <v>-20.976010228525954</v>
      </c>
      <c r="BS17" s="506">
        <v>44.211387951119775</v>
      </c>
      <c r="BT17" s="507">
        <v>-65.402949448335718</v>
      </c>
    </row>
    <row r="18" spans="1:72" ht="12" customHeight="1" x14ac:dyDescent="0.25">
      <c r="A18" s="548"/>
      <c r="B18" s="378" t="s">
        <v>207</v>
      </c>
      <c r="C18" s="502">
        <v>0</v>
      </c>
      <c r="D18" s="502">
        <v>0</v>
      </c>
      <c r="E18" s="502">
        <v>0</v>
      </c>
      <c r="F18" s="502">
        <v>0</v>
      </c>
      <c r="G18" s="503">
        <v>0</v>
      </c>
      <c r="H18" s="502">
        <v>0</v>
      </c>
      <c r="I18" s="502">
        <v>0</v>
      </c>
      <c r="J18" s="502">
        <v>0</v>
      </c>
      <c r="K18" s="502">
        <v>0</v>
      </c>
      <c r="L18" s="503">
        <v>0</v>
      </c>
      <c r="M18" s="502">
        <v>0</v>
      </c>
      <c r="N18" s="502">
        <v>0</v>
      </c>
      <c r="O18" s="502">
        <v>0</v>
      </c>
      <c r="P18" s="502">
        <v>0</v>
      </c>
      <c r="Q18" s="503">
        <v>0</v>
      </c>
      <c r="R18" s="502">
        <v>0</v>
      </c>
      <c r="S18" s="502">
        <v>0</v>
      </c>
      <c r="T18" s="502">
        <v>0</v>
      </c>
      <c r="U18" s="502">
        <v>0</v>
      </c>
      <c r="V18" s="503">
        <v>0</v>
      </c>
      <c r="W18" s="502">
        <v>0</v>
      </c>
      <c r="X18" s="502">
        <v>0</v>
      </c>
      <c r="Y18" s="502">
        <v>0</v>
      </c>
      <c r="Z18" s="502">
        <v>0</v>
      </c>
      <c r="AA18" s="503">
        <v>0</v>
      </c>
      <c r="AB18" s="502">
        <v>0</v>
      </c>
      <c r="AC18" s="502">
        <v>0</v>
      </c>
      <c r="AD18" s="502">
        <v>0</v>
      </c>
      <c r="AE18" s="502">
        <v>0</v>
      </c>
      <c r="AF18" s="503">
        <v>0</v>
      </c>
      <c r="AG18" s="502">
        <v>0</v>
      </c>
      <c r="AH18" s="502">
        <v>0</v>
      </c>
      <c r="AI18" s="502">
        <v>0</v>
      </c>
      <c r="AJ18" s="502">
        <v>0</v>
      </c>
      <c r="AK18" s="503">
        <v>0</v>
      </c>
      <c r="AL18" s="502">
        <v>1118.80658436214</v>
      </c>
      <c r="AM18" s="502">
        <v>2117.9246241812739</v>
      </c>
      <c r="AN18" s="502">
        <v>2182.8699933348144</v>
      </c>
      <c r="AO18" s="502">
        <v>2365.9975074146528</v>
      </c>
      <c r="AP18" s="503">
        <v>1402.3012323706839</v>
      </c>
      <c r="AQ18" s="502">
        <v>0</v>
      </c>
      <c r="AR18" s="502">
        <v>0</v>
      </c>
      <c r="AS18" s="502">
        <v>0</v>
      </c>
      <c r="AT18" s="502">
        <v>0</v>
      </c>
      <c r="AU18" s="503">
        <v>0</v>
      </c>
      <c r="AV18" s="502">
        <v>0</v>
      </c>
      <c r="AW18" s="502">
        <v>0</v>
      </c>
      <c r="AX18" s="502">
        <v>0</v>
      </c>
      <c r="AY18" s="502">
        <v>0</v>
      </c>
      <c r="AZ18" s="503">
        <v>0</v>
      </c>
      <c r="BA18" s="502">
        <v>0</v>
      </c>
      <c r="BB18" s="502">
        <v>0</v>
      </c>
      <c r="BC18" s="502">
        <v>0</v>
      </c>
      <c r="BD18" s="502">
        <v>0</v>
      </c>
      <c r="BE18" s="503">
        <v>0</v>
      </c>
      <c r="BF18" s="502">
        <v>538.98002606375871</v>
      </c>
      <c r="BG18" s="502">
        <v>656.79160642630416</v>
      </c>
      <c r="BH18" s="502">
        <v>607.63639157765294</v>
      </c>
      <c r="BI18" s="502">
        <v>728.4471557797483</v>
      </c>
      <c r="BJ18" s="503">
        <v>1024.8016026401367</v>
      </c>
      <c r="BK18" s="502">
        <v>0.508489317143344</v>
      </c>
      <c r="BL18" s="502">
        <v>-29.633184332252899</v>
      </c>
      <c r="BM18" s="502">
        <v>4.3253056732985105</v>
      </c>
      <c r="BN18" s="502">
        <v>20.116919662967312</v>
      </c>
      <c r="BO18" s="503">
        <v>-126.89833059429515</v>
      </c>
      <c r="BP18" s="502">
        <v>0.21851462043807701</v>
      </c>
      <c r="BQ18" s="502">
        <v>-23.814579840188742</v>
      </c>
      <c r="BR18" s="502">
        <v>3.833134024010886</v>
      </c>
      <c r="BS18" s="502">
        <v>12.637641482269951</v>
      </c>
      <c r="BT18" s="503">
        <v>-99.090730665616576</v>
      </c>
    </row>
    <row r="19" spans="1:72" ht="12" customHeight="1" x14ac:dyDescent="0.25">
      <c r="A19" s="548"/>
      <c r="B19" s="380" t="s">
        <v>206</v>
      </c>
      <c r="C19" s="508">
        <v>0</v>
      </c>
      <c r="D19" s="504">
        <v>0</v>
      </c>
      <c r="E19" s="504">
        <v>0</v>
      </c>
      <c r="F19" s="504">
        <v>0</v>
      </c>
      <c r="G19" s="505">
        <v>0</v>
      </c>
      <c r="H19" s="504">
        <v>1682.2054080629302</v>
      </c>
      <c r="I19" s="504">
        <v>1468.1846872616322</v>
      </c>
      <c r="J19" s="504">
        <v>1526.7638599810784</v>
      </c>
      <c r="K19" s="504">
        <v>1804.8087988044088</v>
      </c>
      <c r="L19" s="505">
        <v>1831.5506943476848</v>
      </c>
      <c r="M19" s="504">
        <v>0</v>
      </c>
      <c r="N19" s="504">
        <v>0</v>
      </c>
      <c r="O19" s="504">
        <v>0</v>
      </c>
      <c r="P19" s="504">
        <v>0</v>
      </c>
      <c r="Q19" s="505">
        <v>0</v>
      </c>
      <c r="R19" s="504">
        <v>0</v>
      </c>
      <c r="S19" s="504">
        <v>0</v>
      </c>
      <c r="T19" s="504">
        <v>0</v>
      </c>
      <c r="U19" s="504">
        <v>0</v>
      </c>
      <c r="V19" s="505">
        <v>0</v>
      </c>
      <c r="W19" s="504">
        <v>0</v>
      </c>
      <c r="X19" s="504">
        <v>0</v>
      </c>
      <c r="Y19" s="504">
        <v>0</v>
      </c>
      <c r="Z19" s="504">
        <v>0</v>
      </c>
      <c r="AA19" s="505">
        <v>0</v>
      </c>
      <c r="AB19" s="504">
        <v>158.36707063056238</v>
      </c>
      <c r="AC19" s="504">
        <v>290.85548393212628</v>
      </c>
      <c r="AD19" s="504">
        <v>301.55858593797757</v>
      </c>
      <c r="AE19" s="504">
        <v>319.68669871794873</v>
      </c>
      <c r="AF19" s="505">
        <v>145.25830405331982</v>
      </c>
      <c r="AG19" s="504">
        <v>0</v>
      </c>
      <c r="AH19" s="504">
        <v>0</v>
      </c>
      <c r="AI19" s="504">
        <v>0</v>
      </c>
      <c r="AJ19" s="504">
        <v>0</v>
      </c>
      <c r="AK19" s="505">
        <v>0</v>
      </c>
      <c r="AL19" s="504">
        <v>169.13815226689479</v>
      </c>
      <c r="AM19" s="504">
        <v>231.5</v>
      </c>
      <c r="AN19" s="504">
        <v>181.6014684287812</v>
      </c>
      <c r="AO19" s="504">
        <v>151.66803921568626</v>
      </c>
      <c r="AP19" s="505">
        <v>126.59777085723651</v>
      </c>
      <c r="AQ19" s="504">
        <v>332.79685031453766</v>
      </c>
      <c r="AR19" s="504">
        <v>350.52857224819991</v>
      </c>
      <c r="AS19" s="504">
        <v>339.19375476720472</v>
      </c>
      <c r="AT19" s="504">
        <v>451.57236069188644</v>
      </c>
      <c r="AU19" s="505">
        <v>623.69290105293658</v>
      </c>
      <c r="AV19" s="504">
        <v>327.37605204952172</v>
      </c>
      <c r="AW19" s="504">
        <v>286.12421469347947</v>
      </c>
      <c r="AX19" s="504">
        <v>385.5010662972245</v>
      </c>
      <c r="AY19" s="504">
        <v>299.42705189148154</v>
      </c>
      <c r="AZ19" s="505">
        <v>542.61015997754703</v>
      </c>
      <c r="BA19" s="504">
        <v>40.283074981081178</v>
      </c>
      <c r="BB19" s="504">
        <v>37.879066640123398</v>
      </c>
      <c r="BC19" s="504">
        <v>39.842633193186167</v>
      </c>
      <c r="BD19" s="504">
        <v>51.160531278615082</v>
      </c>
      <c r="BE19" s="505">
        <v>63.478375865586692</v>
      </c>
      <c r="BF19" s="504">
        <v>367.65912703060292</v>
      </c>
      <c r="BG19" s="504">
        <v>324.00328133360284</v>
      </c>
      <c r="BH19" s="504">
        <v>425.3436994904107</v>
      </c>
      <c r="BI19" s="504">
        <v>350.58758317009665</v>
      </c>
      <c r="BJ19" s="505">
        <v>606.08853584313374</v>
      </c>
      <c r="BK19" s="504">
        <v>-29.712612797414206</v>
      </c>
      <c r="BL19" s="504">
        <v>30.797444447400586</v>
      </c>
      <c r="BM19" s="504">
        <v>-82.78426704072902</v>
      </c>
      <c r="BN19" s="504">
        <v>102.43297641202416</v>
      </c>
      <c r="BO19" s="505">
        <v>24.934469417022214</v>
      </c>
      <c r="BP19" s="504">
        <v>-12.768640718018579</v>
      </c>
      <c r="BQ19" s="504">
        <v>13.662400412861441</v>
      </c>
      <c r="BR19" s="504">
        <v>-66.071054294974758</v>
      </c>
      <c r="BS19" s="504">
        <v>83.928503008441822</v>
      </c>
      <c r="BT19" s="505">
        <v>19.470507369816616</v>
      </c>
    </row>
    <row r="20" spans="1:72" ht="12" customHeight="1" x14ac:dyDescent="0.25">
      <c r="A20" s="370" t="s">
        <v>208</v>
      </c>
      <c r="B20" s="379" t="s">
        <v>19</v>
      </c>
      <c r="C20" s="514">
        <v>0</v>
      </c>
      <c r="D20" s="514">
        <v>0</v>
      </c>
      <c r="E20" s="514">
        <v>0</v>
      </c>
      <c r="F20" s="514">
        <v>0</v>
      </c>
      <c r="G20" s="515">
        <v>0</v>
      </c>
      <c r="H20" s="514">
        <v>0</v>
      </c>
      <c r="I20" s="514">
        <v>0</v>
      </c>
      <c r="J20" s="514">
        <v>0</v>
      </c>
      <c r="K20" s="514">
        <v>0</v>
      </c>
      <c r="L20" s="515">
        <v>0</v>
      </c>
      <c r="M20" s="514">
        <v>0</v>
      </c>
      <c r="N20" s="514">
        <v>0</v>
      </c>
      <c r="O20" s="514">
        <v>0</v>
      </c>
      <c r="P20" s="514">
        <v>0</v>
      </c>
      <c r="Q20" s="515">
        <v>0</v>
      </c>
      <c r="R20" s="514">
        <v>1042.7014925373135</v>
      </c>
      <c r="S20" s="514">
        <v>1181.3190452261306</v>
      </c>
      <c r="T20" s="514">
        <v>1204.8834728033473</v>
      </c>
      <c r="U20" s="514">
        <v>1114.4980573248408</v>
      </c>
      <c r="V20" s="515">
        <v>866.32959764351972</v>
      </c>
      <c r="W20" s="514">
        <v>0</v>
      </c>
      <c r="X20" s="514">
        <v>0</v>
      </c>
      <c r="Y20" s="514">
        <v>0</v>
      </c>
      <c r="Z20" s="514">
        <v>0</v>
      </c>
      <c r="AA20" s="515">
        <v>0</v>
      </c>
      <c r="AB20" s="514">
        <v>0</v>
      </c>
      <c r="AC20" s="514">
        <v>0</v>
      </c>
      <c r="AD20" s="514">
        <v>0</v>
      </c>
      <c r="AE20" s="514">
        <v>0</v>
      </c>
      <c r="AF20" s="515">
        <v>0</v>
      </c>
      <c r="AG20" s="514">
        <v>0</v>
      </c>
      <c r="AH20" s="514">
        <v>0</v>
      </c>
      <c r="AI20" s="514">
        <v>0</v>
      </c>
      <c r="AJ20" s="514">
        <v>0</v>
      </c>
      <c r="AK20" s="515">
        <v>0</v>
      </c>
      <c r="AL20" s="514">
        <v>0</v>
      </c>
      <c r="AM20" s="514">
        <v>0</v>
      </c>
      <c r="AN20" s="514">
        <v>0</v>
      </c>
      <c r="AO20" s="514">
        <v>0</v>
      </c>
      <c r="AP20" s="515">
        <v>0</v>
      </c>
      <c r="AQ20" s="514">
        <v>1042.7014925373135</v>
      </c>
      <c r="AR20" s="514">
        <v>1181.3190452261306</v>
      </c>
      <c r="AS20" s="514">
        <v>1204.8834728033473</v>
      </c>
      <c r="AT20" s="514">
        <v>1114.4980573248408</v>
      </c>
      <c r="AU20" s="515">
        <v>881.78041865129114</v>
      </c>
      <c r="AV20" s="514">
        <v>1723.0149253731342</v>
      </c>
      <c r="AW20" s="514">
        <v>939.46236180904532</v>
      </c>
      <c r="AX20" s="514">
        <v>799.19100418410051</v>
      </c>
      <c r="AY20" s="514">
        <v>702.16207006369427</v>
      </c>
      <c r="AZ20" s="515">
        <v>741.3082602155929</v>
      </c>
      <c r="BA20" s="514">
        <v>1804.7611940298507</v>
      </c>
      <c r="BB20" s="514">
        <v>1511.5454271356787</v>
      </c>
      <c r="BC20" s="514">
        <v>3510.2799581589948</v>
      </c>
      <c r="BD20" s="514">
        <v>1479.2974203821661</v>
      </c>
      <c r="BE20" s="515">
        <v>345.22808974680373</v>
      </c>
      <c r="BF20" s="514">
        <v>3527.7761194029849</v>
      </c>
      <c r="BG20" s="514">
        <v>2451.0077889447239</v>
      </c>
      <c r="BH20" s="514">
        <v>4309.4709623430954</v>
      </c>
      <c r="BI20" s="514">
        <v>2181.4594904458609</v>
      </c>
      <c r="BJ20" s="515">
        <v>1086.5363499623966</v>
      </c>
      <c r="BK20" s="514">
        <v>-2596.9328358208954</v>
      </c>
      <c r="BL20" s="514">
        <v>-1265.5390452261308</v>
      </c>
      <c r="BM20" s="514">
        <v>-3101.3839748953965</v>
      </c>
      <c r="BN20" s="514">
        <v>-1016.7338535031854</v>
      </c>
      <c r="BO20" s="515">
        <v>-204.67042115818492</v>
      </c>
      <c r="BP20" s="514">
        <v>-2596.9328358208954</v>
      </c>
      <c r="BQ20" s="514">
        <v>-1265.5390452261308</v>
      </c>
      <c r="BR20" s="514">
        <v>-3101.3839748953965</v>
      </c>
      <c r="BS20" s="514">
        <v>-1016.7338535031854</v>
      </c>
      <c r="BT20" s="515">
        <v>-204.67042115818492</v>
      </c>
    </row>
    <row r="21" spans="1:72" ht="12" customHeight="1" x14ac:dyDescent="0.25">
      <c r="A21" s="370" t="s">
        <v>209</v>
      </c>
      <c r="B21" s="376" t="s">
        <v>19</v>
      </c>
      <c r="C21" s="506">
        <v>0</v>
      </c>
      <c r="D21" s="506">
        <v>0</v>
      </c>
      <c r="E21" s="506">
        <v>0</v>
      </c>
      <c r="F21" s="506">
        <v>0</v>
      </c>
      <c r="G21" s="507">
        <v>0</v>
      </c>
      <c r="H21" s="506">
        <v>0</v>
      </c>
      <c r="I21" s="506">
        <v>0</v>
      </c>
      <c r="J21" s="506">
        <v>0</v>
      </c>
      <c r="K21" s="506">
        <v>0</v>
      </c>
      <c r="L21" s="507">
        <v>0</v>
      </c>
      <c r="M21" s="506">
        <v>0</v>
      </c>
      <c r="N21" s="506">
        <v>0</v>
      </c>
      <c r="O21" s="506">
        <v>0</v>
      </c>
      <c r="P21" s="506">
        <v>0</v>
      </c>
      <c r="Q21" s="507">
        <v>0</v>
      </c>
      <c r="R21" s="506">
        <v>2843.5258536585366</v>
      </c>
      <c r="S21" s="506">
        <v>2704.9913874345552</v>
      </c>
      <c r="T21" s="506">
        <v>2682.6049029680362</v>
      </c>
      <c r="U21" s="506">
        <v>2836.731583143508</v>
      </c>
      <c r="V21" s="507">
        <v>2691.2167202572346</v>
      </c>
      <c r="W21" s="506">
        <v>0</v>
      </c>
      <c r="X21" s="506">
        <v>0</v>
      </c>
      <c r="Y21" s="506">
        <v>0</v>
      </c>
      <c r="Z21" s="506">
        <v>0</v>
      </c>
      <c r="AA21" s="507">
        <v>0</v>
      </c>
      <c r="AB21" s="506">
        <v>0</v>
      </c>
      <c r="AC21" s="506">
        <v>0</v>
      </c>
      <c r="AD21" s="506">
        <v>0</v>
      </c>
      <c r="AE21" s="506">
        <v>0</v>
      </c>
      <c r="AF21" s="507">
        <v>0</v>
      </c>
      <c r="AG21" s="506">
        <v>0</v>
      </c>
      <c r="AH21" s="506">
        <v>0</v>
      </c>
      <c r="AI21" s="506">
        <v>0</v>
      </c>
      <c r="AJ21" s="506">
        <v>0</v>
      </c>
      <c r="AK21" s="507">
        <v>0</v>
      </c>
      <c r="AL21" s="506">
        <v>0</v>
      </c>
      <c r="AM21" s="506">
        <v>0</v>
      </c>
      <c r="AN21" s="506">
        <v>0</v>
      </c>
      <c r="AO21" s="506">
        <v>0</v>
      </c>
      <c r="AP21" s="507">
        <v>0</v>
      </c>
      <c r="AQ21" s="506">
        <v>2843.5258536585366</v>
      </c>
      <c r="AR21" s="506">
        <v>2704.9913874345552</v>
      </c>
      <c r="AS21" s="506">
        <v>2682.6049029680362</v>
      </c>
      <c r="AT21" s="506">
        <v>2836.731583143508</v>
      </c>
      <c r="AU21" s="507">
        <v>2691.2167202572346</v>
      </c>
      <c r="AV21" s="506">
        <v>2580.2209756097559</v>
      </c>
      <c r="AW21" s="506">
        <v>2403.2575916230367</v>
      </c>
      <c r="AX21" s="506">
        <v>2033.0833333333333</v>
      </c>
      <c r="AY21" s="506">
        <v>2754.6508883826878</v>
      </c>
      <c r="AZ21" s="507">
        <v>2607.7337620578778</v>
      </c>
      <c r="BA21" s="506">
        <v>463.84731707317076</v>
      </c>
      <c r="BB21" s="506">
        <v>434.16806282722513</v>
      </c>
      <c r="BC21" s="506">
        <v>415.45131849315055</v>
      </c>
      <c r="BD21" s="506">
        <v>437.45062072892955</v>
      </c>
      <c r="BE21" s="507">
        <v>432.61157556270098</v>
      </c>
      <c r="BF21" s="506">
        <v>3044.0682926829268</v>
      </c>
      <c r="BG21" s="506">
        <v>2837.4256544502618</v>
      </c>
      <c r="BH21" s="506">
        <v>2448.5346518264842</v>
      </c>
      <c r="BI21" s="506">
        <v>3192.1015091116174</v>
      </c>
      <c r="BJ21" s="507">
        <v>3040.3453376205789</v>
      </c>
      <c r="BK21" s="506">
        <v>-178.1980487804878</v>
      </c>
      <c r="BL21" s="506">
        <v>-99.791869109947257</v>
      </c>
      <c r="BM21" s="506">
        <v>275.7331678082187</v>
      </c>
      <c r="BN21" s="506">
        <v>-310.97197608200446</v>
      </c>
      <c r="BO21" s="507">
        <v>-301.92865594855306</v>
      </c>
      <c r="BP21" s="506">
        <v>-178.1980487804878</v>
      </c>
      <c r="BQ21" s="506">
        <v>-99.791869109947257</v>
      </c>
      <c r="BR21" s="506">
        <v>275.7331678082187</v>
      </c>
      <c r="BS21" s="506">
        <v>-310.97197608200446</v>
      </c>
      <c r="BT21" s="507">
        <v>-301.92865594855306</v>
      </c>
    </row>
    <row r="22" spans="1:72" ht="12" customHeight="1" x14ac:dyDescent="0.25">
      <c r="A22" s="370" t="s">
        <v>190</v>
      </c>
      <c r="B22" s="376" t="s">
        <v>19</v>
      </c>
      <c r="C22" s="506">
        <v>0</v>
      </c>
      <c r="D22" s="506">
        <v>0</v>
      </c>
      <c r="E22" s="506">
        <v>0</v>
      </c>
      <c r="F22" s="506">
        <v>0</v>
      </c>
      <c r="G22" s="507">
        <v>0</v>
      </c>
      <c r="H22" s="506">
        <v>0</v>
      </c>
      <c r="I22" s="506">
        <v>0</v>
      </c>
      <c r="J22" s="506">
        <v>0</v>
      </c>
      <c r="K22" s="506">
        <v>0</v>
      </c>
      <c r="L22" s="507">
        <v>0</v>
      </c>
      <c r="M22" s="506">
        <v>0</v>
      </c>
      <c r="N22" s="506">
        <v>0</v>
      </c>
      <c r="O22" s="506">
        <v>0</v>
      </c>
      <c r="P22" s="506">
        <v>0</v>
      </c>
      <c r="Q22" s="507">
        <v>0</v>
      </c>
      <c r="R22" s="506">
        <v>0</v>
      </c>
      <c r="S22" s="506">
        <v>0</v>
      </c>
      <c r="T22" s="506">
        <v>0</v>
      </c>
      <c r="U22" s="506">
        <v>0</v>
      </c>
      <c r="V22" s="507">
        <v>0</v>
      </c>
      <c r="W22" s="506">
        <v>0</v>
      </c>
      <c r="X22" s="506">
        <v>0</v>
      </c>
      <c r="Y22" s="506">
        <v>0</v>
      </c>
      <c r="Z22" s="506">
        <v>0</v>
      </c>
      <c r="AA22" s="507">
        <v>0</v>
      </c>
      <c r="AB22" s="506">
        <v>0</v>
      </c>
      <c r="AC22" s="506">
        <v>0</v>
      </c>
      <c r="AD22" s="506">
        <v>0</v>
      </c>
      <c r="AE22" s="506">
        <v>0</v>
      </c>
      <c r="AF22" s="507">
        <v>0</v>
      </c>
      <c r="AG22" s="506">
        <v>0</v>
      </c>
      <c r="AH22" s="506">
        <v>0</v>
      </c>
      <c r="AI22" s="506">
        <v>0</v>
      </c>
      <c r="AJ22" s="506">
        <v>0</v>
      </c>
      <c r="AK22" s="507">
        <v>0</v>
      </c>
      <c r="AL22" s="506">
        <v>0</v>
      </c>
      <c r="AM22" s="506">
        <v>0</v>
      </c>
      <c r="AN22" s="506">
        <v>0</v>
      </c>
      <c r="AO22" s="506">
        <v>0</v>
      </c>
      <c r="AP22" s="507">
        <v>0</v>
      </c>
      <c r="AQ22" s="506">
        <v>0</v>
      </c>
      <c r="AR22" s="506">
        <v>0</v>
      </c>
      <c r="AS22" s="506">
        <v>0</v>
      </c>
      <c r="AT22" s="506">
        <v>0</v>
      </c>
      <c r="AU22" s="507">
        <v>0</v>
      </c>
      <c r="AV22" s="506">
        <v>0</v>
      </c>
      <c r="AW22" s="506">
        <v>0</v>
      </c>
      <c r="AX22" s="506">
        <v>0</v>
      </c>
      <c r="AY22" s="506">
        <v>0</v>
      </c>
      <c r="AZ22" s="507">
        <v>0</v>
      </c>
      <c r="BA22" s="506">
        <v>0</v>
      </c>
      <c r="BB22" s="506">
        <v>0</v>
      </c>
      <c r="BC22" s="506">
        <v>0</v>
      </c>
      <c r="BD22" s="506">
        <v>0</v>
      </c>
      <c r="BE22" s="507">
        <v>0</v>
      </c>
      <c r="BF22" s="506">
        <v>0</v>
      </c>
      <c r="BG22" s="506">
        <v>0</v>
      </c>
      <c r="BH22" s="506">
        <v>0</v>
      </c>
      <c r="BI22" s="506">
        <v>0</v>
      </c>
      <c r="BJ22" s="507">
        <v>0</v>
      </c>
      <c r="BK22" s="506">
        <v>0</v>
      </c>
      <c r="BL22" s="506">
        <v>0</v>
      </c>
      <c r="BM22" s="506">
        <v>0</v>
      </c>
      <c r="BN22" s="506">
        <v>0</v>
      </c>
      <c r="BO22" s="507">
        <v>0</v>
      </c>
      <c r="BP22" s="506">
        <v>0</v>
      </c>
      <c r="BQ22" s="506">
        <v>0</v>
      </c>
      <c r="BR22" s="506">
        <v>0</v>
      </c>
      <c r="BS22" s="506">
        <v>0</v>
      </c>
      <c r="BT22" s="507">
        <v>0</v>
      </c>
    </row>
    <row r="23" spans="1:72" ht="12" customHeight="1" x14ac:dyDescent="0.25">
      <c r="A23" s="548" t="s">
        <v>9</v>
      </c>
      <c r="B23" s="377" t="s">
        <v>203</v>
      </c>
      <c r="C23" s="502">
        <v>0</v>
      </c>
      <c r="D23" s="502">
        <v>0</v>
      </c>
      <c r="E23" s="502">
        <v>0</v>
      </c>
      <c r="F23" s="502">
        <v>0</v>
      </c>
      <c r="G23" s="503">
        <v>0</v>
      </c>
      <c r="H23" s="502">
        <v>0</v>
      </c>
      <c r="I23" s="502">
        <v>0</v>
      </c>
      <c r="J23" s="502">
        <v>0</v>
      </c>
      <c r="K23" s="502">
        <v>0</v>
      </c>
      <c r="L23" s="503">
        <v>0</v>
      </c>
      <c r="M23" s="502">
        <v>0</v>
      </c>
      <c r="N23" s="502">
        <v>0</v>
      </c>
      <c r="O23" s="502">
        <v>0</v>
      </c>
      <c r="P23" s="502">
        <v>0</v>
      </c>
      <c r="Q23" s="503">
        <v>0</v>
      </c>
      <c r="R23" s="502">
        <v>0</v>
      </c>
      <c r="S23" s="502">
        <v>0</v>
      </c>
      <c r="T23" s="502">
        <v>0</v>
      </c>
      <c r="U23" s="502">
        <v>0</v>
      </c>
      <c r="V23" s="503">
        <v>0</v>
      </c>
      <c r="W23" s="502">
        <v>0</v>
      </c>
      <c r="X23" s="502">
        <v>0</v>
      </c>
      <c r="Y23" s="502">
        <v>0</v>
      </c>
      <c r="Z23" s="502">
        <v>0</v>
      </c>
      <c r="AA23" s="503">
        <v>0</v>
      </c>
      <c r="AB23" s="502">
        <v>0</v>
      </c>
      <c r="AC23" s="502">
        <v>0</v>
      </c>
      <c r="AD23" s="502">
        <v>0</v>
      </c>
      <c r="AE23" s="502">
        <v>0</v>
      </c>
      <c r="AF23" s="503">
        <v>0</v>
      </c>
      <c r="AG23" s="502">
        <v>0</v>
      </c>
      <c r="AH23" s="502">
        <v>0</v>
      </c>
      <c r="AI23" s="502">
        <v>0</v>
      </c>
      <c r="AJ23" s="502">
        <v>0</v>
      </c>
      <c r="AK23" s="503">
        <v>0</v>
      </c>
      <c r="AL23" s="502">
        <v>0</v>
      </c>
      <c r="AM23" s="502">
        <v>0</v>
      </c>
      <c r="AN23" s="502">
        <v>0</v>
      </c>
      <c r="AO23" s="502">
        <v>0</v>
      </c>
      <c r="AP23" s="503">
        <v>0</v>
      </c>
      <c r="AQ23" s="502">
        <v>0</v>
      </c>
      <c r="AR23" s="502">
        <v>0</v>
      </c>
      <c r="AS23" s="502">
        <v>0</v>
      </c>
      <c r="AT23" s="502">
        <v>0</v>
      </c>
      <c r="AU23" s="503">
        <v>0</v>
      </c>
      <c r="AV23" s="502">
        <v>0</v>
      </c>
      <c r="AW23" s="502">
        <v>0</v>
      </c>
      <c r="AX23" s="502">
        <v>0</v>
      </c>
      <c r="AY23" s="502">
        <v>0</v>
      </c>
      <c r="AZ23" s="503">
        <v>0</v>
      </c>
      <c r="BA23" s="502">
        <v>0</v>
      </c>
      <c r="BB23" s="502">
        <v>0</v>
      </c>
      <c r="BC23" s="502">
        <v>0</v>
      </c>
      <c r="BD23" s="502">
        <v>0</v>
      </c>
      <c r="BE23" s="503">
        <v>0</v>
      </c>
      <c r="BF23" s="502">
        <v>0</v>
      </c>
      <c r="BG23" s="502">
        <v>0</v>
      </c>
      <c r="BH23" s="502">
        <v>0</v>
      </c>
      <c r="BI23" s="502">
        <v>0</v>
      </c>
      <c r="BJ23" s="503">
        <v>0</v>
      </c>
      <c r="BK23" s="502">
        <v>0</v>
      </c>
      <c r="BL23" s="502">
        <v>0</v>
      </c>
      <c r="BM23" s="502">
        <v>0</v>
      </c>
      <c r="BN23" s="502">
        <v>0</v>
      </c>
      <c r="BO23" s="503">
        <v>0</v>
      </c>
      <c r="BP23" s="502">
        <v>0</v>
      </c>
      <c r="BQ23" s="502">
        <v>0</v>
      </c>
      <c r="BR23" s="502">
        <v>0</v>
      </c>
      <c r="BS23" s="502">
        <v>0</v>
      </c>
      <c r="BT23" s="503">
        <v>0</v>
      </c>
    </row>
    <row r="24" spans="1:72" ht="12" customHeight="1" x14ac:dyDescent="0.25">
      <c r="A24" s="548"/>
      <c r="B24" s="377" t="s">
        <v>210</v>
      </c>
      <c r="C24" s="502">
        <v>0</v>
      </c>
      <c r="D24" s="502">
        <v>0</v>
      </c>
      <c r="E24" s="502">
        <v>0</v>
      </c>
      <c r="F24" s="502">
        <v>0</v>
      </c>
      <c r="G24" s="503">
        <v>0</v>
      </c>
      <c r="H24" s="502">
        <v>0</v>
      </c>
      <c r="I24" s="502">
        <v>0</v>
      </c>
      <c r="J24" s="502">
        <v>0</v>
      </c>
      <c r="K24" s="502">
        <v>0</v>
      </c>
      <c r="L24" s="503">
        <v>0</v>
      </c>
      <c r="M24" s="502">
        <v>0</v>
      </c>
      <c r="N24" s="502">
        <v>0</v>
      </c>
      <c r="O24" s="502">
        <v>0</v>
      </c>
      <c r="P24" s="502">
        <v>0</v>
      </c>
      <c r="Q24" s="503">
        <v>0</v>
      </c>
      <c r="R24" s="502">
        <v>0</v>
      </c>
      <c r="S24" s="502">
        <v>0</v>
      </c>
      <c r="T24" s="502">
        <v>0</v>
      </c>
      <c r="U24" s="502">
        <v>0</v>
      </c>
      <c r="V24" s="503">
        <v>0</v>
      </c>
      <c r="W24" s="502">
        <v>0</v>
      </c>
      <c r="X24" s="502">
        <v>0</v>
      </c>
      <c r="Y24" s="502">
        <v>0</v>
      </c>
      <c r="Z24" s="502">
        <v>0</v>
      </c>
      <c r="AA24" s="503">
        <v>0</v>
      </c>
      <c r="AB24" s="502">
        <v>0</v>
      </c>
      <c r="AC24" s="502">
        <v>0</v>
      </c>
      <c r="AD24" s="502">
        <v>0</v>
      </c>
      <c r="AE24" s="502">
        <v>0</v>
      </c>
      <c r="AF24" s="503">
        <v>0</v>
      </c>
      <c r="AG24" s="502">
        <v>0</v>
      </c>
      <c r="AH24" s="502">
        <v>0</v>
      </c>
      <c r="AI24" s="502">
        <v>0</v>
      </c>
      <c r="AJ24" s="502">
        <v>0</v>
      </c>
      <c r="AK24" s="503">
        <v>0</v>
      </c>
      <c r="AL24" s="502">
        <v>0</v>
      </c>
      <c r="AM24" s="502">
        <v>0</v>
      </c>
      <c r="AN24" s="502">
        <v>0</v>
      </c>
      <c r="AO24" s="502">
        <v>0</v>
      </c>
      <c r="AP24" s="503">
        <v>0</v>
      </c>
      <c r="AQ24" s="502">
        <v>0</v>
      </c>
      <c r="AR24" s="502">
        <v>0</v>
      </c>
      <c r="AS24" s="502">
        <v>0</v>
      </c>
      <c r="AT24" s="502">
        <v>0</v>
      </c>
      <c r="AU24" s="503">
        <v>0</v>
      </c>
      <c r="AV24" s="502">
        <v>0</v>
      </c>
      <c r="AW24" s="502">
        <v>0</v>
      </c>
      <c r="AX24" s="502">
        <v>0</v>
      </c>
      <c r="AY24" s="502">
        <v>0</v>
      </c>
      <c r="AZ24" s="503">
        <v>0</v>
      </c>
      <c r="BA24" s="502">
        <v>0</v>
      </c>
      <c r="BB24" s="502">
        <v>0</v>
      </c>
      <c r="BC24" s="502">
        <v>0</v>
      </c>
      <c r="BD24" s="502">
        <v>0</v>
      </c>
      <c r="BE24" s="503">
        <v>0</v>
      </c>
      <c r="BF24" s="502">
        <v>0</v>
      </c>
      <c r="BG24" s="502">
        <v>0</v>
      </c>
      <c r="BH24" s="502">
        <v>0</v>
      </c>
      <c r="BI24" s="502">
        <v>0</v>
      </c>
      <c r="BJ24" s="503">
        <v>0</v>
      </c>
      <c r="BK24" s="502">
        <v>0</v>
      </c>
      <c r="BL24" s="502">
        <v>0</v>
      </c>
      <c r="BM24" s="502">
        <v>0</v>
      </c>
      <c r="BN24" s="502">
        <v>0</v>
      </c>
      <c r="BO24" s="503">
        <v>0</v>
      </c>
      <c r="BP24" s="502">
        <v>0</v>
      </c>
      <c r="BQ24" s="502">
        <v>0</v>
      </c>
      <c r="BR24" s="502">
        <v>0</v>
      </c>
      <c r="BS24" s="502">
        <v>0</v>
      </c>
      <c r="BT24" s="503">
        <v>0</v>
      </c>
    </row>
    <row r="25" spans="1:72" ht="12" customHeight="1" x14ac:dyDescent="0.25">
      <c r="A25" s="548"/>
      <c r="B25" s="377" t="s">
        <v>205</v>
      </c>
      <c r="C25" s="502">
        <v>0</v>
      </c>
      <c r="D25" s="502">
        <v>0</v>
      </c>
      <c r="E25" s="502">
        <v>0</v>
      </c>
      <c r="F25" s="502">
        <v>0</v>
      </c>
      <c r="G25" s="503">
        <v>0</v>
      </c>
      <c r="H25" s="502">
        <v>0</v>
      </c>
      <c r="I25" s="502">
        <v>0</v>
      </c>
      <c r="J25" s="502">
        <v>0</v>
      </c>
      <c r="K25" s="502">
        <v>0</v>
      </c>
      <c r="L25" s="503">
        <v>0</v>
      </c>
      <c r="M25" s="502">
        <v>0</v>
      </c>
      <c r="N25" s="502">
        <v>0</v>
      </c>
      <c r="O25" s="502">
        <v>0</v>
      </c>
      <c r="P25" s="502">
        <v>0</v>
      </c>
      <c r="Q25" s="503">
        <v>0</v>
      </c>
      <c r="R25" s="502">
        <v>0</v>
      </c>
      <c r="S25" s="502">
        <v>0</v>
      </c>
      <c r="T25" s="502">
        <v>0</v>
      </c>
      <c r="U25" s="502">
        <v>0</v>
      </c>
      <c r="V25" s="503">
        <v>0</v>
      </c>
      <c r="W25" s="502">
        <v>0</v>
      </c>
      <c r="X25" s="502">
        <v>0</v>
      </c>
      <c r="Y25" s="502">
        <v>0</v>
      </c>
      <c r="Z25" s="502">
        <v>0</v>
      </c>
      <c r="AA25" s="503">
        <v>0</v>
      </c>
      <c r="AB25" s="502">
        <v>0</v>
      </c>
      <c r="AC25" s="502">
        <v>0</v>
      </c>
      <c r="AD25" s="502">
        <v>0</v>
      </c>
      <c r="AE25" s="502">
        <v>0</v>
      </c>
      <c r="AF25" s="503">
        <v>0</v>
      </c>
      <c r="AG25" s="502">
        <v>0</v>
      </c>
      <c r="AH25" s="502">
        <v>0</v>
      </c>
      <c r="AI25" s="502">
        <v>0</v>
      </c>
      <c r="AJ25" s="502">
        <v>0</v>
      </c>
      <c r="AK25" s="503">
        <v>0</v>
      </c>
      <c r="AL25" s="502">
        <v>0</v>
      </c>
      <c r="AM25" s="502">
        <v>0</v>
      </c>
      <c r="AN25" s="502">
        <v>0</v>
      </c>
      <c r="AO25" s="502">
        <v>0</v>
      </c>
      <c r="AP25" s="503">
        <v>0</v>
      </c>
      <c r="AQ25" s="502">
        <v>0</v>
      </c>
      <c r="AR25" s="502">
        <v>0</v>
      </c>
      <c r="AS25" s="502">
        <v>0</v>
      </c>
      <c r="AT25" s="502">
        <v>0</v>
      </c>
      <c r="AU25" s="503">
        <v>0</v>
      </c>
      <c r="AV25" s="502">
        <v>0</v>
      </c>
      <c r="AW25" s="502">
        <v>0</v>
      </c>
      <c r="AX25" s="502">
        <v>0</v>
      </c>
      <c r="AY25" s="502">
        <v>0</v>
      </c>
      <c r="AZ25" s="503">
        <v>0</v>
      </c>
      <c r="BA25" s="502">
        <v>0</v>
      </c>
      <c r="BB25" s="502">
        <v>0</v>
      </c>
      <c r="BC25" s="502">
        <v>0</v>
      </c>
      <c r="BD25" s="502">
        <v>0</v>
      </c>
      <c r="BE25" s="503">
        <v>0</v>
      </c>
      <c r="BF25" s="502">
        <v>0</v>
      </c>
      <c r="BG25" s="502">
        <v>0</v>
      </c>
      <c r="BH25" s="502">
        <v>0</v>
      </c>
      <c r="BI25" s="502">
        <v>0</v>
      </c>
      <c r="BJ25" s="503">
        <v>0</v>
      </c>
      <c r="BK25" s="502">
        <v>0</v>
      </c>
      <c r="BL25" s="502">
        <v>0</v>
      </c>
      <c r="BM25" s="502">
        <v>0</v>
      </c>
      <c r="BN25" s="502">
        <v>0</v>
      </c>
      <c r="BO25" s="503">
        <v>0</v>
      </c>
      <c r="BP25" s="502">
        <v>0</v>
      </c>
      <c r="BQ25" s="502">
        <v>0</v>
      </c>
      <c r="BR25" s="502">
        <v>0</v>
      </c>
      <c r="BS25" s="502">
        <v>0</v>
      </c>
      <c r="BT25" s="503">
        <v>0</v>
      </c>
    </row>
    <row r="26" spans="1:72" ht="12" customHeight="1" x14ac:dyDescent="0.25">
      <c r="A26" s="548"/>
      <c r="B26" s="377" t="s">
        <v>206</v>
      </c>
      <c r="C26" s="502">
        <v>0</v>
      </c>
      <c r="D26" s="502">
        <v>0</v>
      </c>
      <c r="E26" s="502">
        <v>0</v>
      </c>
      <c r="F26" s="502">
        <v>0</v>
      </c>
      <c r="G26" s="503">
        <v>0</v>
      </c>
      <c r="H26" s="502">
        <v>0</v>
      </c>
      <c r="I26" s="502">
        <v>0</v>
      </c>
      <c r="J26" s="502">
        <v>0</v>
      </c>
      <c r="K26" s="502">
        <v>0</v>
      </c>
      <c r="L26" s="503">
        <v>0</v>
      </c>
      <c r="M26" s="502">
        <v>0</v>
      </c>
      <c r="N26" s="502">
        <v>0</v>
      </c>
      <c r="O26" s="502">
        <v>0</v>
      </c>
      <c r="P26" s="502">
        <v>0</v>
      </c>
      <c r="Q26" s="503">
        <v>0</v>
      </c>
      <c r="R26" s="502">
        <v>0</v>
      </c>
      <c r="S26" s="502">
        <v>0</v>
      </c>
      <c r="T26" s="502">
        <v>0</v>
      </c>
      <c r="U26" s="502">
        <v>0</v>
      </c>
      <c r="V26" s="503">
        <v>0</v>
      </c>
      <c r="W26" s="502">
        <v>0</v>
      </c>
      <c r="X26" s="502">
        <v>0</v>
      </c>
      <c r="Y26" s="502">
        <v>0</v>
      </c>
      <c r="Z26" s="502">
        <v>0</v>
      </c>
      <c r="AA26" s="503">
        <v>0</v>
      </c>
      <c r="AB26" s="502">
        <v>0</v>
      </c>
      <c r="AC26" s="502">
        <v>0</v>
      </c>
      <c r="AD26" s="502">
        <v>0</v>
      </c>
      <c r="AE26" s="502">
        <v>0</v>
      </c>
      <c r="AF26" s="503">
        <v>0</v>
      </c>
      <c r="AG26" s="502">
        <v>0</v>
      </c>
      <c r="AH26" s="502">
        <v>0</v>
      </c>
      <c r="AI26" s="502">
        <v>0</v>
      </c>
      <c r="AJ26" s="502">
        <v>0</v>
      </c>
      <c r="AK26" s="503">
        <v>0</v>
      </c>
      <c r="AL26" s="502">
        <v>0</v>
      </c>
      <c r="AM26" s="502">
        <v>0</v>
      </c>
      <c r="AN26" s="502">
        <v>0</v>
      </c>
      <c r="AO26" s="502">
        <v>0</v>
      </c>
      <c r="AP26" s="503">
        <v>0</v>
      </c>
      <c r="AQ26" s="502">
        <v>0</v>
      </c>
      <c r="AR26" s="502">
        <v>0</v>
      </c>
      <c r="AS26" s="502">
        <v>0</v>
      </c>
      <c r="AT26" s="502">
        <v>0</v>
      </c>
      <c r="AU26" s="503">
        <v>0</v>
      </c>
      <c r="AV26" s="502">
        <v>0</v>
      </c>
      <c r="AW26" s="502">
        <v>0</v>
      </c>
      <c r="AX26" s="502">
        <v>0</v>
      </c>
      <c r="AY26" s="502">
        <v>0</v>
      </c>
      <c r="AZ26" s="503">
        <v>0</v>
      </c>
      <c r="BA26" s="502">
        <v>0</v>
      </c>
      <c r="BB26" s="502">
        <v>0</v>
      </c>
      <c r="BC26" s="502">
        <v>0</v>
      </c>
      <c r="BD26" s="502">
        <v>0</v>
      </c>
      <c r="BE26" s="503">
        <v>0</v>
      </c>
      <c r="BF26" s="502">
        <v>0</v>
      </c>
      <c r="BG26" s="502">
        <v>0</v>
      </c>
      <c r="BH26" s="502">
        <v>0</v>
      </c>
      <c r="BI26" s="502">
        <v>0</v>
      </c>
      <c r="BJ26" s="503">
        <v>0</v>
      </c>
      <c r="BK26" s="502">
        <v>0</v>
      </c>
      <c r="BL26" s="502">
        <v>0</v>
      </c>
      <c r="BM26" s="502">
        <v>0</v>
      </c>
      <c r="BN26" s="502">
        <v>0</v>
      </c>
      <c r="BO26" s="503">
        <v>0</v>
      </c>
      <c r="BP26" s="502">
        <v>0</v>
      </c>
      <c r="BQ26" s="502">
        <v>0</v>
      </c>
      <c r="BR26" s="502">
        <v>0</v>
      </c>
      <c r="BS26" s="502">
        <v>0</v>
      </c>
      <c r="BT26" s="503">
        <v>0</v>
      </c>
    </row>
    <row r="27" spans="1:72" ht="12" customHeight="1" x14ac:dyDescent="0.25">
      <c r="A27" s="548"/>
      <c r="B27" s="376" t="s">
        <v>211</v>
      </c>
      <c r="C27" s="506">
        <v>0</v>
      </c>
      <c r="D27" s="506">
        <v>0</v>
      </c>
      <c r="E27" s="506">
        <v>0</v>
      </c>
      <c r="F27" s="506">
        <v>0</v>
      </c>
      <c r="G27" s="507">
        <v>0</v>
      </c>
      <c r="H27" s="506">
        <v>0</v>
      </c>
      <c r="I27" s="506">
        <v>0</v>
      </c>
      <c r="J27" s="506">
        <v>0</v>
      </c>
      <c r="K27" s="506">
        <v>0</v>
      </c>
      <c r="L27" s="507">
        <v>0</v>
      </c>
      <c r="M27" s="506">
        <v>0</v>
      </c>
      <c r="N27" s="506">
        <v>0</v>
      </c>
      <c r="O27" s="506">
        <v>0</v>
      </c>
      <c r="P27" s="506">
        <v>0</v>
      </c>
      <c r="Q27" s="507">
        <v>0</v>
      </c>
      <c r="R27" s="506">
        <v>0</v>
      </c>
      <c r="S27" s="506">
        <v>0</v>
      </c>
      <c r="T27" s="506">
        <v>0</v>
      </c>
      <c r="U27" s="506">
        <v>0</v>
      </c>
      <c r="V27" s="507">
        <v>0</v>
      </c>
      <c r="W27" s="506">
        <v>0</v>
      </c>
      <c r="X27" s="506">
        <v>0</v>
      </c>
      <c r="Y27" s="506">
        <v>0</v>
      </c>
      <c r="Z27" s="506">
        <v>0</v>
      </c>
      <c r="AA27" s="507">
        <v>0</v>
      </c>
      <c r="AB27" s="506">
        <v>0</v>
      </c>
      <c r="AC27" s="506">
        <v>0</v>
      </c>
      <c r="AD27" s="506">
        <v>0</v>
      </c>
      <c r="AE27" s="506">
        <v>0</v>
      </c>
      <c r="AF27" s="507">
        <v>0</v>
      </c>
      <c r="AG27" s="506">
        <v>0</v>
      </c>
      <c r="AH27" s="506">
        <v>0</v>
      </c>
      <c r="AI27" s="506">
        <v>0</v>
      </c>
      <c r="AJ27" s="506">
        <v>0</v>
      </c>
      <c r="AK27" s="507">
        <v>0</v>
      </c>
      <c r="AL27" s="506">
        <v>0</v>
      </c>
      <c r="AM27" s="506">
        <v>0</v>
      </c>
      <c r="AN27" s="506">
        <v>0</v>
      </c>
      <c r="AO27" s="506">
        <v>0</v>
      </c>
      <c r="AP27" s="507">
        <v>0</v>
      </c>
      <c r="AQ27" s="506">
        <v>0</v>
      </c>
      <c r="AR27" s="506">
        <v>0</v>
      </c>
      <c r="AS27" s="506">
        <v>0</v>
      </c>
      <c r="AT27" s="506">
        <v>0</v>
      </c>
      <c r="AU27" s="507">
        <v>0</v>
      </c>
      <c r="AV27" s="506">
        <v>0</v>
      </c>
      <c r="AW27" s="506">
        <v>0</v>
      </c>
      <c r="AX27" s="506">
        <v>0</v>
      </c>
      <c r="AY27" s="506">
        <v>0</v>
      </c>
      <c r="AZ27" s="507">
        <v>0</v>
      </c>
      <c r="BA27" s="506">
        <v>0</v>
      </c>
      <c r="BB27" s="506">
        <v>0</v>
      </c>
      <c r="BC27" s="506">
        <v>0</v>
      </c>
      <c r="BD27" s="506">
        <v>0</v>
      </c>
      <c r="BE27" s="507">
        <v>0</v>
      </c>
      <c r="BF27" s="506">
        <v>0</v>
      </c>
      <c r="BG27" s="506">
        <v>0</v>
      </c>
      <c r="BH27" s="506">
        <v>0</v>
      </c>
      <c r="BI27" s="506">
        <v>0</v>
      </c>
      <c r="BJ27" s="507">
        <v>0</v>
      </c>
      <c r="BK27" s="506">
        <v>0</v>
      </c>
      <c r="BL27" s="506">
        <v>0</v>
      </c>
      <c r="BM27" s="506">
        <v>0</v>
      </c>
      <c r="BN27" s="506">
        <v>0</v>
      </c>
      <c r="BO27" s="507">
        <v>0</v>
      </c>
      <c r="BP27" s="506">
        <v>0</v>
      </c>
      <c r="BQ27" s="506">
        <v>0</v>
      </c>
      <c r="BR27" s="506">
        <v>0</v>
      </c>
      <c r="BS27" s="506">
        <v>0</v>
      </c>
      <c r="BT27" s="507">
        <v>0</v>
      </c>
    </row>
    <row r="28" spans="1:72" ht="12" customHeight="1" x14ac:dyDescent="0.25">
      <c r="A28" s="370" t="s">
        <v>212</v>
      </c>
      <c r="B28" s="488" t="s">
        <v>19</v>
      </c>
      <c r="C28" s="506">
        <v>164.52728050018703</v>
      </c>
      <c r="D28" s="506">
        <v>163.57027853807762</v>
      </c>
      <c r="E28" s="506">
        <v>168.90507207688202</v>
      </c>
      <c r="F28" s="506">
        <v>158.07449346952444</v>
      </c>
      <c r="G28" s="507">
        <v>180.48705462218976</v>
      </c>
      <c r="H28" s="506">
        <v>0</v>
      </c>
      <c r="I28" s="506">
        <v>0</v>
      </c>
      <c r="J28" s="506">
        <v>0</v>
      </c>
      <c r="K28" s="506">
        <v>0</v>
      </c>
      <c r="L28" s="507">
        <v>0</v>
      </c>
      <c r="M28" s="506">
        <v>53838.039452752149</v>
      </c>
      <c r="N28" s="506">
        <v>51594.051330499133</v>
      </c>
      <c r="O28" s="506">
        <v>53013.964732824425</v>
      </c>
      <c r="P28" s="506">
        <v>10484.311453159293</v>
      </c>
      <c r="Q28" s="507">
        <v>0</v>
      </c>
      <c r="R28" s="506">
        <v>1527.1583041898873</v>
      </c>
      <c r="S28" s="506">
        <v>1450.6415739191259</v>
      </c>
      <c r="T28" s="506">
        <v>1516.2455963390885</v>
      </c>
      <c r="U28" s="506">
        <v>1382.960863486936</v>
      </c>
      <c r="V28" s="507">
        <v>1515.0881058780726</v>
      </c>
      <c r="W28" s="506">
        <v>246.85396118358256</v>
      </c>
      <c r="X28" s="506">
        <v>70.089907101243895</v>
      </c>
      <c r="Y28" s="506">
        <v>75.912213740458014</v>
      </c>
      <c r="Z28" s="506">
        <v>62.872733048400136</v>
      </c>
      <c r="AA28" s="507">
        <v>0</v>
      </c>
      <c r="AB28" s="506">
        <v>621.09163108406142</v>
      </c>
      <c r="AC28" s="506">
        <v>624.81281458731132</v>
      </c>
      <c r="AD28" s="506">
        <v>632.7205257252466</v>
      </c>
      <c r="AE28" s="506">
        <v>444.90154819175035</v>
      </c>
      <c r="AF28" s="507">
        <v>726.63920032305055</v>
      </c>
      <c r="AG28" s="506">
        <v>0</v>
      </c>
      <c r="AH28" s="506">
        <v>0</v>
      </c>
      <c r="AI28" s="506">
        <v>0</v>
      </c>
      <c r="AJ28" s="506">
        <v>0</v>
      </c>
      <c r="AK28" s="507">
        <v>0</v>
      </c>
      <c r="AL28" s="506">
        <v>0</v>
      </c>
      <c r="AM28" s="506">
        <v>0</v>
      </c>
      <c r="AN28" s="506">
        <v>0</v>
      </c>
      <c r="AO28" s="506">
        <v>0</v>
      </c>
      <c r="AP28" s="507">
        <v>0</v>
      </c>
      <c r="AQ28" s="506">
        <v>777.91055001715927</v>
      </c>
      <c r="AR28" s="506">
        <v>805.55449733784462</v>
      </c>
      <c r="AS28" s="506">
        <v>763.47107975087386</v>
      </c>
      <c r="AT28" s="506">
        <v>826.52990785885879</v>
      </c>
      <c r="AU28" s="507">
        <v>895.31637779608582</v>
      </c>
      <c r="AV28" s="506">
        <v>696.23767358059411</v>
      </c>
      <c r="AW28" s="506">
        <v>778.59738348152223</v>
      </c>
      <c r="AX28" s="506">
        <v>683.16035969069537</v>
      </c>
      <c r="AY28" s="506">
        <v>764.45222818025468</v>
      </c>
      <c r="AZ28" s="507">
        <v>910.26223749047892</v>
      </c>
      <c r="BA28" s="506">
        <v>75.078519323004301</v>
      </c>
      <c r="BB28" s="506">
        <v>75.479388359954882</v>
      </c>
      <c r="BC28" s="506">
        <v>91.982786612526866</v>
      </c>
      <c r="BD28" s="506">
        <v>98.456535083125246</v>
      </c>
      <c r="BE28" s="507">
        <v>82.252745954516485</v>
      </c>
      <c r="BF28" s="506">
        <v>771.31619290359845</v>
      </c>
      <c r="BG28" s="506">
        <v>854.07677184147713</v>
      </c>
      <c r="BH28" s="506">
        <v>775.14314630322224</v>
      </c>
      <c r="BI28" s="506">
        <v>862.90876326337991</v>
      </c>
      <c r="BJ28" s="507">
        <v>992.51498344499544</v>
      </c>
      <c r="BK28" s="506">
        <v>10.733336681482225</v>
      </c>
      <c r="BL28" s="506">
        <v>-40.203247042778081</v>
      </c>
      <c r="BM28" s="506">
        <v>-0.6840243428834677</v>
      </c>
      <c r="BN28" s="506">
        <v>-26.307755466128754</v>
      </c>
      <c r="BO28" s="507">
        <v>-84.499808801355485</v>
      </c>
      <c r="BP28" s="506">
        <v>3.2699612451765732</v>
      </c>
      <c r="BQ28" s="506">
        <v>-32.660334146405432</v>
      </c>
      <c r="BR28" s="506">
        <v>-0.3491227504030997</v>
      </c>
      <c r="BS28" s="506">
        <v>-16.390810889346159</v>
      </c>
      <c r="BT28" s="507">
        <v>-70.827669397335654</v>
      </c>
    </row>
    <row r="29" spans="1:72" ht="12" customHeight="1" x14ac:dyDescent="0.25">
      <c r="A29" s="370" t="s">
        <v>213</v>
      </c>
      <c r="B29" s="376" t="s">
        <v>19</v>
      </c>
      <c r="C29" s="506">
        <v>0</v>
      </c>
      <c r="D29" s="506">
        <v>0</v>
      </c>
      <c r="E29" s="506">
        <v>0</v>
      </c>
      <c r="F29" s="506">
        <v>0</v>
      </c>
      <c r="G29" s="507">
        <v>0</v>
      </c>
      <c r="H29" s="506">
        <v>0</v>
      </c>
      <c r="I29" s="506">
        <v>0</v>
      </c>
      <c r="J29" s="506">
        <v>0</v>
      </c>
      <c r="K29" s="506">
        <v>0</v>
      </c>
      <c r="L29" s="507">
        <v>0</v>
      </c>
      <c r="M29" s="506">
        <v>0</v>
      </c>
      <c r="N29" s="506">
        <v>0</v>
      </c>
      <c r="O29" s="506">
        <v>0</v>
      </c>
      <c r="P29" s="506">
        <v>0</v>
      </c>
      <c r="Q29" s="507">
        <v>0</v>
      </c>
      <c r="R29" s="506">
        <v>2176.8639402280769</v>
      </c>
      <c r="S29" s="506">
        <v>2187.9167619134701</v>
      </c>
      <c r="T29" s="506">
        <v>2121.4997162315549</v>
      </c>
      <c r="U29" s="506">
        <v>2182.915997829788</v>
      </c>
      <c r="V29" s="507">
        <v>2707.2365650703819</v>
      </c>
      <c r="W29" s="506">
        <v>0</v>
      </c>
      <c r="X29" s="506">
        <v>0</v>
      </c>
      <c r="Y29" s="506">
        <v>0</v>
      </c>
      <c r="Z29" s="506">
        <v>0</v>
      </c>
      <c r="AA29" s="507">
        <v>0</v>
      </c>
      <c r="AB29" s="506">
        <v>575.51421941676449</v>
      </c>
      <c r="AC29" s="506">
        <v>581.93602574281033</v>
      </c>
      <c r="AD29" s="506">
        <v>594.15849477470726</v>
      </c>
      <c r="AE29" s="506">
        <v>405.06733905532207</v>
      </c>
      <c r="AF29" s="507">
        <v>699.00230903390025</v>
      </c>
      <c r="AG29" s="506">
        <v>0</v>
      </c>
      <c r="AH29" s="506">
        <v>0</v>
      </c>
      <c r="AI29" s="506">
        <v>0</v>
      </c>
      <c r="AJ29" s="506">
        <v>0</v>
      </c>
      <c r="AK29" s="507">
        <v>0</v>
      </c>
      <c r="AL29" s="506">
        <v>273.24965996675229</v>
      </c>
      <c r="AM29" s="506">
        <v>280.12481590574373</v>
      </c>
      <c r="AN29" s="506">
        <v>242.20668266881916</v>
      </c>
      <c r="AO29" s="506">
        <v>173.00938117182358</v>
      </c>
      <c r="AP29" s="507">
        <v>216.83940273855825</v>
      </c>
      <c r="AQ29" s="506">
        <v>568.0087699597043</v>
      </c>
      <c r="AR29" s="506">
        <v>556.70392165502744</v>
      </c>
      <c r="AS29" s="506">
        <v>588.3356958995023</v>
      </c>
      <c r="AT29" s="506">
        <v>672.39548058222772</v>
      </c>
      <c r="AU29" s="507">
        <v>715.20979956180588</v>
      </c>
      <c r="AV29" s="506">
        <v>502.6671482696637</v>
      </c>
      <c r="AW29" s="506">
        <v>466.98212328321091</v>
      </c>
      <c r="AX29" s="506">
        <v>512.40537422344516</v>
      </c>
      <c r="AY29" s="506">
        <v>598.65323478469907</v>
      </c>
      <c r="AZ29" s="507">
        <v>666.26814360524202</v>
      </c>
      <c r="BA29" s="506">
        <v>64.22748937038898</v>
      </c>
      <c r="BB29" s="506">
        <v>68.640949812689101</v>
      </c>
      <c r="BC29" s="506">
        <v>76.098552578541344</v>
      </c>
      <c r="BD29" s="506">
        <v>78.269420727922622</v>
      </c>
      <c r="BE29" s="507">
        <v>63.515888598490811</v>
      </c>
      <c r="BF29" s="506">
        <v>566.89463764005268</v>
      </c>
      <c r="BG29" s="506">
        <v>535.62307309590005</v>
      </c>
      <c r="BH29" s="506">
        <v>588.50392680198649</v>
      </c>
      <c r="BI29" s="506">
        <v>676.92265551262165</v>
      </c>
      <c r="BJ29" s="507">
        <v>729.78403220373275</v>
      </c>
      <c r="BK29" s="506">
        <v>11.99306872567384</v>
      </c>
      <c r="BL29" s="506">
        <v>30.302910339943839</v>
      </c>
      <c r="BM29" s="506">
        <v>11.663623813683641</v>
      </c>
      <c r="BN29" s="506">
        <v>13.62383324893251</v>
      </c>
      <c r="BO29" s="507">
        <v>-6.1673701798232319</v>
      </c>
      <c r="BP29" s="506">
        <v>9.9486694057837131</v>
      </c>
      <c r="BQ29" s="506">
        <v>24.630643388668069</v>
      </c>
      <c r="BR29" s="506">
        <v>11.170751566461055</v>
      </c>
      <c r="BS29" s="506">
        <v>11.791156731343314</v>
      </c>
      <c r="BT29" s="507">
        <v>-5.6250985768501485</v>
      </c>
    </row>
    <row r="30" spans="1:72" ht="12" customHeight="1" x14ac:dyDescent="0.25">
      <c r="A30" s="371" t="s">
        <v>9</v>
      </c>
      <c r="B30" s="378" t="s">
        <v>201</v>
      </c>
      <c r="C30" s="502">
        <v>0</v>
      </c>
      <c r="D30" s="502">
        <v>0</v>
      </c>
      <c r="E30" s="502">
        <v>0</v>
      </c>
      <c r="F30" s="502">
        <v>0</v>
      </c>
      <c r="G30" s="503">
        <v>0</v>
      </c>
      <c r="H30" s="502">
        <v>0</v>
      </c>
      <c r="I30" s="502">
        <v>0</v>
      </c>
      <c r="J30" s="502">
        <v>0</v>
      </c>
      <c r="K30" s="502">
        <v>0</v>
      </c>
      <c r="L30" s="503">
        <v>0</v>
      </c>
      <c r="M30" s="502">
        <v>0</v>
      </c>
      <c r="N30" s="502">
        <v>0</v>
      </c>
      <c r="O30" s="502">
        <v>0</v>
      </c>
      <c r="P30" s="502">
        <v>0</v>
      </c>
      <c r="Q30" s="503">
        <v>0</v>
      </c>
      <c r="R30" s="502">
        <v>0</v>
      </c>
      <c r="S30" s="502">
        <v>0</v>
      </c>
      <c r="T30" s="502">
        <v>0</v>
      </c>
      <c r="U30" s="502">
        <v>0</v>
      </c>
      <c r="V30" s="503">
        <v>0</v>
      </c>
      <c r="W30" s="502">
        <v>0</v>
      </c>
      <c r="X30" s="502">
        <v>0</v>
      </c>
      <c r="Y30" s="502">
        <v>0</v>
      </c>
      <c r="Z30" s="502">
        <v>0</v>
      </c>
      <c r="AA30" s="503">
        <v>0</v>
      </c>
      <c r="AB30" s="502">
        <v>2066.3085197524988</v>
      </c>
      <c r="AC30" s="502">
        <v>2064.8329791344668</v>
      </c>
      <c r="AD30" s="502">
        <v>1979.9040385931744</v>
      </c>
      <c r="AE30" s="502">
        <v>1632.4251509545916</v>
      </c>
      <c r="AF30" s="503">
        <v>2141.7239587227996</v>
      </c>
      <c r="AG30" s="502">
        <v>0</v>
      </c>
      <c r="AH30" s="502">
        <v>0</v>
      </c>
      <c r="AI30" s="502">
        <v>0</v>
      </c>
      <c r="AJ30" s="502">
        <v>0</v>
      </c>
      <c r="AK30" s="503">
        <v>0</v>
      </c>
      <c r="AL30" s="502">
        <v>0</v>
      </c>
      <c r="AM30" s="502">
        <v>0</v>
      </c>
      <c r="AN30" s="502">
        <v>0</v>
      </c>
      <c r="AO30" s="502">
        <v>0</v>
      </c>
      <c r="AP30" s="503">
        <v>0</v>
      </c>
      <c r="AQ30" s="502">
        <v>1922.5794700936062</v>
      </c>
      <c r="AR30" s="502">
        <v>1937.3469860896446</v>
      </c>
      <c r="AS30" s="502">
        <v>1868.8595782131099</v>
      </c>
      <c r="AT30" s="502">
        <v>2139.0503298314193</v>
      </c>
      <c r="AU30" s="503">
        <v>2120.4443281238314</v>
      </c>
      <c r="AV30" s="502">
        <v>1614.3080120577504</v>
      </c>
      <c r="AW30" s="502">
        <v>1822.6345955692941</v>
      </c>
      <c r="AX30" s="502">
        <v>1748.4821539163597</v>
      </c>
      <c r="AY30" s="502">
        <v>1895.9408397612649</v>
      </c>
      <c r="AZ30" s="503">
        <v>1945.1863082330069</v>
      </c>
      <c r="BA30" s="502">
        <v>195.83798191337459</v>
      </c>
      <c r="BB30" s="502">
        <v>206.49182122617208</v>
      </c>
      <c r="BC30" s="502">
        <v>223.219922422504</v>
      </c>
      <c r="BD30" s="502">
        <v>199.85651460682001</v>
      </c>
      <c r="BE30" s="503">
        <v>152.31384132206685</v>
      </c>
      <c r="BF30" s="502">
        <v>1810.1459939711249</v>
      </c>
      <c r="BG30" s="502">
        <v>2029.1264167954662</v>
      </c>
      <c r="BH30" s="502">
        <v>1971.7020763388637</v>
      </c>
      <c r="BI30" s="502">
        <v>2095.7973543680851</v>
      </c>
      <c r="BJ30" s="503">
        <v>2097.5001495550737</v>
      </c>
      <c r="BK30" s="502">
        <v>149.30820244328098</v>
      </c>
      <c r="BL30" s="502">
        <v>-59.705370942812984</v>
      </c>
      <c r="BM30" s="502">
        <v>-65.216988819713805</v>
      </c>
      <c r="BN30" s="502">
        <v>97.636801507800769</v>
      </c>
      <c r="BO30" s="503">
        <v>47.868728034098559</v>
      </c>
      <c r="BP30" s="502">
        <v>123.85635411708711</v>
      </c>
      <c r="BQ30" s="502">
        <v>-50.624227202472952</v>
      </c>
      <c r="BR30" s="502">
        <v>-52.536555950324328</v>
      </c>
      <c r="BS30" s="502">
        <v>83.010366130327043</v>
      </c>
      <c r="BT30" s="503">
        <v>43.659724818664472</v>
      </c>
    </row>
    <row r="31" spans="1:72" ht="12" customHeight="1" x14ac:dyDescent="0.25">
      <c r="A31" s="371" t="s">
        <v>9</v>
      </c>
      <c r="B31" s="377" t="s">
        <v>214</v>
      </c>
      <c r="C31" s="502">
        <v>0</v>
      </c>
      <c r="D31" s="502">
        <v>0</v>
      </c>
      <c r="E31" s="502">
        <v>0</v>
      </c>
      <c r="F31" s="502">
        <v>0</v>
      </c>
      <c r="G31" s="503">
        <v>0</v>
      </c>
      <c r="H31" s="502">
        <v>0</v>
      </c>
      <c r="I31" s="502">
        <v>0</v>
      </c>
      <c r="J31" s="502">
        <v>0</v>
      </c>
      <c r="K31" s="502">
        <v>0</v>
      </c>
      <c r="L31" s="503">
        <v>0</v>
      </c>
      <c r="M31" s="502">
        <v>0</v>
      </c>
      <c r="N31" s="502">
        <v>0</v>
      </c>
      <c r="O31" s="502">
        <v>0</v>
      </c>
      <c r="P31" s="502">
        <v>0</v>
      </c>
      <c r="Q31" s="503">
        <v>0</v>
      </c>
      <c r="R31" s="502">
        <v>0</v>
      </c>
      <c r="S31" s="502">
        <v>0</v>
      </c>
      <c r="T31" s="502">
        <v>0</v>
      </c>
      <c r="U31" s="502">
        <v>0</v>
      </c>
      <c r="V31" s="503">
        <v>0</v>
      </c>
      <c r="W31" s="502">
        <v>0</v>
      </c>
      <c r="X31" s="502">
        <v>0</v>
      </c>
      <c r="Y31" s="502">
        <v>0</v>
      </c>
      <c r="Z31" s="502">
        <v>0</v>
      </c>
      <c r="AA31" s="503">
        <v>0</v>
      </c>
      <c r="AB31" s="502">
        <v>810.823516896564</v>
      </c>
      <c r="AC31" s="502">
        <v>793.64873507674815</v>
      </c>
      <c r="AD31" s="502">
        <v>791.72335250306401</v>
      </c>
      <c r="AE31" s="502">
        <v>646.6438044959865</v>
      </c>
      <c r="AF31" s="503">
        <v>840.62638113412015</v>
      </c>
      <c r="AG31" s="502">
        <v>0</v>
      </c>
      <c r="AH31" s="502">
        <v>0</v>
      </c>
      <c r="AI31" s="502">
        <v>0</v>
      </c>
      <c r="AJ31" s="502">
        <v>0</v>
      </c>
      <c r="AK31" s="503">
        <v>0</v>
      </c>
      <c r="AL31" s="502">
        <v>483.90746268656716</v>
      </c>
      <c r="AM31" s="502">
        <v>504.52699228791772</v>
      </c>
      <c r="AN31" s="502">
        <v>776.56052141527005</v>
      </c>
      <c r="AO31" s="502">
        <v>534.07644110275692</v>
      </c>
      <c r="AP31" s="503">
        <v>772.02919708029196</v>
      </c>
      <c r="AQ31" s="502">
        <v>772.64282566931627</v>
      </c>
      <c r="AR31" s="502">
        <v>749.74566402597168</v>
      </c>
      <c r="AS31" s="502">
        <v>730.98915478234903</v>
      </c>
      <c r="AT31" s="502">
        <v>868.52625646042918</v>
      </c>
      <c r="AU31" s="503">
        <v>833.37705978876329</v>
      </c>
      <c r="AV31" s="502">
        <v>727.72524102437558</v>
      </c>
      <c r="AW31" s="502">
        <v>675.08677241208954</v>
      </c>
      <c r="AX31" s="502">
        <v>656.90642499813339</v>
      </c>
      <c r="AY31" s="502">
        <v>982.9605249165196</v>
      </c>
      <c r="AZ31" s="503">
        <v>840.63729228778107</v>
      </c>
      <c r="BA31" s="502">
        <v>81.865308352574161</v>
      </c>
      <c r="BB31" s="502">
        <v>87.49272191541543</v>
      </c>
      <c r="BC31" s="502">
        <v>95.297356828193827</v>
      </c>
      <c r="BD31" s="502">
        <v>93.090733139077358</v>
      </c>
      <c r="BE31" s="503">
        <v>68.668954678869397</v>
      </c>
      <c r="BF31" s="502">
        <v>809.59054937694975</v>
      </c>
      <c r="BG31" s="502">
        <v>762.57949432750502</v>
      </c>
      <c r="BH31" s="502">
        <v>752.20378182632714</v>
      </c>
      <c r="BI31" s="502">
        <v>1076.0512580555969</v>
      </c>
      <c r="BJ31" s="503">
        <v>909.30624696665052</v>
      </c>
      <c r="BK31" s="502">
        <v>-22.128575708972981</v>
      </c>
      <c r="BL31" s="502">
        <v>-0.41374808123224588</v>
      </c>
      <c r="BM31" s="502">
        <v>-6.4053796759501234</v>
      </c>
      <c r="BN31" s="502">
        <v>-184.46606546568262</v>
      </c>
      <c r="BO31" s="503">
        <v>-66.133328711086463</v>
      </c>
      <c r="BP31" s="502">
        <v>-18.356434073003509</v>
      </c>
      <c r="BQ31" s="502">
        <v>-7.3680681758032357E-2</v>
      </c>
      <c r="BR31" s="502">
        <v>-6.0937430000746655</v>
      </c>
      <c r="BS31" s="502">
        <v>-156.76093753323266</v>
      </c>
      <c r="BT31" s="503">
        <v>-60.318403475929649</v>
      </c>
    </row>
    <row r="32" spans="1:72" ht="12" customHeight="1" x14ac:dyDescent="0.25">
      <c r="A32" s="371" t="s">
        <v>9</v>
      </c>
      <c r="B32" s="377" t="s">
        <v>202</v>
      </c>
      <c r="C32" s="502">
        <v>0</v>
      </c>
      <c r="D32" s="502">
        <v>0</v>
      </c>
      <c r="E32" s="502">
        <v>0</v>
      </c>
      <c r="F32" s="502">
        <v>0</v>
      </c>
      <c r="G32" s="503">
        <v>0</v>
      </c>
      <c r="H32" s="502">
        <v>0</v>
      </c>
      <c r="I32" s="502">
        <v>0</v>
      </c>
      <c r="J32" s="502">
        <v>0</v>
      </c>
      <c r="K32" s="502">
        <v>0</v>
      </c>
      <c r="L32" s="503">
        <v>0</v>
      </c>
      <c r="M32" s="502">
        <v>0</v>
      </c>
      <c r="N32" s="502">
        <v>0</v>
      </c>
      <c r="O32" s="502">
        <v>0</v>
      </c>
      <c r="P32" s="502">
        <v>0</v>
      </c>
      <c r="Q32" s="503">
        <v>0</v>
      </c>
      <c r="R32" s="502">
        <v>0</v>
      </c>
      <c r="S32" s="502">
        <v>0</v>
      </c>
      <c r="T32" s="502">
        <v>0</v>
      </c>
      <c r="U32" s="502">
        <v>0</v>
      </c>
      <c r="V32" s="503">
        <v>0</v>
      </c>
      <c r="W32" s="502">
        <v>0</v>
      </c>
      <c r="X32" s="502">
        <v>0</v>
      </c>
      <c r="Y32" s="502">
        <v>0</v>
      </c>
      <c r="Z32" s="502">
        <v>0</v>
      </c>
      <c r="AA32" s="503">
        <v>0</v>
      </c>
      <c r="AB32" s="502">
        <v>0</v>
      </c>
      <c r="AC32" s="502">
        <v>0</v>
      </c>
      <c r="AD32" s="502">
        <v>0</v>
      </c>
      <c r="AE32" s="502">
        <v>0</v>
      </c>
      <c r="AF32" s="503">
        <v>0</v>
      </c>
      <c r="AG32" s="502">
        <v>0</v>
      </c>
      <c r="AH32" s="502">
        <v>0</v>
      </c>
      <c r="AI32" s="502">
        <v>0</v>
      </c>
      <c r="AJ32" s="502">
        <v>0</v>
      </c>
      <c r="AK32" s="503">
        <v>0</v>
      </c>
      <c r="AL32" s="502">
        <v>0</v>
      </c>
      <c r="AM32" s="502">
        <v>0</v>
      </c>
      <c r="AN32" s="502">
        <v>0</v>
      </c>
      <c r="AO32" s="502">
        <v>0</v>
      </c>
      <c r="AP32" s="503">
        <v>0</v>
      </c>
      <c r="AQ32" s="502">
        <v>0</v>
      </c>
      <c r="AR32" s="502">
        <v>0</v>
      </c>
      <c r="AS32" s="502">
        <v>0</v>
      </c>
      <c r="AT32" s="502">
        <v>0</v>
      </c>
      <c r="AU32" s="503">
        <v>0</v>
      </c>
      <c r="AV32" s="502">
        <v>0</v>
      </c>
      <c r="AW32" s="502">
        <v>0</v>
      </c>
      <c r="AX32" s="502">
        <v>0</v>
      </c>
      <c r="AY32" s="502">
        <v>0</v>
      </c>
      <c r="AZ32" s="503">
        <v>0</v>
      </c>
      <c r="BA32" s="502">
        <v>0</v>
      </c>
      <c r="BB32" s="502">
        <v>0</v>
      </c>
      <c r="BC32" s="502">
        <v>0</v>
      </c>
      <c r="BD32" s="502">
        <v>0</v>
      </c>
      <c r="BE32" s="503">
        <v>0</v>
      </c>
      <c r="BF32" s="502">
        <v>0</v>
      </c>
      <c r="BG32" s="502">
        <v>0</v>
      </c>
      <c r="BH32" s="502">
        <v>0</v>
      </c>
      <c r="BI32" s="502">
        <v>0</v>
      </c>
      <c r="BJ32" s="503">
        <v>0</v>
      </c>
      <c r="BK32" s="502">
        <v>0</v>
      </c>
      <c r="BL32" s="502">
        <v>0</v>
      </c>
      <c r="BM32" s="502">
        <v>0</v>
      </c>
      <c r="BN32" s="502">
        <v>0</v>
      </c>
      <c r="BO32" s="503">
        <v>0</v>
      </c>
      <c r="BP32" s="502">
        <v>0</v>
      </c>
      <c r="BQ32" s="502">
        <v>0</v>
      </c>
      <c r="BR32" s="502">
        <v>0</v>
      </c>
      <c r="BS32" s="502">
        <v>0</v>
      </c>
      <c r="BT32" s="503">
        <v>0</v>
      </c>
    </row>
    <row r="33" spans="1:72" ht="12" customHeight="1" x14ac:dyDescent="0.25">
      <c r="A33" s="371" t="s">
        <v>9</v>
      </c>
      <c r="B33" s="377" t="s">
        <v>203</v>
      </c>
      <c r="C33" s="502">
        <v>0</v>
      </c>
      <c r="D33" s="502">
        <v>0</v>
      </c>
      <c r="E33" s="502">
        <v>0</v>
      </c>
      <c r="F33" s="502">
        <v>0</v>
      </c>
      <c r="G33" s="503">
        <v>0</v>
      </c>
      <c r="H33" s="502">
        <v>0</v>
      </c>
      <c r="I33" s="502">
        <v>0</v>
      </c>
      <c r="J33" s="502">
        <v>0</v>
      </c>
      <c r="K33" s="502">
        <v>0</v>
      </c>
      <c r="L33" s="503">
        <v>0</v>
      </c>
      <c r="M33" s="502">
        <v>0</v>
      </c>
      <c r="N33" s="502">
        <v>0</v>
      </c>
      <c r="O33" s="502">
        <v>0</v>
      </c>
      <c r="P33" s="502">
        <v>0</v>
      </c>
      <c r="Q33" s="503">
        <v>0</v>
      </c>
      <c r="R33" s="502">
        <v>0</v>
      </c>
      <c r="S33" s="502">
        <v>0</v>
      </c>
      <c r="T33" s="502">
        <v>0</v>
      </c>
      <c r="U33" s="502">
        <v>0</v>
      </c>
      <c r="V33" s="503">
        <v>0</v>
      </c>
      <c r="W33" s="502">
        <v>0</v>
      </c>
      <c r="X33" s="502">
        <v>0</v>
      </c>
      <c r="Y33" s="502">
        <v>0</v>
      </c>
      <c r="Z33" s="502">
        <v>0</v>
      </c>
      <c r="AA33" s="503">
        <v>0</v>
      </c>
      <c r="AB33" s="502">
        <v>350.81106628640964</v>
      </c>
      <c r="AC33" s="502">
        <v>356.27135000266981</v>
      </c>
      <c r="AD33" s="502">
        <v>357.78351687089366</v>
      </c>
      <c r="AE33" s="502">
        <v>203.05185104931275</v>
      </c>
      <c r="AF33" s="503">
        <v>410.74639988443516</v>
      </c>
      <c r="AG33" s="502">
        <v>0</v>
      </c>
      <c r="AH33" s="502">
        <v>0</v>
      </c>
      <c r="AI33" s="502">
        <v>0</v>
      </c>
      <c r="AJ33" s="502">
        <v>0</v>
      </c>
      <c r="AK33" s="503">
        <v>0</v>
      </c>
      <c r="AL33" s="502">
        <v>243.94849023090586</v>
      </c>
      <c r="AM33" s="502">
        <v>249.66160618545064</v>
      </c>
      <c r="AN33" s="502">
        <v>224.45616174330331</v>
      </c>
      <c r="AO33" s="502">
        <v>167.71198524554063</v>
      </c>
      <c r="AP33" s="503">
        <v>210.35787516093654</v>
      </c>
      <c r="AQ33" s="502">
        <v>322.36368266146366</v>
      </c>
      <c r="AR33" s="502">
        <v>287.61657889161006</v>
      </c>
      <c r="AS33" s="502">
        <v>359.21925025073381</v>
      </c>
      <c r="AT33" s="502">
        <v>341.09814266089239</v>
      </c>
      <c r="AU33" s="503">
        <v>390.01423771132221</v>
      </c>
      <c r="AV33" s="502">
        <v>300.84319398317217</v>
      </c>
      <c r="AW33" s="502">
        <v>201.04042074761824</v>
      </c>
      <c r="AX33" s="502">
        <v>290.03843462136302</v>
      </c>
      <c r="AY33" s="502">
        <v>311.86879731902496</v>
      </c>
      <c r="AZ33" s="503">
        <v>351.74226189802181</v>
      </c>
      <c r="BA33" s="502">
        <v>38.973936212932209</v>
      </c>
      <c r="BB33" s="502">
        <v>42.066951784483763</v>
      </c>
      <c r="BC33" s="502">
        <v>47.04640232537826</v>
      </c>
      <c r="BD33" s="502">
        <v>43.398806128295007</v>
      </c>
      <c r="BE33" s="503">
        <v>37.044240372312117</v>
      </c>
      <c r="BF33" s="502">
        <v>339.81713019610436</v>
      </c>
      <c r="BG33" s="502">
        <v>243.107372532102</v>
      </c>
      <c r="BH33" s="502">
        <v>337.08483694674129</v>
      </c>
      <c r="BI33" s="502">
        <v>355.26760344731997</v>
      </c>
      <c r="BJ33" s="503">
        <v>388.78650227033393</v>
      </c>
      <c r="BK33" s="502">
        <v>-11.270573006476971</v>
      </c>
      <c r="BL33" s="502">
        <v>49.285607117701289</v>
      </c>
      <c r="BM33" s="502">
        <v>29.263301519346754</v>
      </c>
      <c r="BN33" s="502">
        <v>-4.0097813699338998</v>
      </c>
      <c r="BO33" s="503">
        <v>5.8121185442686807</v>
      </c>
      <c r="BP33" s="502">
        <v>-9.3493341144123239</v>
      </c>
      <c r="BQ33" s="502">
        <v>40.431449557816052</v>
      </c>
      <c r="BR33" s="502">
        <v>25.935871085474698</v>
      </c>
      <c r="BS33" s="502">
        <v>-3.1301307837786223</v>
      </c>
      <c r="BT33" s="503">
        <v>5.3010697745518778</v>
      </c>
    </row>
    <row r="34" spans="1:72" ht="12" customHeight="1" x14ac:dyDescent="0.25">
      <c r="A34" s="371" t="s">
        <v>9</v>
      </c>
      <c r="B34" s="377" t="s">
        <v>204</v>
      </c>
      <c r="C34" s="502">
        <v>0</v>
      </c>
      <c r="D34" s="502">
        <v>0</v>
      </c>
      <c r="E34" s="502">
        <v>0</v>
      </c>
      <c r="F34" s="502">
        <v>0</v>
      </c>
      <c r="G34" s="503">
        <v>0</v>
      </c>
      <c r="H34" s="502">
        <v>0</v>
      </c>
      <c r="I34" s="502">
        <v>0</v>
      </c>
      <c r="J34" s="502">
        <v>0</v>
      </c>
      <c r="K34" s="502">
        <v>0</v>
      </c>
      <c r="L34" s="503">
        <v>0</v>
      </c>
      <c r="M34" s="502">
        <v>0</v>
      </c>
      <c r="N34" s="502">
        <v>0</v>
      </c>
      <c r="O34" s="502">
        <v>0</v>
      </c>
      <c r="P34" s="502">
        <v>0</v>
      </c>
      <c r="Q34" s="503">
        <v>0</v>
      </c>
      <c r="R34" s="502">
        <v>0</v>
      </c>
      <c r="S34" s="502">
        <v>0</v>
      </c>
      <c r="T34" s="502">
        <v>0</v>
      </c>
      <c r="U34" s="502">
        <v>0</v>
      </c>
      <c r="V34" s="503">
        <v>0</v>
      </c>
      <c r="W34" s="502">
        <v>0</v>
      </c>
      <c r="X34" s="502">
        <v>0</v>
      </c>
      <c r="Y34" s="502">
        <v>0</v>
      </c>
      <c r="Z34" s="502">
        <v>0</v>
      </c>
      <c r="AA34" s="503">
        <v>0</v>
      </c>
      <c r="AB34" s="502">
        <v>1560.9640953406799</v>
      </c>
      <c r="AC34" s="502">
        <v>1572.7043700402219</v>
      </c>
      <c r="AD34" s="502">
        <v>1575.751482306227</v>
      </c>
      <c r="AE34" s="502">
        <v>1339.7236915835481</v>
      </c>
      <c r="AF34" s="503">
        <v>1745.0115672620261</v>
      </c>
      <c r="AG34" s="502">
        <v>0</v>
      </c>
      <c r="AH34" s="502">
        <v>0</v>
      </c>
      <c r="AI34" s="502">
        <v>0</v>
      </c>
      <c r="AJ34" s="502">
        <v>0</v>
      </c>
      <c r="AK34" s="503">
        <v>0</v>
      </c>
      <c r="AL34" s="502">
        <v>0</v>
      </c>
      <c r="AM34" s="502">
        <v>0</v>
      </c>
      <c r="AN34" s="502">
        <v>0</v>
      </c>
      <c r="AO34" s="502">
        <v>0</v>
      </c>
      <c r="AP34" s="503">
        <v>0</v>
      </c>
      <c r="AQ34" s="502">
        <v>1509.3166238572651</v>
      </c>
      <c r="AR34" s="502">
        <v>1484.6115338623763</v>
      </c>
      <c r="AS34" s="502">
        <v>1537.3019612051619</v>
      </c>
      <c r="AT34" s="502">
        <v>1669.796985318839</v>
      </c>
      <c r="AU34" s="503">
        <v>1732.9112496722123</v>
      </c>
      <c r="AV34" s="502">
        <v>1320.1507995691441</v>
      </c>
      <c r="AW34" s="502">
        <v>1319.7479073812372</v>
      </c>
      <c r="AX34" s="502">
        <v>1358.9642100179756</v>
      </c>
      <c r="AY34" s="502">
        <v>1387.7107194889611</v>
      </c>
      <c r="AZ34" s="503">
        <v>1577.3702106581975</v>
      </c>
      <c r="BA34" s="502">
        <v>152.12246250724999</v>
      </c>
      <c r="BB34" s="502">
        <v>159.10680508750951</v>
      </c>
      <c r="BC34" s="502">
        <v>174.70691921766425</v>
      </c>
      <c r="BD34" s="502">
        <v>157.84394262019501</v>
      </c>
      <c r="BE34" s="503">
        <v>126.25561609510213</v>
      </c>
      <c r="BF34" s="502">
        <v>1472.2732620763941</v>
      </c>
      <c r="BG34" s="502">
        <v>1478.8547124687466</v>
      </c>
      <c r="BH34" s="502">
        <v>1533.6711292356397</v>
      </c>
      <c r="BI34" s="502">
        <v>1545.5546621091562</v>
      </c>
      <c r="BJ34" s="503">
        <v>1703.6258267532996</v>
      </c>
      <c r="BK34" s="502">
        <v>65.991769547325106</v>
      </c>
      <c r="BL34" s="502">
        <v>30.331530601152298</v>
      </c>
      <c r="BM34" s="502">
        <v>34.188071794596624</v>
      </c>
      <c r="BN34" s="502">
        <v>165.44152751316821</v>
      </c>
      <c r="BO34" s="503">
        <v>49.654788613385392</v>
      </c>
      <c r="BP34" s="502">
        <v>54.742480735769327</v>
      </c>
      <c r="BQ34" s="502">
        <v>24.023209044461353</v>
      </c>
      <c r="BR34" s="502">
        <v>31.580205510691385</v>
      </c>
      <c r="BS34" s="502">
        <v>140.9340188277485</v>
      </c>
      <c r="BT34" s="503">
        <v>45.288744500451621</v>
      </c>
    </row>
    <row r="35" spans="1:72" ht="12" customHeight="1" x14ac:dyDescent="0.25">
      <c r="A35" s="371" t="s">
        <v>9</v>
      </c>
      <c r="B35" s="377" t="s">
        <v>210</v>
      </c>
      <c r="C35" s="502">
        <v>0</v>
      </c>
      <c r="D35" s="502">
        <v>0</v>
      </c>
      <c r="E35" s="502">
        <v>0</v>
      </c>
      <c r="F35" s="502">
        <v>0</v>
      </c>
      <c r="G35" s="503">
        <v>0</v>
      </c>
      <c r="H35" s="502">
        <v>0</v>
      </c>
      <c r="I35" s="502">
        <v>0</v>
      </c>
      <c r="J35" s="502">
        <v>0</v>
      </c>
      <c r="K35" s="502">
        <v>0</v>
      </c>
      <c r="L35" s="503">
        <v>0</v>
      </c>
      <c r="M35" s="502">
        <v>0</v>
      </c>
      <c r="N35" s="502">
        <v>0</v>
      </c>
      <c r="O35" s="502">
        <v>0</v>
      </c>
      <c r="P35" s="502">
        <v>0</v>
      </c>
      <c r="Q35" s="503">
        <v>0</v>
      </c>
      <c r="R35" s="502">
        <v>0</v>
      </c>
      <c r="S35" s="502">
        <v>0</v>
      </c>
      <c r="T35" s="502">
        <v>0</v>
      </c>
      <c r="U35" s="502">
        <v>0</v>
      </c>
      <c r="V35" s="503">
        <v>0</v>
      </c>
      <c r="W35" s="502">
        <v>0</v>
      </c>
      <c r="X35" s="502">
        <v>0</v>
      </c>
      <c r="Y35" s="502">
        <v>0</v>
      </c>
      <c r="Z35" s="502">
        <v>0</v>
      </c>
      <c r="AA35" s="503">
        <v>0</v>
      </c>
      <c r="AB35" s="502">
        <v>617.6965725091768</v>
      </c>
      <c r="AC35" s="502">
        <v>626.35894276519457</v>
      </c>
      <c r="AD35" s="502">
        <v>634.84471361760836</v>
      </c>
      <c r="AE35" s="502">
        <v>427.43881242288307</v>
      </c>
      <c r="AF35" s="503">
        <v>738.45841330703502</v>
      </c>
      <c r="AG35" s="502">
        <v>0</v>
      </c>
      <c r="AH35" s="502">
        <v>0</v>
      </c>
      <c r="AI35" s="502">
        <v>0</v>
      </c>
      <c r="AJ35" s="502">
        <v>0</v>
      </c>
      <c r="AK35" s="503">
        <v>0</v>
      </c>
      <c r="AL35" s="502">
        <v>254.28038313223038</v>
      </c>
      <c r="AM35" s="502">
        <v>258.76056338028167</v>
      </c>
      <c r="AN35" s="502">
        <v>221.96006493506493</v>
      </c>
      <c r="AO35" s="502">
        <v>186.83915260886621</v>
      </c>
      <c r="AP35" s="503">
        <v>195.48790646326776</v>
      </c>
      <c r="AQ35" s="502">
        <v>556.48182314863288</v>
      </c>
      <c r="AR35" s="502">
        <v>569.95318383115318</v>
      </c>
      <c r="AS35" s="502">
        <v>548.389220767398</v>
      </c>
      <c r="AT35" s="502">
        <v>688.03796791641696</v>
      </c>
      <c r="AU35" s="503">
        <v>707.09966129376892</v>
      </c>
      <c r="AV35" s="502">
        <v>466.8709299099238</v>
      </c>
      <c r="AW35" s="502">
        <v>499.71146300347391</v>
      </c>
      <c r="AX35" s="502">
        <v>506.50083658497539</v>
      </c>
      <c r="AY35" s="502">
        <v>617.1359667621183</v>
      </c>
      <c r="AZ35" s="503">
        <v>719.98288909433631</v>
      </c>
      <c r="BA35" s="502">
        <v>61.866391775579032</v>
      </c>
      <c r="BB35" s="502">
        <v>69.728290290529912</v>
      </c>
      <c r="BC35" s="502">
        <v>74.203439258908134</v>
      </c>
      <c r="BD35" s="502">
        <v>71.221468105100371</v>
      </c>
      <c r="BE35" s="503">
        <v>58.627283516790392</v>
      </c>
      <c r="BF35" s="502">
        <v>528.73732168550282</v>
      </c>
      <c r="BG35" s="502">
        <v>569.43975329400382</v>
      </c>
      <c r="BH35" s="502">
        <v>580.70427584388347</v>
      </c>
      <c r="BI35" s="502">
        <v>688.35743486721867</v>
      </c>
      <c r="BJ35" s="503">
        <v>778.6101726111267</v>
      </c>
      <c r="BK35" s="502">
        <v>38.417714313501698</v>
      </c>
      <c r="BL35" s="502">
        <v>9.9441176597827976</v>
      </c>
      <c r="BM35" s="502">
        <v>-21.176737601120049</v>
      </c>
      <c r="BN35" s="502">
        <v>17.828899272643863</v>
      </c>
      <c r="BO35" s="503">
        <v>-63.198979861682616</v>
      </c>
      <c r="BP35" s="502">
        <v>31.868838906957521</v>
      </c>
      <c r="BQ35" s="502">
        <v>7.6675713130013827</v>
      </c>
      <c r="BR35" s="502">
        <v>-16.413951035450484</v>
      </c>
      <c r="BS35" s="502">
        <v>15.264029168239029</v>
      </c>
      <c r="BT35" s="503">
        <v>-57.642071502768253</v>
      </c>
    </row>
    <row r="36" spans="1:72" ht="12" customHeight="1" x14ac:dyDescent="0.25">
      <c r="A36" s="371" t="s">
        <v>9</v>
      </c>
      <c r="B36" s="378" t="s">
        <v>205</v>
      </c>
      <c r="C36" s="502">
        <v>0</v>
      </c>
      <c r="D36" s="502">
        <v>0</v>
      </c>
      <c r="E36" s="502">
        <v>0</v>
      </c>
      <c r="F36" s="502">
        <v>0</v>
      </c>
      <c r="G36" s="503">
        <v>0</v>
      </c>
      <c r="H36" s="502">
        <v>0</v>
      </c>
      <c r="I36" s="502">
        <v>0</v>
      </c>
      <c r="J36" s="502">
        <v>0</v>
      </c>
      <c r="K36" s="502">
        <v>0</v>
      </c>
      <c r="L36" s="503">
        <v>0</v>
      </c>
      <c r="M36" s="502">
        <v>0</v>
      </c>
      <c r="N36" s="502">
        <v>0</v>
      </c>
      <c r="O36" s="502">
        <v>0</v>
      </c>
      <c r="P36" s="502">
        <v>0</v>
      </c>
      <c r="Q36" s="503">
        <v>0</v>
      </c>
      <c r="R36" s="502">
        <v>0</v>
      </c>
      <c r="S36" s="502">
        <v>0</v>
      </c>
      <c r="T36" s="502">
        <v>0</v>
      </c>
      <c r="U36" s="502">
        <v>0</v>
      </c>
      <c r="V36" s="503">
        <v>0</v>
      </c>
      <c r="W36" s="502">
        <v>0</v>
      </c>
      <c r="X36" s="502">
        <v>0</v>
      </c>
      <c r="Y36" s="502">
        <v>0</v>
      </c>
      <c r="Z36" s="502">
        <v>0</v>
      </c>
      <c r="AA36" s="503">
        <v>0</v>
      </c>
      <c r="AB36" s="502">
        <v>712.63533841640765</v>
      </c>
      <c r="AC36" s="502">
        <v>722.8147359607176</v>
      </c>
      <c r="AD36" s="502">
        <v>743.05671870349454</v>
      </c>
      <c r="AE36" s="502">
        <v>506.2122197202753</v>
      </c>
      <c r="AF36" s="503">
        <v>878.29848994485121</v>
      </c>
      <c r="AG36" s="502">
        <v>0</v>
      </c>
      <c r="AH36" s="502">
        <v>0</v>
      </c>
      <c r="AI36" s="502">
        <v>0</v>
      </c>
      <c r="AJ36" s="502">
        <v>0</v>
      </c>
      <c r="AK36" s="503">
        <v>0</v>
      </c>
      <c r="AL36" s="502">
        <v>377.74816669647646</v>
      </c>
      <c r="AM36" s="502">
        <v>385.23164041762521</v>
      </c>
      <c r="AN36" s="502">
        <v>291.86381916516433</v>
      </c>
      <c r="AO36" s="502">
        <v>117.42861500915193</v>
      </c>
      <c r="AP36" s="503">
        <v>237.45566406250001</v>
      </c>
      <c r="AQ36" s="502">
        <v>629.59764190411806</v>
      </c>
      <c r="AR36" s="502">
        <v>658.29665182191286</v>
      </c>
      <c r="AS36" s="502">
        <v>663.2467296154224</v>
      </c>
      <c r="AT36" s="502">
        <v>800.8317362431286</v>
      </c>
      <c r="AU36" s="503">
        <v>847.6959000415244</v>
      </c>
      <c r="AV36" s="502">
        <v>537.33225204133362</v>
      </c>
      <c r="AW36" s="502">
        <v>572.55993621329878</v>
      </c>
      <c r="AX36" s="502">
        <v>598.6692016059086</v>
      </c>
      <c r="AY36" s="502">
        <v>710.82740606791242</v>
      </c>
      <c r="AZ36" s="503">
        <v>757.24014083694749</v>
      </c>
      <c r="BA36" s="502">
        <v>72.088165829249292</v>
      </c>
      <c r="BB36" s="502">
        <v>77.194445483993036</v>
      </c>
      <c r="BC36" s="502">
        <v>87.640275579638228</v>
      </c>
      <c r="BD36" s="502">
        <v>84.300685718407237</v>
      </c>
      <c r="BE36" s="503">
        <v>68.520447886869064</v>
      </c>
      <c r="BF36" s="502">
        <v>609.42041787058292</v>
      </c>
      <c r="BG36" s="502">
        <v>649.75438169729182</v>
      </c>
      <c r="BH36" s="502">
        <v>686.30947718554683</v>
      </c>
      <c r="BI36" s="502">
        <v>795.1280917863196</v>
      </c>
      <c r="BJ36" s="503">
        <v>825.76058872381657</v>
      </c>
      <c r="BK36" s="502">
        <v>32.252789444831436</v>
      </c>
      <c r="BL36" s="502">
        <v>19.429454153828242</v>
      </c>
      <c r="BM36" s="502">
        <v>-9.7176784069672824</v>
      </c>
      <c r="BN36" s="502">
        <v>26.327728061905276</v>
      </c>
      <c r="BO36" s="503">
        <v>31.899467680169789</v>
      </c>
      <c r="BP36" s="502">
        <v>26.754813260734263</v>
      </c>
      <c r="BQ36" s="502">
        <v>15.496729580147116</v>
      </c>
      <c r="BR36" s="502">
        <v>-6.6391511753712997</v>
      </c>
      <c r="BS36" s="502">
        <v>22.533052039381154</v>
      </c>
      <c r="BT36" s="503">
        <v>29.094620859093844</v>
      </c>
    </row>
    <row r="37" spans="1:72" ht="12" customHeight="1" x14ac:dyDescent="0.25">
      <c r="A37" s="371" t="s">
        <v>9</v>
      </c>
      <c r="B37" s="377" t="s">
        <v>215</v>
      </c>
      <c r="C37" s="502">
        <v>0</v>
      </c>
      <c r="D37" s="502">
        <v>0</v>
      </c>
      <c r="E37" s="502">
        <v>0</v>
      </c>
      <c r="F37" s="502">
        <v>0</v>
      </c>
      <c r="G37" s="503">
        <v>0</v>
      </c>
      <c r="H37" s="502">
        <v>0</v>
      </c>
      <c r="I37" s="502">
        <v>0</v>
      </c>
      <c r="J37" s="502">
        <v>0</v>
      </c>
      <c r="K37" s="502">
        <v>0</v>
      </c>
      <c r="L37" s="503">
        <v>0</v>
      </c>
      <c r="M37" s="502">
        <v>0</v>
      </c>
      <c r="N37" s="502">
        <v>0</v>
      </c>
      <c r="O37" s="502">
        <v>0</v>
      </c>
      <c r="P37" s="502">
        <v>0</v>
      </c>
      <c r="Q37" s="503">
        <v>0</v>
      </c>
      <c r="R37" s="502">
        <v>0</v>
      </c>
      <c r="S37" s="502">
        <v>0</v>
      </c>
      <c r="T37" s="502">
        <v>0</v>
      </c>
      <c r="U37" s="502">
        <v>0</v>
      </c>
      <c r="V37" s="503">
        <v>0</v>
      </c>
      <c r="W37" s="502">
        <v>0</v>
      </c>
      <c r="X37" s="502">
        <v>0</v>
      </c>
      <c r="Y37" s="502">
        <v>0</v>
      </c>
      <c r="Z37" s="502">
        <v>0</v>
      </c>
      <c r="AA37" s="503">
        <v>0</v>
      </c>
      <c r="AB37" s="502">
        <v>820.7504403903007</v>
      </c>
      <c r="AC37" s="502">
        <v>805.53898398844467</v>
      </c>
      <c r="AD37" s="502">
        <v>785.65617880365187</v>
      </c>
      <c r="AE37" s="502">
        <v>448.58001434191908</v>
      </c>
      <c r="AF37" s="503">
        <v>852.92959631417284</v>
      </c>
      <c r="AG37" s="502">
        <v>0</v>
      </c>
      <c r="AH37" s="502">
        <v>0</v>
      </c>
      <c r="AI37" s="502">
        <v>0</v>
      </c>
      <c r="AJ37" s="502">
        <v>0</v>
      </c>
      <c r="AK37" s="503">
        <v>0</v>
      </c>
      <c r="AL37" s="502">
        <v>0</v>
      </c>
      <c r="AM37" s="502">
        <v>0</v>
      </c>
      <c r="AN37" s="502">
        <v>0</v>
      </c>
      <c r="AO37" s="502">
        <v>0</v>
      </c>
      <c r="AP37" s="503">
        <v>0</v>
      </c>
      <c r="AQ37" s="502">
        <v>738.68780540109981</v>
      </c>
      <c r="AR37" s="502">
        <v>724.45327145886472</v>
      </c>
      <c r="AS37" s="502">
        <v>756.5197312623684</v>
      </c>
      <c r="AT37" s="502">
        <v>807.63776963776968</v>
      </c>
      <c r="AU37" s="503">
        <v>838.60456340500218</v>
      </c>
      <c r="AV37" s="502">
        <v>686.8886080602914</v>
      </c>
      <c r="AW37" s="502">
        <v>622.25391069178522</v>
      </c>
      <c r="AX37" s="502">
        <v>648.49107811018905</v>
      </c>
      <c r="AY37" s="502">
        <v>778.09607147702388</v>
      </c>
      <c r="AZ37" s="503">
        <v>762.67558139534879</v>
      </c>
      <c r="BA37" s="502">
        <v>79.669439210820585</v>
      </c>
      <c r="BB37" s="502">
        <v>86.897830295952545</v>
      </c>
      <c r="BC37" s="502">
        <v>94.585169540851112</v>
      </c>
      <c r="BD37" s="502">
        <v>89.091458805744523</v>
      </c>
      <c r="BE37" s="503">
        <v>68.250394910048271</v>
      </c>
      <c r="BF37" s="502">
        <v>766.55804727111195</v>
      </c>
      <c r="BG37" s="502">
        <v>709.15174098773775</v>
      </c>
      <c r="BH37" s="502">
        <v>743.07624765104015</v>
      </c>
      <c r="BI37" s="502">
        <v>867.18753028276842</v>
      </c>
      <c r="BJ37" s="503">
        <v>830.92597630539706</v>
      </c>
      <c r="BK37" s="502">
        <v>-13.702342110503499</v>
      </c>
      <c r="BL37" s="502">
        <v>27.300009219705583</v>
      </c>
      <c r="BM37" s="502">
        <v>28.664942710325445</v>
      </c>
      <c r="BN37" s="502">
        <v>-36.433532957342479</v>
      </c>
      <c r="BO37" s="503">
        <v>17.5358709960509</v>
      </c>
      <c r="BP37" s="502">
        <v>-11.366573227333303</v>
      </c>
      <c r="BQ37" s="502">
        <v>22.484418697562923</v>
      </c>
      <c r="BR37" s="502">
        <v>24.662298571499843</v>
      </c>
      <c r="BS37" s="502">
        <v>-30.772118534023296</v>
      </c>
      <c r="BT37" s="503">
        <v>15.993988591487495</v>
      </c>
    </row>
    <row r="38" spans="1:72" ht="12" customHeight="1" x14ac:dyDescent="0.25">
      <c r="A38" s="371" t="s">
        <v>9</v>
      </c>
      <c r="B38" s="380" t="s">
        <v>206</v>
      </c>
      <c r="C38" s="504">
        <v>0</v>
      </c>
      <c r="D38" s="504">
        <v>0</v>
      </c>
      <c r="E38" s="504">
        <v>0</v>
      </c>
      <c r="F38" s="504">
        <v>0</v>
      </c>
      <c r="G38" s="505">
        <v>0</v>
      </c>
      <c r="H38" s="504">
        <v>0</v>
      </c>
      <c r="I38" s="504">
        <v>0</v>
      </c>
      <c r="J38" s="504">
        <v>0</v>
      </c>
      <c r="K38" s="504">
        <v>0</v>
      </c>
      <c r="L38" s="505">
        <v>0</v>
      </c>
      <c r="M38" s="504">
        <v>0</v>
      </c>
      <c r="N38" s="504">
        <v>0</v>
      </c>
      <c r="O38" s="504">
        <v>0</v>
      </c>
      <c r="P38" s="504">
        <v>0</v>
      </c>
      <c r="Q38" s="505">
        <v>0</v>
      </c>
      <c r="R38" s="504">
        <v>0</v>
      </c>
      <c r="S38" s="504">
        <v>0</v>
      </c>
      <c r="T38" s="504">
        <v>0</v>
      </c>
      <c r="U38" s="504">
        <v>0</v>
      </c>
      <c r="V38" s="505">
        <v>0</v>
      </c>
      <c r="W38" s="504">
        <v>0</v>
      </c>
      <c r="X38" s="504">
        <v>0</v>
      </c>
      <c r="Y38" s="504">
        <v>0</v>
      </c>
      <c r="Z38" s="504">
        <v>0</v>
      </c>
      <c r="AA38" s="505">
        <v>0</v>
      </c>
      <c r="AB38" s="504">
        <v>886.45717323717395</v>
      </c>
      <c r="AC38" s="504">
        <v>885.13532775144688</v>
      </c>
      <c r="AD38" s="504">
        <v>919.99138386007974</v>
      </c>
      <c r="AE38" s="504">
        <v>752.74924067720349</v>
      </c>
      <c r="AF38" s="505">
        <v>1100.2437161354428</v>
      </c>
      <c r="AG38" s="504">
        <v>0</v>
      </c>
      <c r="AH38" s="504">
        <v>0</v>
      </c>
      <c r="AI38" s="504">
        <v>0</v>
      </c>
      <c r="AJ38" s="504">
        <v>0</v>
      </c>
      <c r="AK38" s="505">
        <v>0</v>
      </c>
      <c r="AL38" s="504">
        <v>296.40398550724638</v>
      </c>
      <c r="AM38" s="504">
        <v>299.30729613733905</v>
      </c>
      <c r="AN38" s="504">
        <v>277.31651954602773</v>
      </c>
      <c r="AO38" s="504">
        <v>273.4171175602558</v>
      </c>
      <c r="AP38" s="505">
        <v>230.76865671641792</v>
      </c>
      <c r="AQ38" s="504">
        <v>811.60500758898513</v>
      </c>
      <c r="AR38" s="504">
        <v>819.73216296330338</v>
      </c>
      <c r="AS38" s="504">
        <v>848.22075342218375</v>
      </c>
      <c r="AT38" s="504">
        <v>1013.7867366607883</v>
      </c>
      <c r="AU38" s="505">
        <v>1062.2828337465255</v>
      </c>
      <c r="AV38" s="504">
        <v>705.11074212286167</v>
      </c>
      <c r="AW38" s="504">
        <v>733.35949815023321</v>
      </c>
      <c r="AX38" s="504">
        <v>748.75403619026986</v>
      </c>
      <c r="AY38" s="504">
        <v>868.22466472542339</v>
      </c>
      <c r="AZ38" s="505">
        <v>959.98387799564273</v>
      </c>
      <c r="BA38" s="504">
        <v>89.265876955732821</v>
      </c>
      <c r="BB38" s="504">
        <v>93.290643167352187</v>
      </c>
      <c r="BC38" s="504">
        <v>105.84103249419101</v>
      </c>
      <c r="BD38" s="504">
        <v>102.61512802635716</v>
      </c>
      <c r="BE38" s="505">
        <v>83.330914281421386</v>
      </c>
      <c r="BF38" s="504">
        <v>794.37661907859444</v>
      </c>
      <c r="BG38" s="504">
        <v>826.65014131758539</v>
      </c>
      <c r="BH38" s="504">
        <v>854.59506868446078</v>
      </c>
      <c r="BI38" s="504">
        <v>970.83979275178058</v>
      </c>
      <c r="BJ38" s="505">
        <v>1043.314792277064</v>
      </c>
      <c r="BK38" s="504">
        <v>32.794812101292983</v>
      </c>
      <c r="BL38" s="504">
        <v>6.6497966405478071</v>
      </c>
      <c r="BM38" s="504">
        <v>10.611261602918336</v>
      </c>
      <c r="BN38" s="504">
        <v>68.47709469712504</v>
      </c>
      <c r="BO38" s="505">
        <v>31.454541356772594</v>
      </c>
      <c r="BP38" s="504">
        <v>27.204446118205578</v>
      </c>
      <c r="BQ38" s="504">
        <v>5.042464211034261</v>
      </c>
      <c r="BR38" s="504">
        <v>10.151972646609119</v>
      </c>
      <c r="BS38" s="504">
        <v>58.345937743509822</v>
      </c>
      <c r="BT38" s="505">
        <v>28.688813763053115</v>
      </c>
    </row>
    <row r="39" spans="1:72" ht="12" customHeight="1" x14ac:dyDescent="0.25">
      <c r="A39" s="370" t="s">
        <v>143</v>
      </c>
      <c r="B39" s="376" t="s">
        <v>19</v>
      </c>
      <c r="C39" s="506">
        <v>0</v>
      </c>
      <c r="D39" s="506">
        <v>0</v>
      </c>
      <c r="E39" s="506">
        <v>0</v>
      </c>
      <c r="F39" s="506">
        <v>0</v>
      </c>
      <c r="G39" s="507">
        <v>0</v>
      </c>
      <c r="H39" s="506">
        <v>0</v>
      </c>
      <c r="I39" s="506">
        <v>0</v>
      </c>
      <c r="J39" s="506">
        <v>0</v>
      </c>
      <c r="K39" s="506">
        <v>0</v>
      </c>
      <c r="L39" s="507">
        <v>0</v>
      </c>
      <c r="M39" s="506">
        <v>0</v>
      </c>
      <c r="N39" s="506">
        <v>0</v>
      </c>
      <c r="O39" s="506">
        <v>0</v>
      </c>
      <c r="P39" s="506">
        <v>0</v>
      </c>
      <c r="Q39" s="507">
        <v>0</v>
      </c>
      <c r="R39" s="506">
        <v>0</v>
      </c>
      <c r="S39" s="506">
        <v>0</v>
      </c>
      <c r="T39" s="506">
        <v>0</v>
      </c>
      <c r="U39" s="506">
        <v>0</v>
      </c>
      <c r="V39" s="507">
        <v>0</v>
      </c>
      <c r="W39" s="506">
        <v>0</v>
      </c>
      <c r="X39" s="506">
        <v>0</v>
      </c>
      <c r="Y39" s="506">
        <v>0</v>
      </c>
      <c r="Z39" s="506">
        <v>0</v>
      </c>
      <c r="AA39" s="507">
        <v>0</v>
      </c>
      <c r="AB39" s="506">
        <v>0</v>
      </c>
      <c r="AC39" s="506">
        <v>0</v>
      </c>
      <c r="AD39" s="506">
        <v>0</v>
      </c>
      <c r="AE39" s="506">
        <v>0</v>
      </c>
      <c r="AF39" s="507">
        <v>0</v>
      </c>
      <c r="AG39" s="506">
        <v>0</v>
      </c>
      <c r="AH39" s="506">
        <v>0</v>
      </c>
      <c r="AI39" s="506">
        <v>0</v>
      </c>
      <c r="AJ39" s="506">
        <v>0</v>
      </c>
      <c r="AK39" s="507">
        <v>0</v>
      </c>
      <c r="AL39" s="506">
        <v>0</v>
      </c>
      <c r="AM39" s="506">
        <v>0</v>
      </c>
      <c r="AN39" s="506">
        <v>0</v>
      </c>
      <c r="AO39" s="506">
        <v>0</v>
      </c>
      <c r="AP39" s="507">
        <v>0</v>
      </c>
      <c r="AQ39" s="506">
        <v>0</v>
      </c>
      <c r="AR39" s="506">
        <v>0</v>
      </c>
      <c r="AS39" s="506">
        <v>0</v>
      </c>
      <c r="AT39" s="506">
        <v>0</v>
      </c>
      <c r="AU39" s="507">
        <v>0</v>
      </c>
      <c r="AV39" s="506">
        <v>0</v>
      </c>
      <c r="AW39" s="506">
        <v>0</v>
      </c>
      <c r="AX39" s="506">
        <v>0</v>
      </c>
      <c r="AY39" s="506">
        <v>0</v>
      </c>
      <c r="AZ39" s="507">
        <v>0</v>
      </c>
      <c r="BA39" s="506">
        <v>0</v>
      </c>
      <c r="BB39" s="506">
        <v>0</v>
      </c>
      <c r="BC39" s="506">
        <v>0</v>
      </c>
      <c r="BD39" s="506">
        <v>0</v>
      </c>
      <c r="BE39" s="507">
        <v>0</v>
      </c>
      <c r="BF39" s="506">
        <v>0</v>
      </c>
      <c r="BG39" s="506">
        <v>0</v>
      </c>
      <c r="BH39" s="506">
        <v>0</v>
      </c>
      <c r="BI39" s="506">
        <v>0</v>
      </c>
      <c r="BJ39" s="507">
        <v>0</v>
      </c>
      <c r="BK39" s="506">
        <v>0</v>
      </c>
      <c r="BL39" s="506">
        <v>0</v>
      </c>
      <c r="BM39" s="506">
        <v>0</v>
      </c>
      <c r="BN39" s="506">
        <v>0</v>
      </c>
      <c r="BO39" s="507">
        <v>0</v>
      </c>
      <c r="BP39" s="506">
        <v>0</v>
      </c>
      <c r="BQ39" s="506">
        <v>0</v>
      </c>
      <c r="BR39" s="506">
        <v>0</v>
      </c>
      <c r="BS39" s="506">
        <v>0</v>
      </c>
      <c r="BT39" s="507">
        <v>0</v>
      </c>
    </row>
    <row r="40" spans="1:72" ht="12" customHeight="1" x14ac:dyDescent="0.25">
      <c r="A40" s="371" t="s">
        <v>9</v>
      </c>
      <c r="B40" s="377" t="s">
        <v>216</v>
      </c>
      <c r="C40" s="502">
        <v>0</v>
      </c>
      <c r="D40" s="502">
        <v>0</v>
      </c>
      <c r="E40" s="502">
        <v>0</v>
      </c>
      <c r="F40" s="502">
        <v>0</v>
      </c>
      <c r="G40" s="503">
        <v>0</v>
      </c>
      <c r="H40" s="502">
        <v>0</v>
      </c>
      <c r="I40" s="502">
        <v>0</v>
      </c>
      <c r="J40" s="502">
        <v>0</v>
      </c>
      <c r="K40" s="502">
        <v>0</v>
      </c>
      <c r="L40" s="503">
        <v>0</v>
      </c>
      <c r="M40" s="502">
        <v>0</v>
      </c>
      <c r="N40" s="502">
        <v>0</v>
      </c>
      <c r="O40" s="502">
        <v>0</v>
      </c>
      <c r="P40" s="502">
        <v>0</v>
      </c>
      <c r="Q40" s="503">
        <v>0</v>
      </c>
      <c r="R40" s="502">
        <v>0</v>
      </c>
      <c r="S40" s="502">
        <v>0</v>
      </c>
      <c r="T40" s="502">
        <v>0</v>
      </c>
      <c r="U40" s="502">
        <v>0</v>
      </c>
      <c r="V40" s="503">
        <v>0</v>
      </c>
      <c r="W40" s="502">
        <v>0</v>
      </c>
      <c r="X40" s="502">
        <v>0</v>
      </c>
      <c r="Y40" s="502">
        <v>0</v>
      </c>
      <c r="Z40" s="502">
        <v>0</v>
      </c>
      <c r="AA40" s="503">
        <v>0</v>
      </c>
      <c r="AB40" s="502">
        <v>0</v>
      </c>
      <c r="AC40" s="502">
        <v>0</v>
      </c>
      <c r="AD40" s="502">
        <v>0</v>
      </c>
      <c r="AE40" s="502">
        <v>0</v>
      </c>
      <c r="AF40" s="503">
        <v>0</v>
      </c>
      <c r="AG40" s="502">
        <v>0</v>
      </c>
      <c r="AH40" s="502">
        <v>0</v>
      </c>
      <c r="AI40" s="502">
        <v>0</v>
      </c>
      <c r="AJ40" s="502">
        <v>0</v>
      </c>
      <c r="AK40" s="503">
        <v>0</v>
      </c>
      <c r="AL40" s="502">
        <v>0</v>
      </c>
      <c r="AM40" s="502">
        <v>0</v>
      </c>
      <c r="AN40" s="502">
        <v>0</v>
      </c>
      <c r="AO40" s="502">
        <v>0</v>
      </c>
      <c r="AP40" s="503">
        <v>0</v>
      </c>
      <c r="AQ40" s="502">
        <v>0</v>
      </c>
      <c r="AR40" s="502">
        <v>0</v>
      </c>
      <c r="AS40" s="502">
        <v>0</v>
      </c>
      <c r="AT40" s="502">
        <v>0</v>
      </c>
      <c r="AU40" s="503">
        <v>0</v>
      </c>
      <c r="AV40" s="502">
        <v>0</v>
      </c>
      <c r="AW40" s="502">
        <v>0</v>
      </c>
      <c r="AX40" s="502">
        <v>0</v>
      </c>
      <c r="AY40" s="502">
        <v>0</v>
      </c>
      <c r="AZ40" s="503">
        <v>0</v>
      </c>
      <c r="BA40" s="502">
        <v>0</v>
      </c>
      <c r="BB40" s="502">
        <v>0</v>
      </c>
      <c r="BC40" s="502">
        <v>0</v>
      </c>
      <c r="BD40" s="502">
        <v>0</v>
      </c>
      <c r="BE40" s="503">
        <v>0</v>
      </c>
      <c r="BF40" s="502">
        <v>0</v>
      </c>
      <c r="BG40" s="502">
        <v>0</v>
      </c>
      <c r="BH40" s="502">
        <v>0</v>
      </c>
      <c r="BI40" s="502">
        <v>0</v>
      </c>
      <c r="BJ40" s="503">
        <v>0</v>
      </c>
      <c r="BK40" s="502">
        <v>0</v>
      </c>
      <c r="BL40" s="502">
        <v>0</v>
      </c>
      <c r="BM40" s="502">
        <v>0</v>
      </c>
      <c r="BN40" s="502">
        <v>0</v>
      </c>
      <c r="BO40" s="503">
        <v>0</v>
      </c>
      <c r="BP40" s="502">
        <v>0</v>
      </c>
      <c r="BQ40" s="502">
        <v>0</v>
      </c>
      <c r="BR40" s="502">
        <v>0</v>
      </c>
      <c r="BS40" s="502">
        <v>0</v>
      </c>
      <c r="BT40" s="503">
        <v>0</v>
      </c>
    </row>
    <row r="41" spans="1:72" ht="12" customHeight="1" x14ac:dyDescent="0.25">
      <c r="A41" s="371" t="s">
        <v>9</v>
      </c>
      <c r="B41" s="377" t="s">
        <v>201</v>
      </c>
      <c r="C41" s="500">
        <v>0</v>
      </c>
      <c r="D41" s="500">
        <v>0</v>
      </c>
      <c r="E41" s="500">
        <v>0</v>
      </c>
      <c r="F41" s="500">
        <v>0</v>
      </c>
      <c r="G41" s="501">
        <v>0</v>
      </c>
      <c r="H41" s="500">
        <v>0</v>
      </c>
      <c r="I41" s="500">
        <v>0</v>
      </c>
      <c r="J41" s="500">
        <v>0</v>
      </c>
      <c r="K41" s="500">
        <v>0</v>
      </c>
      <c r="L41" s="501">
        <v>0</v>
      </c>
      <c r="M41" s="500">
        <v>0</v>
      </c>
      <c r="N41" s="500">
        <v>0</v>
      </c>
      <c r="O41" s="500">
        <v>0</v>
      </c>
      <c r="P41" s="500">
        <v>0</v>
      </c>
      <c r="Q41" s="501">
        <v>0</v>
      </c>
      <c r="R41" s="500">
        <v>0</v>
      </c>
      <c r="S41" s="500">
        <v>0</v>
      </c>
      <c r="T41" s="500">
        <v>0</v>
      </c>
      <c r="U41" s="500">
        <v>0</v>
      </c>
      <c r="V41" s="501">
        <v>0</v>
      </c>
      <c r="W41" s="500">
        <v>0</v>
      </c>
      <c r="X41" s="500">
        <v>0</v>
      </c>
      <c r="Y41" s="500">
        <v>0</v>
      </c>
      <c r="Z41" s="500">
        <v>0</v>
      </c>
      <c r="AA41" s="501">
        <v>0</v>
      </c>
      <c r="AB41" s="500">
        <v>0</v>
      </c>
      <c r="AC41" s="500">
        <v>0</v>
      </c>
      <c r="AD41" s="500">
        <v>0</v>
      </c>
      <c r="AE41" s="500">
        <v>0</v>
      </c>
      <c r="AF41" s="501">
        <v>0</v>
      </c>
      <c r="AG41" s="500">
        <v>0</v>
      </c>
      <c r="AH41" s="500">
        <v>0</v>
      </c>
      <c r="AI41" s="500">
        <v>0</v>
      </c>
      <c r="AJ41" s="500">
        <v>0</v>
      </c>
      <c r="AK41" s="501">
        <v>0</v>
      </c>
      <c r="AL41" s="500">
        <v>0</v>
      </c>
      <c r="AM41" s="500">
        <v>0</v>
      </c>
      <c r="AN41" s="500">
        <v>0</v>
      </c>
      <c r="AO41" s="500">
        <v>0</v>
      </c>
      <c r="AP41" s="501">
        <v>0</v>
      </c>
      <c r="AQ41" s="500">
        <v>0</v>
      </c>
      <c r="AR41" s="500">
        <v>0</v>
      </c>
      <c r="AS41" s="500">
        <v>0</v>
      </c>
      <c r="AT41" s="500">
        <v>0</v>
      </c>
      <c r="AU41" s="501">
        <v>0</v>
      </c>
      <c r="AV41" s="500">
        <v>0</v>
      </c>
      <c r="AW41" s="500">
        <v>0</v>
      </c>
      <c r="AX41" s="500">
        <v>0</v>
      </c>
      <c r="AY41" s="500">
        <v>0</v>
      </c>
      <c r="AZ41" s="501">
        <v>0</v>
      </c>
      <c r="BA41" s="500">
        <v>0</v>
      </c>
      <c r="BB41" s="500">
        <v>0</v>
      </c>
      <c r="BC41" s="500">
        <v>0</v>
      </c>
      <c r="BD41" s="500">
        <v>0</v>
      </c>
      <c r="BE41" s="501">
        <v>0</v>
      </c>
      <c r="BF41" s="500">
        <v>0</v>
      </c>
      <c r="BG41" s="500">
        <v>0</v>
      </c>
      <c r="BH41" s="500">
        <v>0</v>
      </c>
      <c r="BI41" s="500">
        <v>0</v>
      </c>
      <c r="BJ41" s="501">
        <v>0</v>
      </c>
      <c r="BK41" s="500">
        <v>0</v>
      </c>
      <c r="BL41" s="500">
        <v>0</v>
      </c>
      <c r="BM41" s="500">
        <v>0</v>
      </c>
      <c r="BN41" s="500">
        <v>0</v>
      </c>
      <c r="BO41" s="501">
        <v>0</v>
      </c>
      <c r="BP41" s="500">
        <v>0</v>
      </c>
      <c r="BQ41" s="500">
        <v>0</v>
      </c>
      <c r="BR41" s="500">
        <v>0</v>
      </c>
      <c r="BS41" s="500">
        <v>0</v>
      </c>
      <c r="BT41" s="501">
        <v>0</v>
      </c>
    </row>
    <row r="42" spans="1:72" ht="12" customHeight="1" x14ac:dyDescent="0.25">
      <c r="A42" s="371" t="s">
        <v>9</v>
      </c>
      <c r="B42" s="377" t="s">
        <v>214</v>
      </c>
      <c r="C42" s="500">
        <v>0</v>
      </c>
      <c r="D42" s="500">
        <v>0</v>
      </c>
      <c r="E42" s="500">
        <v>0</v>
      </c>
      <c r="F42" s="500">
        <v>0</v>
      </c>
      <c r="G42" s="501">
        <v>0</v>
      </c>
      <c r="H42" s="500">
        <v>0</v>
      </c>
      <c r="I42" s="500">
        <v>0</v>
      </c>
      <c r="J42" s="500">
        <v>0</v>
      </c>
      <c r="K42" s="500">
        <v>0</v>
      </c>
      <c r="L42" s="501">
        <v>0</v>
      </c>
      <c r="M42" s="500">
        <v>0</v>
      </c>
      <c r="N42" s="500">
        <v>0</v>
      </c>
      <c r="O42" s="500">
        <v>0</v>
      </c>
      <c r="P42" s="500">
        <v>0</v>
      </c>
      <c r="Q42" s="501">
        <v>0</v>
      </c>
      <c r="R42" s="500">
        <v>0</v>
      </c>
      <c r="S42" s="500">
        <v>0</v>
      </c>
      <c r="T42" s="500">
        <v>0</v>
      </c>
      <c r="U42" s="500">
        <v>0</v>
      </c>
      <c r="V42" s="501">
        <v>0</v>
      </c>
      <c r="W42" s="500">
        <v>0</v>
      </c>
      <c r="X42" s="500">
        <v>0</v>
      </c>
      <c r="Y42" s="500">
        <v>0</v>
      </c>
      <c r="Z42" s="500">
        <v>0</v>
      </c>
      <c r="AA42" s="501">
        <v>0</v>
      </c>
      <c r="AB42" s="500">
        <v>0</v>
      </c>
      <c r="AC42" s="500">
        <v>0</v>
      </c>
      <c r="AD42" s="500">
        <v>0</v>
      </c>
      <c r="AE42" s="500">
        <v>0</v>
      </c>
      <c r="AF42" s="501">
        <v>0</v>
      </c>
      <c r="AG42" s="500">
        <v>0</v>
      </c>
      <c r="AH42" s="500">
        <v>0</v>
      </c>
      <c r="AI42" s="500">
        <v>0</v>
      </c>
      <c r="AJ42" s="500">
        <v>0</v>
      </c>
      <c r="AK42" s="501">
        <v>0</v>
      </c>
      <c r="AL42" s="500">
        <v>0</v>
      </c>
      <c r="AM42" s="500">
        <v>0</v>
      </c>
      <c r="AN42" s="500">
        <v>0</v>
      </c>
      <c r="AO42" s="500">
        <v>0</v>
      </c>
      <c r="AP42" s="501">
        <v>0</v>
      </c>
      <c r="AQ42" s="500">
        <v>0</v>
      </c>
      <c r="AR42" s="500">
        <v>0</v>
      </c>
      <c r="AS42" s="500">
        <v>0</v>
      </c>
      <c r="AT42" s="500">
        <v>0</v>
      </c>
      <c r="AU42" s="501">
        <v>0</v>
      </c>
      <c r="AV42" s="500">
        <v>0</v>
      </c>
      <c r="AW42" s="500">
        <v>0</v>
      </c>
      <c r="AX42" s="500">
        <v>0</v>
      </c>
      <c r="AY42" s="500">
        <v>0</v>
      </c>
      <c r="AZ42" s="501">
        <v>0</v>
      </c>
      <c r="BA42" s="500">
        <v>0</v>
      </c>
      <c r="BB42" s="500">
        <v>0</v>
      </c>
      <c r="BC42" s="500">
        <v>0</v>
      </c>
      <c r="BD42" s="500">
        <v>0</v>
      </c>
      <c r="BE42" s="501">
        <v>0</v>
      </c>
      <c r="BF42" s="500">
        <v>0</v>
      </c>
      <c r="BG42" s="500">
        <v>0</v>
      </c>
      <c r="BH42" s="500">
        <v>0</v>
      </c>
      <c r="BI42" s="500">
        <v>0</v>
      </c>
      <c r="BJ42" s="501">
        <v>0</v>
      </c>
      <c r="BK42" s="500">
        <v>0</v>
      </c>
      <c r="BL42" s="500">
        <v>0</v>
      </c>
      <c r="BM42" s="500">
        <v>0</v>
      </c>
      <c r="BN42" s="500">
        <v>0</v>
      </c>
      <c r="BO42" s="501">
        <v>0</v>
      </c>
      <c r="BP42" s="500">
        <v>0</v>
      </c>
      <c r="BQ42" s="500">
        <v>0</v>
      </c>
      <c r="BR42" s="500">
        <v>0</v>
      </c>
      <c r="BS42" s="500">
        <v>0</v>
      </c>
      <c r="BT42" s="501">
        <v>0</v>
      </c>
    </row>
    <row r="43" spans="1:72" ht="12" customHeight="1" x14ac:dyDescent="0.25">
      <c r="A43" s="371" t="s">
        <v>9</v>
      </c>
      <c r="B43" s="377" t="s">
        <v>204</v>
      </c>
      <c r="C43" s="500">
        <v>0</v>
      </c>
      <c r="D43" s="500">
        <v>0</v>
      </c>
      <c r="E43" s="500">
        <v>0</v>
      </c>
      <c r="F43" s="500">
        <v>0</v>
      </c>
      <c r="G43" s="501">
        <v>0</v>
      </c>
      <c r="H43" s="500">
        <v>0</v>
      </c>
      <c r="I43" s="500">
        <v>0</v>
      </c>
      <c r="J43" s="500">
        <v>0</v>
      </c>
      <c r="K43" s="500">
        <v>0</v>
      </c>
      <c r="L43" s="501">
        <v>0</v>
      </c>
      <c r="M43" s="500">
        <v>0</v>
      </c>
      <c r="N43" s="500">
        <v>0</v>
      </c>
      <c r="O43" s="500">
        <v>0</v>
      </c>
      <c r="P43" s="500">
        <v>0</v>
      </c>
      <c r="Q43" s="501">
        <v>0</v>
      </c>
      <c r="R43" s="500">
        <v>0</v>
      </c>
      <c r="S43" s="500">
        <v>0</v>
      </c>
      <c r="T43" s="500">
        <v>0</v>
      </c>
      <c r="U43" s="500">
        <v>0</v>
      </c>
      <c r="V43" s="501">
        <v>0</v>
      </c>
      <c r="W43" s="500">
        <v>0</v>
      </c>
      <c r="X43" s="500">
        <v>0</v>
      </c>
      <c r="Y43" s="500">
        <v>0</v>
      </c>
      <c r="Z43" s="500">
        <v>0</v>
      </c>
      <c r="AA43" s="501">
        <v>0</v>
      </c>
      <c r="AB43" s="500">
        <v>0</v>
      </c>
      <c r="AC43" s="500">
        <v>0</v>
      </c>
      <c r="AD43" s="500">
        <v>0</v>
      </c>
      <c r="AE43" s="500">
        <v>0</v>
      </c>
      <c r="AF43" s="501">
        <v>0</v>
      </c>
      <c r="AG43" s="500">
        <v>0</v>
      </c>
      <c r="AH43" s="500">
        <v>0</v>
      </c>
      <c r="AI43" s="500">
        <v>0</v>
      </c>
      <c r="AJ43" s="500">
        <v>0</v>
      </c>
      <c r="AK43" s="501">
        <v>0</v>
      </c>
      <c r="AL43" s="500">
        <v>0</v>
      </c>
      <c r="AM43" s="500">
        <v>0</v>
      </c>
      <c r="AN43" s="500">
        <v>0</v>
      </c>
      <c r="AO43" s="500">
        <v>0</v>
      </c>
      <c r="AP43" s="501">
        <v>0</v>
      </c>
      <c r="AQ43" s="500">
        <v>0</v>
      </c>
      <c r="AR43" s="500">
        <v>0</v>
      </c>
      <c r="AS43" s="500">
        <v>0</v>
      </c>
      <c r="AT43" s="500">
        <v>0</v>
      </c>
      <c r="AU43" s="501">
        <v>0</v>
      </c>
      <c r="AV43" s="500">
        <v>0</v>
      </c>
      <c r="AW43" s="500">
        <v>0</v>
      </c>
      <c r="AX43" s="500">
        <v>0</v>
      </c>
      <c r="AY43" s="500">
        <v>0</v>
      </c>
      <c r="AZ43" s="501">
        <v>0</v>
      </c>
      <c r="BA43" s="500">
        <v>0</v>
      </c>
      <c r="BB43" s="500">
        <v>0</v>
      </c>
      <c r="BC43" s="500">
        <v>0</v>
      </c>
      <c r="BD43" s="500">
        <v>0</v>
      </c>
      <c r="BE43" s="501">
        <v>0</v>
      </c>
      <c r="BF43" s="500">
        <v>0</v>
      </c>
      <c r="BG43" s="500">
        <v>0</v>
      </c>
      <c r="BH43" s="500">
        <v>0</v>
      </c>
      <c r="BI43" s="500">
        <v>0</v>
      </c>
      <c r="BJ43" s="501">
        <v>0</v>
      </c>
      <c r="BK43" s="500">
        <v>0</v>
      </c>
      <c r="BL43" s="500">
        <v>0</v>
      </c>
      <c r="BM43" s="500">
        <v>0</v>
      </c>
      <c r="BN43" s="500">
        <v>0</v>
      </c>
      <c r="BO43" s="501">
        <v>0</v>
      </c>
      <c r="BP43" s="500">
        <v>0</v>
      </c>
      <c r="BQ43" s="500">
        <v>0</v>
      </c>
      <c r="BR43" s="500">
        <v>0</v>
      </c>
      <c r="BS43" s="500">
        <v>0</v>
      </c>
      <c r="BT43" s="501">
        <v>0</v>
      </c>
    </row>
    <row r="44" spans="1:72" ht="12" customHeight="1" x14ac:dyDescent="0.25">
      <c r="A44" s="371"/>
      <c r="B44" s="379" t="s">
        <v>211</v>
      </c>
      <c r="C44" s="514">
        <v>0</v>
      </c>
      <c r="D44" s="514">
        <v>0</v>
      </c>
      <c r="E44" s="514">
        <v>0</v>
      </c>
      <c r="F44" s="514">
        <v>0</v>
      </c>
      <c r="G44" s="515">
        <v>0</v>
      </c>
      <c r="H44" s="514">
        <v>0</v>
      </c>
      <c r="I44" s="514">
        <v>0</v>
      </c>
      <c r="J44" s="514">
        <v>0</v>
      </c>
      <c r="K44" s="514">
        <v>0</v>
      </c>
      <c r="L44" s="515">
        <v>0</v>
      </c>
      <c r="M44" s="514">
        <v>0</v>
      </c>
      <c r="N44" s="514">
        <v>0</v>
      </c>
      <c r="O44" s="514">
        <v>0</v>
      </c>
      <c r="P44" s="514">
        <v>0</v>
      </c>
      <c r="Q44" s="515">
        <v>0</v>
      </c>
      <c r="R44" s="514">
        <v>0</v>
      </c>
      <c r="S44" s="514">
        <v>0</v>
      </c>
      <c r="T44" s="514">
        <v>0</v>
      </c>
      <c r="U44" s="514">
        <v>0</v>
      </c>
      <c r="V44" s="515">
        <v>0</v>
      </c>
      <c r="W44" s="514">
        <v>0</v>
      </c>
      <c r="X44" s="514">
        <v>0</v>
      </c>
      <c r="Y44" s="514">
        <v>0</v>
      </c>
      <c r="Z44" s="514">
        <v>0</v>
      </c>
      <c r="AA44" s="515">
        <v>0</v>
      </c>
      <c r="AB44" s="514">
        <v>0</v>
      </c>
      <c r="AC44" s="514">
        <v>0</v>
      </c>
      <c r="AD44" s="514">
        <v>0</v>
      </c>
      <c r="AE44" s="514">
        <v>0</v>
      </c>
      <c r="AF44" s="515">
        <v>0</v>
      </c>
      <c r="AG44" s="514">
        <v>0</v>
      </c>
      <c r="AH44" s="514">
        <v>0</v>
      </c>
      <c r="AI44" s="514">
        <v>0</v>
      </c>
      <c r="AJ44" s="514">
        <v>0</v>
      </c>
      <c r="AK44" s="515">
        <v>0</v>
      </c>
      <c r="AL44" s="514">
        <v>0</v>
      </c>
      <c r="AM44" s="514">
        <v>0</v>
      </c>
      <c r="AN44" s="514">
        <v>0</v>
      </c>
      <c r="AO44" s="514">
        <v>0</v>
      </c>
      <c r="AP44" s="515">
        <v>0</v>
      </c>
      <c r="AQ44" s="514">
        <v>0</v>
      </c>
      <c r="AR44" s="514">
        <v>0</v>
      </c>
      <c r="AS44" s="514">
        <v>0</v>
      </c>
      <c r="AT44" s="514">
        <v>0</v>
      </c>
      <c r="AU44" s="515">
        <v>0</v>
      </c>
      <c r="AV44" s="514">
        <v>0</v>
      </c>
      <c r="AW44" s="514">
        <v>0</v>
      </c>
      <c r="AX44" s="514">
        <v>0</v>
      </c>
      <c r="AY44" s="514">
        <v>0</v>
      </c>
      <c r="AZ44" s="515">
        <v>0</v>
      </c>
      <c r="BA44" s="514">
        <v>0</v>
      </c>
      <c r="BB44" s="514">
        <v>0</v>
      </c>
      <c r="BC44" s="514">
        <v>0</v>
      </c>
      <c r="BD44" s="514">
        <v>0</v>
      </c>
      <c r="BE44" s="515">
        <v>0</v>
      </c>
      <c r="BF44" s="514">
        <v>0</v>
      </c>
      <c r="BG44" s="514">
        <v>0</v>
      </c>
      <c r="BH44" s="514">
        <v>0</v>
      </c>
      <c r="BI44" s="514">
        <v>0</v>
      </c>
      <c r="BJ44" s="515">
        <v>0</v>
      </c>
      <c r="BK44" s="514">
        <v>0</v>
      </c>
      <c r="BL44" s="514">
        <v>0</v>
      </c>
      <c r="BM44" s="514">
        <v>0</v>
      </c>
      <c r="BN44" s="514">
        <v>0</v>
      </c>
      <c r="BO44" s="515">
        <v>0</v>
      </c>
      <c r="BP44" s="514">
        <v>0</v>
      </c>
      <c r="BQ44" s="514">
        <v>0</v>
      </c>
      <c r="BR44" s="514">
        <v>0</v>
      </c>
      <c r="BS44" s="514">
        <v>0</v>
      </c>
      <c r="BT44" s="515">
        <v>0</v>
      </c>
    </row>
    <row r="45" spans="1:72" ht="12" customHeight="1" x14ac:dyDescent="0.25">
      <c r="A45" s="370" t="s">
        <v>180</v>
      </c>
      <c r="B45" s="376" t="s">
        <v>19</v>
      </c>
      <c r="C45" s="506">
        <v>0</v>
      </c>
      <c r="D45" s="506">
        <v>0</v>
      </c>
      <c r="E45" s="506">
        <v>0</v>
      </c>
      <c r="F45" s="506">
        <v>0</v>
      </c>
      <c r="G45" s="507">
        <v>0</v>
      </c>
      <c r="H45" s="506">
        <v>0</v>
      </c>
      <c r="I45" s="506">
        <v>0</v>
      </c>
      <c r="J45" s="506">
        <v>0</v>
      </c>
      <c r="K45" s="506">
        <v>0</v>
      </c>
      <c r="L45" s="507">
        <v>0</v>
      </c>
      <c r="M45" s="506">
        <v>0</v>
      </c>
      <c r="N45" s="506">
        <v>0</v>
      </c>
      <c r="O45" s="506">
        <v>0</v>
      </c>
      <c r="P45" s="506">
        <v>0</v>
      </c>
      <c r="Q45" s="507">
        <v>0</v>
      </c>
      <c r="R45" s="506">
        <v>0</v>
      </c>
      <c r="S45" s="506">
        <v>0</v>
      </c>
      <c r="T45" s="506">
        <v>0</v>
      </c>
      <c r="U45" s="506">
        <v>0</v>
      </c>
      <c r="V45" s="507">
        <v>0</v>
      </c>
      <c r="W45" s="506">
        <v>0</v>
      </c>
      <c r="X45" s="506">
        <v>0</v>
      </c>
      <c r="Y45" s="506">
        <v>0</v>
      </c>
      <c r="Z45" s="506">
        <v>0</v>
      </c>
      <c r="AA45" s="507">
        <v>0</v>
      </c>
      <c r="AB45" s="506">
        <v>0</v>
      </c>
      <c r="AC45" s="506">
        <v>0</v>
      </c>
      <c r="AD45" s="506">
        <v>0</v>
      </c>
      <c r="AE45" s="506">
        <v>0</v>
      </c>
      <c r="AF45" s="507">
        <v>0</v>
      </c>
      <c r="AG45" s="506">
        <v>0</v>
      </c>
      <c r="AH45" s="506">
        <v>0</v>
      </c>
      <c r="AI45" s="506">
        <v>0</v>
      </c>
      <c r="AJ45" s="506">
        <v>0</v>
      </c>
      <c r="AK45" s="507">
        <v>0</v>
      </c>
      <c r="AL45" s="506">
        <v>0</v>
      </c>
      <c r="AM45" s="506">
        <v>0</v>
      </c>
      <c r="AN45" s="506">
        <v>0</v>
      </c>
      <c r="AO45" s="506">
        <v>0</v>
      </c>
      <c r="AP45" s="507">
        <v>0</v>
      </c>
      <c r="AQ45" s="506">
        <v>0</v>
      </c>
      <c r="AR45" s="506">
        <v>0</v>
      </c>
      <c r="AS45" s="506">
        <v>0</v>
      </c>
      <c r="AT45" s="506">
        <v>0</v>
      </c>
      <c r="AU45" s="507">
        <v>0</v>
      </c>
      <c r="AV45" s="506">
        <v>0</v>
      </c>
      <c r="AW45" s="506">
        <v>0</v>
      </c>
      <c r="AX45" s="506">
        <v>0</v>
      </c>
      <c r="AY45" s="506">
        <v>0</v>
      </c>
      <c r="AZ45" s="507">
        <v>0</v>
      </c>
      <c r="BA45" s="506">
        <v>0</v>
      </c>
      <c r="BB45" s="506">
        <v>0</v>
      </c>
      <c r="BC45" s="506">
        <v>0</v>
      </c>
      <c r="BD45" s="506">
        <v>0</v>
      </c>
      <c r="BE45" s="507">
        <v>0</v>
      </c>
      <c r="BF45" s="506">
        <v>0</v>
      </c>
      <c r="BG45" s="506">
        <v>0</v>
      </c>
      <c r="BH45" s="506">
        <v>0</v>
      </c>
      <c r="BI45" s="506">
        <v>0</v>
      </c>
      <c r="BJ45" s="507">
        <v>0</v>
      </c>
      <c r="BK45" s="506">
        <v>0</v>
      </c>
      <c r="BL45" s="506">
        <v>0</v>
      </c>
      <c r="BM45" s="506">
        <v>0</v>
      </c>
      <c r="BN45" s="506">
        <v>0</v>
      </c>
      <c r="BO45" s="507">
        <v>0</v>
      </c>
      <c r="BP45" s="506">
        <v>0</v>
      </c>
      <c r="BQ45" s="506">
        <v>0</v>
      </c>
      <c r="BR45" s="506">
        <v>0</v>
      </c>
      <c r="BS45" s="506">
        <v>0</v>
      </c>
      <c r="BT45" s="507">
        <v>0</v>
      </c>
    </row>
    <row r="46" spans="1:72" ht="12" customHeight="1" x14ac:dyDescent="0.25">
      <c r="A46" s="371" t="s">
        <v>9</v>
      </c>
      <c r="B46" s="380" t="s">
        <v>217</v>
      </c>
      <c r="C46" s="508">
        <v>0</v>
      </c>
      <c r="D46" s="504">
        <v>0</v>
      </c>
      <c r="E46" s="504">
        <v>0</v>
      </c>
      <c r="F46" s="504">
        <v>0</v>
      </c>
      <c r="G46" s="505">
        <v>0</v>
      </c>
      <c r="H46" s="504">
        <v>0</v>
      </c>
      <c r="I46" s="504">
        <v>0</v>
      </c>
      <c r="J46" s="504">
        <v>0</v>
      </c>
      <c r="K46" s="504">
        <v>0</v>
      </c>
      <c r="L46" s="505">
        <v>0</v>
      </c>
      <c r="M46" s="504">
        <v>0</v>
      </c>
      <c r="N46" s="504">
        <v>0</v>
      </c>
      <c r="O46" s="504">
        <v>0</v>
      </c>
      <c r="P46" s="504">
        <v>0</v>
      </c>
      <c r="Q46" s="505">
        <v>0</v>
      </c>
      <c r="R46" s="504">
        <v>0</v>
      </c>
      <c r="S46" s="504">
        <v>0</v>
      </c>
      <c r="T46" s="504">
        <v>0</v>
      </c>
      <c r="U46" s="504">
        <v>0</v>
      </c>
      <c r="V46" s="505">
        <v>0</v>
      </c>
      <c r="W46" s="504">
        <v>0</v>
      </c>
      <c r="X46" s="504">
        <v>0</v>
      </c>
      <c r="Y46" s="504">
        <v>0</v>
      </c>
      <c r="Z46" s="504">
        <v>0</v>
      </c>
      <c r="AA46" s="505">
        <v>0</v>
      </c>
      <c r="AB46" s="504">
        <v>0</v>
      </c>
      <c r="AC46" s="504">
        <v>0</v>
      </c>
      <c r="AD46" s="504">
        <v>0</v>
      </c>
      <c r="AE46" s="504">
        <v>0</v>
      </c>
      <c r="AF46" s="505">
        <v>0</v>
      </c>
      <c r="AG46" s="504">
        <v>0</v>
      </c>
      <c r="AH46" s="504">
        <v>0</v>
      </c>
      <c r="AI46" s="504">
        <v>0</v>
      </c>
      <c r="AJ46" s="504">
        <v>0</v>
      </c>
      <c r="AK46" s="505">
        <v>0</v>
      </c>
      <c r="AL46" s="504">
        <v>0</v>
      </c>
      <c r="AM46" s="504">
        <v>0</v>
      </c>
      <c r="AN46" s="504">
        <v>0</v>
      </c>
      <c r="AO46" s="504">
        <v>0</v>
      </c>
      <c r="AP46" s="505">
        <v>0</v>
      </c>
      <c r="AQ46" s="504">
        <v>0</v>
      </c>
      <c r="AR46" s="504">
        <v>0</v>
      </c>
      <c r="AS46" s="504">
        <v>0</v>
      </c>
      <c r="AT46" s="504">
        <v>0</v>
      </c>
      <c r="AU46" s="505">
        <v>0</v>
      </c>
      <c r="AV46" s="504">
        <v>0</v>
      </c>
      <c r="AW46" s="504">
        <v>0</v>
      </c>
      <c r="AX46" s="504">
        <v>0</v>
      </c>
      <c r="AY46" s="504">
        <v>0</v>
      </c>
      <c r="AZ46" s="505">
        <v>0</v>
      </c>
      <c r="BA46" s="504">
        <v>0</v>
      </c>
      <c r="BB46" s="504">
        <v>0</v>
      </c>
      <c r="BC46" s="504">
        <v>0</v>
      </c>
      <c r="BD46" s="504">
        <v>0</v>
      </c>
      <c r="BE46" s="505">
        <v>0</v>
      </c>
      <c r="BF46" s="504">
        <v>0</v>
      </c>
      <c r="BG46" s="504">
        <v>0</v>
      </c>
      <c r="BH46" s="504">
        <v>0</v>
      </c>
      <c r="BI46" s="504">
        <v>0</v>
      </c>
      <c r="BJ46" s="505">
        <v>0</v>
      </c>
      <c r="BK46" s="504">
        <v>0</v>
      </c>
      <c r="BL46" s="504">
        <v>0</v>
      </c>
      <c r="BM46" s="504">
        <v>0</v>
      </c>
      <c r="BN46" s="504">
        <v>0</v>
      </c>
      <c r="BO46" s="505">
        <v>0</v>
      </c>
      <c r="BP46" s="504">
        <v>0</v>
      </c>
      <c r="BQ46" s="504">
        <v>0</v>
      </c>
      <c r="BR46" s="504">
        <v>0</v>
      </c>
      <c r="BS46" s="504">
        <v>0</v>
      </c>
      <c r="BT46" s="505">
        <v>0</v>
      </c>
    </row>
    <row r="47" spans="1:72" ht="12" customHeight="1" x14ac:dyDescent="0.25">
      <c r="A47" s="370" t="s">
        <v>218</v>
      </c>
      <c r="B47" s="489" t="s">
        <v>19</v>
      </c>
      <c r="C47" s="510">
        <v>936.11991916848149</v>
      </c>
      <c r="D47" s="510">
        <v>504.93797489826829</v>
      </c>
      <c r="E47" s="510">
        <v>801.52092723760461</v>
      </c>
      <c r="F47" s="510">
        <v>0</v>
      </c>
      <c r="G47" s="511">
        <v>0</v>
      </c>
      <c r="H47" s="510">
        <v>0</v>
      </c>
      <c r="I47" s="510">
        <v>0</v>
      </c>
      <c r="J47" s="510">
        <v>0</v>
      </c>
      <c r="K47" s="510">
        <v>0</v>
      </c>
      <c r="L47" s="511">
        <v>0</v>
      </c>
      <c r="M47" s="510">
        <v>0</v>
      </c>
      <c r="N47" s="510">
        <v>0</v>
      </c>
      <c r="O47" s="510">
        <v>0</v>
      </c>
      <c r="P47" s="510">
        <v>0</v>
      </c>
      <c r="Q47" s="511">
        <v>0</v>
      </c>
      <c r="R47" s="510">
        <v>0</v>
      </c>
      <c r="S47" s="510">
        <v>0</v>
      </c>
      <c r="T47" s="510">
        <v>0</v>
      </c>
      <c r="U47" s="510">
        <v>0</v>
      </c>
      <c r="V47" s="511">
        <v>0</v>
      </c>
      <c r="W47" s="510">
        <v>0</v>
      </c>
      <c r="X47" s="510">
        <v>0</v>
      </c>
      <c r="Y47" s="510">
        <v>0</v>
      </c>
      <c r="Z47" s="510">
        <v>0</v>
      </c>
      <c r="AA47" s="511">
        <v>0</v>
      </c>
      <c r="AB47" s="510">
        <v>0</v>
      </c>
      <c r="AC47" s="510">
        <v>0</v>
      </c>
      <c r="AD47" s="510">
        <v>0</v>
      </c>
      <c r="AE47" s="510">
        <v>0</v>
      </c>
      <c r="AF47" s="511">
        <v>0</v>
      </c>
      <c r="AG47" s="510">
        <v>0</v>
      </c>
      <c r="AH47" s="510">
        <v>0</v>
      </c>
      <c r="AI47" s="510">
        <v>0</v>
      </c>
      <c r="AJ47" s="510">
        <v>0</v>
      </c>
      <c r="AK47" s="511">
        <v>0</v>
      </c>
      <c r="AL47" s="510">
        <v>0</v>
      </c>
      <c r="AM47" s="510">
        <v>0</v>
      </c>
      <c r="AN47" s="510">
        <v>0</v>
      </c>
      <c r="AO47" s="510">
        <v>0</v>
      </c>
      <c r="AP47" s="511">
        <v>0</v>
      </c>
      <c r="AQ47" s="510">
        <v>936.11991916848149</v>
      </c>
      <c r="AR47" s="510">
        <v>504.93797489826829</v>
      </c>
      <c r="AS47" s="510">
        <v>801.52092723760461</v>
      </c>
      <c r="AT47" s="510">
        <v>0</v>
      </c>
      <c r="AU47" s="511">
        <v>0</v>
      </c>
      <c r="AV47" s="510">
        <v>28739.984133949081</v>
      </c>
      <c r="AW47" s="510">
        <v>-3728.9393690637398</v>
      </c>
      <c r="AX47" s="510">
        <v>-2325.1651641983258</v>
      </c>
      <c r="AY47" s="510">
        <v>0</v>
      </c>
      <c r="AZ47" s="511">
        <v>0</v>
      </c>
      <c r="BA47" s="510">
        <v>-5528.5748845265653</v>
      </c>
      <c r="BB47" s="510">
        <v>-4240.7668215739459</v>
      </c>
      <c r="BC47" s="510">
        <v>-1045.8638119768191</v>
      </c>
      <c r="BD47" s="510">
        <v>0</v>
      </c>
      <c r="BE47" s="511">
        <v>0</v>
      </c>
      <c r="BF47" s="510">
        <v>23211.409249422515</v>
      </c>
      <c r="BG47" s="510">
        <v>-7969.7061906376857</v>
      </c>
      <c r="BH47" s="510">
        <v>-3371.0289761751451</v>
      </c>
      <c r="BI47" s="510">
        <v>0</v>
      </c>
      <c r="BJ47" s="511">
        <v>0</v>
      </c>
      <c r="BK47" s="510">
        <v>-13696.533937644333</v>
      </c>
      <c r="BL47" s="510">
        <v>5832.4926696065104</v>
      </c>
      <c r="BM47" s="510">
        <v>1593.5589182227943</v>
      </c>
      <c r="BN47" s="510">
        <v>0</v>
      </c>
      <c r="BO47" s="511">
        <v>0</v>
      </c>
      <c r="BP47" s="510">
        <v>-13505.942713625858</v>
      </c>
      <c r="BQ47" s="510">
        <v>1986.8108514246924</v>
      </c>
      <c r="BR47" s="510">
        <v>1593.5589182227943</v>
      </c>
      <c r="BS47" s="510">
        <v>0</v>
      </c>
      <c r="BT47" s="511">
        <v>0</v>
      </c>
    </row>
    <row r="48" spans="1:72" ht="12" customHeight="1" x14ac:dyDescent="0.25">
      <c r="A48" s="370" t="s">
        <v>181</v>
      </c>
      <c r="B48" s="381" t="s">
        <v>19</v>
      </c>
      <c r="C48" s="512">
        <v>0</v>
      </c>
      <c r="D48" s="512">
        <v>0</v>
      </c>
      <c r="E48" s="512">
        <v>0</v>
      </c>
      <c r="F48" s="512">
        <v>0</v>
      </c>
      <c r="G48" s="513">
        <v>0</v>
      </c>
      <c r="H48" s="512">
        <v>0</v>
      </c>
      <c r="I48" s="512">
        <v>0</v>
      </c>
      <c r="J48" s="512">
        <v>0</v>
      </c>
      <c r="K48" s="512">
        <v>0</v>
      </c>
      <c r="L48" s="513">
        <v>0</v>
      </c>
      <c r="M48" s="512">
        <v>0</v>
      </c>
      <c r="N48" s="512">
        <v>0</v>
      </c>
      <c r="O48" s="512">
        <v>0</v>
      </c>
      <c r="P48" s="512">
        <v>0</v>
      </c>
      <c r="Q48" s="513">
        <v>0</v>
      </c>
      <c r="R48" s="512">
        <v>0</v>
      </c>
      <c r="S48" s="512">
        <v>0</v>
      </c>
      <c r="T48" s="512">
        <v>0</v>
      </c>
      <c r="U48" s="512">
        <v>0</v>
      </c>
      <c r="V48" s="513">
        <v>0</v>
      </c>
      <c r="W48" s="512">
        <v>0</v>
      </c>
      <c r="X48" s="512">
        <v>0</v>
      </c>
      <c r="Y48" s="512">
        <v>0</v>
      </c>
      <c r="Z48" s="512">
        <v>0</v>
      </c>
      <c r="AA48" s="513">
        <v>0</v>
      </c>
      <c r="AB48" s="512">
        <v>0</v>
      </c>
      <c r="AC48" s="512">
        <v>0</v>
      </c>
      <c r="AD48" s="512">
        <v>0</v>
      </c>
      <c r="AE48" s="512">
        <v>0</v>
      </c>
      <c r="AF48" s="513">
        <v>0</v>
      </c>
      <c r="AG48" s="512">
        <v>0</v>
      </c>
      <c r="AH48" s="512">
        <v>0</v>
      </c>
      <c r="AI48" s="512">
        <v>0</v>
      </c>
      <c r="AJ48" s="512">
        <v>0</v>
      </c>
      <c r="AK48" s="513">
        <v>0</v>
      </c>
      <c r="AL48" s="512">
        <v>0</v>
      </c>
      <c r="AM48" s="512">
        <v>0</v>
      </c>
      <c r="AN48" s="512">
        <v>0</v>
      </c>
      <c r="AO48" s="512">
        <v>0</v>
      </c>
      <c r="AP48" s="513">
        <v>0</v>
      </c>
      <c r="AQ48" s="512">
        <v>0</v>
      </c>
      <c r="AR48" s="512">
        <v>0</v>
      </c>
      <c r="AS48" s="512">
        <v>0</v>
      </c>
      <c r="AT48" s="512">
        <v>0</v>
      </c>
      <c r="AU48" s="513">
        <v>0</v>
      </c>
      <c r="AV48" s="512">
        <v>0</v>
      </c>
      <c r="AW48" s="512">
        <v>0</v>
      </c>
      <c r="AX48" s="512">
        <v>0</v>
      </c>
      <c r="AY48" s="512">
        <v>0</v>
      </c>
      <c r="AZ48" s="513">
        <v>0</v>
      </c>
      <c r="BA48" s="512">
        <v>0</v>
      </c>
      <c r="BB48" s="512">
        <v>0</v>
      </c>
      <c r="BC48" s="512">
        <v>0</v>
      </c>
      <c r="BD48" s="512">
        <v>0</v>
      </c>
      <c r="BE48" s="513">
        <v>0</v>
      </c>
      <c r="BF48" s="512">
        <v>0</v>
      </c>
      <c r="BG48" s="512">
        <v>0</v>
      </c>
      <c r="BH48" s="512">
        <v>0</v>
      </c>
      <c r="BI48" s="512">
        <v>0</v>
      </c>
      <c r="BJ48" s="513">
        <v>0</v>
      </c>
      <c r="BK48" s="512">
        <v>0</v>
      </c>
      <c r="BL48" s="512">
        <v>0</v>
      </c>
      <c r="BM48" s="512">
        <v>0</v>
      </c>
      <c r="BN48" s="512">
        <v>0</v>
      </c>
      <c r="BO48" s="513">
        <v>0</v>
      </c>
      <c r="BP48" s="512">
        <v>0</v>
      </c>
      <c r="BQ48" s="512">
        <v>0</v>
      </c>
      <c r="BR48" s="512">
        <v>0</v>
      </c>
      <c r="BS48" s="512">
        <v>0</v>
      </c>
      <c r="BT48" s="513">
        <v>0</v>
      </c>
    </row>
    <row r="49" spans="1:72" ht="12" customHeight="1" x14ac:dyDescent="0.25">
      <c r="A49" s="370" t="s">
        <v>219</v>
      </c>
      <c r="B49" s="381" t="s">
        <v>19</v>
      </c>
      <c r="C49" s="599">
        <v>0</v>
      </c>
      <c r="D49" s="512">
        <v>0</v>
      </c>
      <c r="E49" s="512">
        <v>0</v>
      </c>
      <c r="F49" s="512">
        <v>0</v>
      </c>
      <c r="G49" s="513">
        <v>0</v>
      </c>
      <c r="H49" s="512">
        <v>0</v>
      </c>
      <c r="I49" s="512">
        <v>0</v>
      </c>
      <c r="J49" s="512">
        <v>0</v>
      </c>
      <c r="K49" s="512">
        <v>0</v>
      </c>
      <c r="L49" s="513">
        <v>0</v>
      </c>
      <c r="M49" s="512">
        <v>0</v>
      </c>
      <c r="N49" s="512">
        <v>0</v>
      </c>
      <c r="O49" s="512">
        <v>0</v>
      </c>
      <c r="P49" s="512">
        <v>0</v>
      </c>
      <c r="Q49" s="513">
        <v>0</v>
      </c>
      <c r="R49" s="512">
        <v>0</v>
      </c>
      <c r="S49" s="512">
        <v>0</v>
      </c>
      <c r="T49" s="512">
        <v>0</v>
      </c>
      <c r="U49" s="512">
        <v>0</v>
      </c>
      <c r="V49" s="513">
        <v>0</v>
      </c>
      <c r="W49" s="512">
        <v>0</v>
      </c>
      <c r="X49" s="512">
        <v>0</v>
      </c>
      <c r="Y49" s="512">
        <v>0</v>
      </c>
      <c r="Z49" s="512">
        <v>0</v>
      </c>
      <c r="AA49" s="513">
        <v>0</v>
      </c>
      <c r="AB49" s="512">
        <v>0</v>
      </c>
      <c r="AC49" s="512">
        <v>0</v>
      </c>
      <c r="AD49" s="512">
        <v>0</v>
      </c>
      <c r="AE49" s="512">
        <v>0</v>
      </c>
      <c r="AF49" s="513">
        <v>0</v>
      </c>
      <c r="AG49" s="512">
        <v>0</v>
      </c>
      <c r="AH49" s="512">
        <v>0</v>
      </c>
      <c r="AI49" s="512">
        <v>0</v>
      </c>
      <c r="AJ49" s="512">
        <v>0</v>
      </c>
      <c r="AK49" s="513">
        <v>0</v>
      </c>
      <c r="AL49" s="512">
        <v>0</v>
      </c>
      <c r="AM49" s="512">
        <v>0</v>
      </c>
      <c r="AN49" s="512">
        <v>0</v>
      </c>
      <c r="AO49" s="512">
        <v>0</v>
      </c>
      <c r="AP49" s="513">
        <v>0</v>
      </c>
      <c r="AQ49" s="512">
        <v>0</v>
      </c>
      <c r="AR49" s="512">
        <v>0</v>
      </c>
      <c r="AS49" s="512">
        <v>0</v>
      </c>
      <c r="AT49" s="512">
        <v>0</v>
      </c>
      <c r="AU49" s="513">
        <v>0</v>
      </c>
      <c r="AV49" s="512">
        <v>0</v>
      </c>
      <c r="AW49" s="512">
        <v>0</v>
      </c>
      <c r="AX49" s="512">
        <v>0</v>
      </c>
      <c r="AY49" s="512">
        <v>0</v>
      </c>
      <c r="AZ49" s="513">
        <v>0</v>
      </c>
      <c r="BA49" s="512">
        <v>0</v>
      </c>
      <c r="BB49" s="512">
        <v>0</v>
      </c>
      <c r="BC49" s="512">
        <v>0</v>
      </c>
      <c r="BD49" s="512">
        <v>0</v>
      </c>
      <c r="BE49" s="513">
        <v>0</v>
      </c>
      <c r="BF49" s="512">
        <v>0</v>
      </c>
      <c r="BG49" s="512">
        <v>0</v>
      </c>
      <c r="BH49" s="512">
        <v>0</v>
      </c>
      <c r="BI49" s="512">
        <v>0</v>
      </c>
      <c r="BJ49" s="513">
        <v>0</v>
      </c>
      <c r="BK49" s="512">
        <v>0</v>
      </c>
      <c r="BL49" s="512">
        <v>0</v>
      </c>
      <c r="BM49" s="512">
        <v>0</v>
      </c>
      <c r="BN49" s="512">
        <v>0</v>
      </c>
      <c r="BO49" s="513">
        <v>0</v>
      </c>
      <c r="BP49" s="512">
        <v>0</v>
      </c>
      <c r="BQ49" s="512">
        <v>0</v>
      </c>
      <c r="BR49" s="512">
        <v>0</v>
      </c>
      <c r="BS49" s="512">
        <v>0</v>
      </c>
      <c r="BT49" s="513">
        <v>0</v>
      </c>
    </row>
    <row r="50" spans="1:72" ht="12" customHeight="1" x14ac:dyDescent="0.25">
      <c r="A50" s="370" t="s">
        <v>197</v>
      </c>
      <c r="B50" s="381" t="s">
        <v>19</v>
      </c>
      <c r="C50" s="599">
        <v>0</v>
      </c>
      <c r="D50" s="512">
        <v>0</v>
      </c>
      <c r="E50" s="512">
        <v>0</v>
      </c>
      <c r="F50" s="512">
        <v>0</v>
      </c>
      <c r="G50" s="513">
        <v>0</v>
      </c>
      <c r="H50" s="512">
        <v>0</v>
      </c>
      <c r="I50" s="512">
        <v>0</v>
      </c>
      <c r="J50" s="512">
        <v>0</v>
      </c>
      <c r="K50" s="512">
        <v>0</v>
      </c>
      <c r="L50" s="513">
        <v>0</v>
      </c>
      <c r="M50" s="512">
        <v>0</v>
      </c>
      <c r="N50" s="512">
        <v>0</v>
      </c>
      <c r="O50" s="512">
        <v>0</v>
      </c>
      <c r="P50" s="512">
        <v>0</v>
      </c>
      <c r="Q50" s="513">
        <v>0</v>
      </c>
      <c r="R50" s="512">
        <v>924.12197151840212</v>
      </c>
      <c r="S50" s="512">
        <v>802.70557557367727</v>
      </c>
      <c r="T50" s="512">
        <v>907.30353764661368</v>
      </c>
      <c r="U50" s="512">
        <v>903.33171395594866</v>
      </c>
      <c r="V50" s="513">
        <v>881.02796768178996</v>
      </c>
      <c r="W50" s="512">
        <v>0</v>
      </c>
      <c r="X50" s="512">
        <v>0</v>
      </c>
      <c r="Y50" s="512">
        <v>0</v>
      </c>
      <c r="Z50" s="512">
        <v>0</v>
      </c>
      <c r="AA50" s="513">
        <v>0</v>
      </c>
      <c r="AB50" s="512">
        <v>0</v>
      </c>
      <c r="AC50" s="512">
        <v>0</v>
      </c>
      <c r="AD50" s="512">
        <v>0</v>
      </c>
      <c r="AE50" s="512">
        <v>0</v>
      </c>
      <c r="AF50" s="513">
        <v>0</v>
      </c>
      <c r="AG50" s="512">
        <v>0</v>
      </c>
      <c r="AH50" s="512">
        <v>0</v>
      </c>
      <c r="AI50" s="512">
        <v>0</v>
      </c>
      <c r="AJ50" s="512">
        <v>0</v>
      </c>
      <c r="AK50" s="513">
        <v>0</v>
      </c>
      <c r="AL50" s="512">
        <v>0</v>
      </c>
      <c r="AM50" s="512">
        <v>0</v>
      </c>
      <c r="AN50" s="512">
        <v>0</v>
      </c>
      <c r="AO50" s="512">
        <v>0</v>
      </c>
      <c r="AP50" s="513">
        <v>0</v>
      </c>
      <c r="AQ50" s="512">
        <v>904.35269095616798</v>
      </c>
      <c r="AR50" s="512">
        <v>822.97724255641947</v>
      </c>
      <c r="AS50" s="512">
        <v>882.08257661748019</v>
      </c>
      <c r="AT50" s="512">
        <v>906.79194382995081</v>
      </c>
      <c r="AU50" s="513">
        <v>877.17122436295836</v>
      </c>
      <c r="AV50" s="512">
        <v>697.03236545219158</v>
      </c>
      <c r="AW50" s="512">
        <v>771.3127545988998</v>
      </c>
      <c r="AX50" s="512">
        <v>664.03827941732891</v>
      </c>
      <c r="AY50" s="512">
        <v>576.02188515918033</v>
      </c>
      <c r="AZ50" s="513">
        <v>836.87445618396521</v>
      </c>
      <c r="BA50" s="512">
        <v>126.09025337525431</v>
      </c>
      <c r="BB50" s="512">
        <v>111.03777830457047</v>
      </c>
      <c r="BC50" s="512">
        <v>141.56078225501324</v>
      </c>
      <c r="BD50" s="512">
        <v>143.69768010002883</v>
      </c>
      <c r="BE50" s="513">
        <v>135.9802672467371</v>
      </c>
      <c r="BF50" s="512">
        <v>823.12261882744588</v>
      </c>
      <c r="BG50" s="512">
        <v>882.35053290347037</v>
      </c>
      <c r="BH50" s="512">
        <v>805.59906167234215</v>
      </c>
      <c r="BI50" s="512">
        <v>719.71956525920928</v>
      </c>
      <c r="BJ50" s="513">
        <v>972.85472343070228</v>
      </c>
      <c r="BK50" s="512">
        <v>96.874237100055481</v>
      </c>
      <c r="BL50" s="512">
        <v>-40.878720842025125</v>
      </c>
      <c r="BM50" s="512">
        <v>99.27714623533852</v>
      </c>
      <c r="BN50" s="512">
        <v>209.36695489083388</v>
      </c>
      <c r="BO50" s="513">
        <v>-60.590428837787442</v>
      </c>
      <c r="BP50" s="512">
        <v>96.874237100055481</v>
      </c>
      <c r="BQ50" s="512">
        <v>-38.184653897211923</v>
      </c>
      <c r="BR50" s="512">
        <v>110.78843738176305</v>
      </c>
      <c r="BS50" s="512">
        <v>198.56893334615754</v>
      </c>
      <c r="BT50" s="513">
        <v>-60.590428837787442</v>
      </c>
    </row>
    <row r="51" spans="1:72" ht="12" customHeight="1" x14ac:dyDescent="0.25">
      <c r="A51" s="370" t="s">
        <v>188</v>
      </c>
      <c r="B51" s="376" t="s">
        <v>19</v>
      </c>
      <c r="C51" s="602">
        <v>0</v>
      </c>
      <c r="D51" s="506">
        <v>0</v>
      </c>
      <c r="E51" s="506">
        <v>0</v>
      </c>
      <c r="F51" s="506">
        <v>0</v>
      </c>
      <c r="G51" s="507">
        <v>0</v>
      </c>
      <c r="H51" s="506">
        <v>0</v>
      </c>
      <c r="I51" s="506">
        <v>0</v>
      </c>
      <c r="J51" s="506">
        <v>0</v>
      </c>
      <c r="K51" s="506">
        <v>0</v>
      </c>
      <c r="L51" s="507">
        <v>0</v>
      </c>
      <c r="M51" s="506">
        <v>0</v>
      </c>
      <c r="N51" s="506">
        <v>0</v>
      </c>
      <c r="O51" s="506">
        <v>0</v>
      </c>
      <c r="P51" s="506">
        <v>0</v>
      </c>
      <c r="Q51" s="507">
        <v>0</v>
      </c>
      <c r="R51" s="506">
        <v>1552.0989909987125</v>
      </c>
      <c r="S51" s="506">
        <v>1489.4500570398704</v>
      </c>
      <c r="T51" s="506">
        <v>1469.6529302382528</v>
      </c>
      <c r="U51" s="506">
        <v>1454.7004640571029</v>
      </c>
      <c r="V51" s="507">
        <v>1595.7224132394667</v>
      </c>
      <c r="W51" s="506">
        <v>0</v>
      </c>
      <c r="X51" s="506">
        <v>0</v>
      </c>
      <c r="Y51" s="506">
        <v>0</v>
      </c>
      <c r="Z51" s="506">
        <v>0</v>
      </c>
      <c r="AA51" s="507">
        <v>0</v>
      </c>
      <c r="AB51" s="506">
        <v>0</v>
      </c>
      <c r="AC51" s="506">
        <v>0</v>
      </c>
      <c r="AD51" s="506">
        <v>0</v>
      </c>
      <c r="AE51" s="506">
        <v>0</v>
      </c>
      <c r="AF51" s="507">
        <v>0</v>
      </c>
      <c r="AG51" s="506">
        <v>0</v>
      </c>
      <c r="AH51" s="506">
        <v>0</v>
      </c>
      <c r="AI51" s="506">
        <v>0</v>
      </c>
      <c r="AJ51" s="506">
        <v>0</v>
      </c>
      <c r="AK51" s="507">
        <v>0</v>
      </c>
      <c r="AL51" s="506">
        <v>0</v>
      </c>
      <c r="AM51" s="506">
        <v>0</v>
      </c>
      <c r="AN51" s="506">
        <v>0</v>
      </c>
      <c r="AO51" s="506">
        <v>0</v>
      </c>
      <c r="AP51" s="507">
        <v>0</v>
      </c>
      <c r="AQ51" s="506">
        <v>1552.0989909987125</v>
      </c>
      <c r="AR51" s="506">
        <v>1489.4500570398704</v>
      </c>
      <c r="AS51" s="506">
        <v>1469.6529302382528</v>
      </c>
      <c r="AT51" s="506">
        <v>1454.7004640571029</v>
      </c>
      <c r="AU51" s="507">
        <v>1595.7224132394667</v>
      </c>
      <c r="AV51" s="506">
        <v>1306.35300567334</v>
      </c>
      <c r="AW51" s="506">
        <v>1310.9487350569918</v>
      </c>
      <c r="AX51" s="506">
        <v>1232.7764834845291</v>
      </c>
      <c r="AY51" s="506">
        <v>1245.1987829265258</v>
      </c>
      <c r="AZ51" s="507">
        <v>1356.411881794231</v>
      </c>
      <c r="BA51" s="506">
        <v>149.18017631945207</v>
      </c>
      <c r="BB51" s="506">
        <v>152.72775205391466</v>
      </c>
      <c r="BC51" s="506">
        <v>158.57876844670781</v>
      </c>
      <c r="BD51" s="506">
        <v>184.65819371752795</v>
      </c>
      <c r="BE51" s="507">
        <v>140.36950475936521</v>
      </c>
      <c r="BF51" s="506">
        <v>1455.5331819927919</v>
      </c>
      <c r="BG51" s="506">
        <v>1463.6764871109067</v>
      </c>
      <c r="BH51" s="506">
        <v>1391.3552519312368</v>
      </c>
      <c r="BI51" s="506">
        <v>1429.8569766440539</v>
      </c>
      <c r="BJ51" s="507">
        <v>1496.7813865535961</v>
      </c>
      <c r="BK51" s="506">
        <v>102.58884790082561</v>
      </c>
      <c r="BL51" s="506">
        <v>36.112927439532946</v>
      </c>
      <c r="BM51" s="506">
        <v>97.89803949326793</v>
      </c>
      <c r="BN51" s="506">
        <v>44.538049811985111</v>
      </c>
      <c r="BO51" s="507">
        <v>118.89110639983926</v>
      </c>
      <c r="BP51" s="506">
        <v>79.989726602539974</v>
      </c>
      <c r="BQ51" s="506">
        <v>30.341042823042191</v>
      </c>
      <c r="BR51" s="506">
        <v>79.863074444924834</v>
      </c>
      <c r="BS51" s="506">
        <v>36.473441581430059</v>
      </c>
      <c r="BT51" s="507">
        <v>89.645268145021205</v>
      </c>
    </row>
    <row r="52" spans="1:72" ht="12" customHeight="1" x14ac:dyDescent="0.25">
      <c r="A52" s="371"/>
      <c r="B52" s="377" t="s">
        <v>201</v>
      </c>
      <c r="C52" s="509">
        <v>0</v>
      </c>
      <c r="D52" s="500">
        <v>0</v>
      </c>
      <c r="E52" s="500">
        <v>0</v>
      </c>
      <c r="F52" s="500">
        <v>0</v>
      </c>
      <c r="G52" s="501">
        <v>0</v>
      </c>
      <c r="H52" s="500">
        <v>0</v>
      </c>
      <c r="I52" s="500">
        <v>0</v>
      </c>
      <c r="J52" s="500">
        <v>0</v>
      </c>
      <c r="K52" s="500">
        <v>0</v>
      </c>
      <c r="L52" s="501">
        <v>0</v>
      </c>
      <c r="M52" s="500">
        <v>0</v>
      </c>
      <c r="N52" s="500">
        <v>0</v>
      </c>
      <c r="O52" s="500">
        <v>0</v>
      </c>
      <c r="P52" s="500">
        <v>0</v>
      </c>
      <c r="Q52" s="501">
        <v>0</v>
      </c>
      <c r="R52" s="500">
        <v>1308.582138251729</v>
      </c>
      <c r="S52" s="500">
        <v>1234.9207285140717</v>
      </c>
      <c r="T52" s="500">
        <v>1248.1626510661226</v>
      </c>
      <c r="U52" s="500">
        <v>1217.0756278264216</v>
      </c>
      <c r="V52" s="501">
        <v>1309.235976255404</v>
      </c>
      <c r="W52" s="500">
        <v>0</v>
      </c>
      <c r="X52" s="500">
        <v>0</v>
      </c>
      <c r="Y52" s="500">
        <v>0</v>
      </c>
      <c r="Z52" s="500">
        <v>0</v>
      </c>
      <c r="AA52" s="501">
        <v>0</v>
      </c>
      <c r="AB52" s="500">
        <v>0</v>
      </c>
      <c r="AC52" s="500">
        <v>0</v>
      </c>
      <c r="AD52" s="500">
        <v>0</v>
      </c>
      <c r="AE52" s="500">
        <v>0</v>
      </c>
      <c r="AF52" s="501">
        <v>0</v>
      </c>
      <c r="AG52" s="500">
        <v>0</v>
      </c>
      <c r="AH52" s="500">
        <v>0</v>
      </c>
      <c r="AI52" s="500">
        <v>0</v>
      </c>
      <c r="AJ52" s="500">
        <v>0</v>
      </c>
      <c r="AK52" s="501">
        <v>0</v>
      </c>
      <c r="AL52" s="500">
        <v>0</v>
      </c>
      <c r="AM52" s="500">
        <v>0</v>
      </c>
      <c r="AN52" s="500">
        <v>0</v>
      </c>
      <c r="AO52" s="500">
        <v>0</v>
      </c>
      <c r="AP52" s="501">
        <v>0</v>
      </c>
      <c r="AQ52" s="500">
        <v>1308.582138251729</v>
      </c>
      <c r="AR52" s="500">
        <v>1234.9207285140717</v>
      </c>
      <c r="AS52" s="500">
        <v>1248.1626510661226</v>
      </c>
      <c r="AT52" s="500">
        <v>1217.0756278264216</v>
      </c>
      <c r="AU52" s="501">
        <v>1309.235976255404</v>
      </c>
      <c r="AV52" s="500">
        <v>1034.8275761009729</v>
      </c>
      <c r="AW52" s="500">
        <v>1133.3510483542486</v>
      </c>
      <c r="AX52" s="500">
        <v>1030.8072319297976</v>
      </c>
      <c r="AY52" s="500">
        <v>1143.1811219089773</v>
      </c>
      <c r="AZ52" s="501">
        <v>1202.7452630774656</v>
      </c>
      <c r="BA52" s="500">
        <v>143.44251885428471</v>
      </c>
      <c r="BB52" s="500">
        <v>139.18321469441588</v>
      </c>
      <c r="BC52" s="500">
        <v>147.65878300361788</v>
      </c>
      <c r="BD52" s="500">
        <v>171.60542672952948</v>
      </c>
      <c r="BE52" s="501">
        <v>132.98853733506229</v>
      </c>
      <c r="BF52" s="500">
        <v>1178.2700949552577</v>
      </c>
      <c r="BG52" s="500">
        <v>1272.5342630486646</v>
      </c>
      <c r="BH52" s="500">
        <v>1178.4660149334154</v>
      </c>
      <c r="BI52" s="500">
        <v>1314.7865486385067</v>
      </c>
      <c r="BJ52" s="501">
        <v>1335.7338004125279</v>
      </c>
      <c r="BK52" s="500">
        <v>135.3901176194756</v>
      </c>
      <c r="BL52" s="500">
        <v>-29.009620420117539</v>
      </c>
      <c r="BM52" s="500">
        <v>86.201562620275581</v>
      </c>
      <c r="BN52" s="500">
        <v>-81.231829115750983</v>
      </c>
      <c r="BO52" s="501">
        <v>-10.12945987785414</v>
      </c>
      <c r="BP52" s="500">
        <v>105.56525731702551</v>
      </c>
      <c r="BQ52" s="500">
        <v>-20.951703939329285</v>
      </c>
      <c r="BR52" s="500">
        <v>70.1810099299515</v>
      </c>
      <c r="BS52" s="500">
        <v>-65.045068796305202</v>
      </c>
      <c r="BT52" s="501">
        <v>-7.6377258688527387</v>
      </c>
    </row>
    <row r="53" spans="1:72" ht="12" customHeight="1" x14ac:dyDescent="0.25">
      <c r="A53" s="371"/>
      <c r="B53" s="377" t="s">
        <v>203</v>
      </c>
      <c r="C53" s="509">
        <v>0</v>
      </c>
      <c r="D53" s="500">
        <v>0</v>
      </c>
      <c r="E53" s="500">
        <v>0</v>
      </c>
      <c r="F53" s="500">
        <v>0</v>
      </c>
      <c r="G53" s="501">
        <v>0</v>
      </c>
      <c r="H53" s="500">
        <v>0</v>
      </c>
      <c r="I53" s="500">
        <v>0</v>
      </c>
      <c r="J53" s="500">
        <v>0</v>
      </c>
      <c r="K53" s="500">
        <v>0</v>
      </c>
      <c r="L53" s="501">
        <v>0</v>
      </c>
      <c r="M53" s="500">
        <v>0</v>
      </c>
      <c r="N53" s="500">
        <v>0</v>
      </c>
      <c r="O53" s="500">
        <v>0</v>
      </c>
      <c r="P53" s="500">
        <v>0</v>
      </c>
      <c r="Q53" s="501">
        <v>0</v>
      </c>
      <c r="R53" s="500">
        <v>1541.3581808077943</v>
      </c>
      <c r="S53" s="500">
        <v>1485.6949455626366</v>
      </c>
      <c r="T53" s="500">
        <v>1460.9622619451231</v>
      </c>
      <c r="U53" s="500">
        <v>1442.4976239007628</v>
      </c>
      <c r="V53" s="501">
        <v>1588.0179475960772</v>
      </c>
      <c r="W53" s="500">
        <v>0</v>
      </c>
      <c r="X53" s="500">
        <v>0</v>
      </c>
      <c r="Y53" s="500">
        <v>0</v>
      </c>
      <c r="Z53" s="500">
        <v>0</v>
      </c>
      <c r="AA53" s="501">
        <v>0</v>
      </c>
      <c r="AB53" s="500">
        <v>0</v>
      </c>
      <c r="AC53" s="500">
        <v>0</v>
      </c>
      <c r="AD53" s="500">
        <v>0</v>
      </c>
      <c r="AE53" s="500">
        <v>0</v>
      </c>
      <c r="AF53" s="501">
        <v>0</v>
      </c>
      <c r="AG53" s="500">
        <v>0</v>
      </c>
      <c r="AH53" s="500">
        <v>0</v>
      </c>
      <c r="AI53" s="500">
        <v>0</v>
      </c>
      <c r="AJ53" s="500">
        <v>0</v>
      </c>
      <c r="AK53" s="501">
        <v>0</v>
      </c>
      <c r="AL53" s="500">
        <v>0</v>
      </c>
      <c r="AM53" s="500">
        <v>0</v>
      </c>
      <c r="AN53" s="500">
        <v>0</v>
      </c>
      <c r="AO53" s="500">
        <v>0</v>
      </c>
      <c r="AP53" s="501">
        <v>0</v>
      </c>
      <c r="AQ53" s="500">
        <v>1541.3581808077943</v>
      </c>
      <c r="AR53" s="500">
        <v>1485.6949455626366</v>
      </c>
      <c r="AS53" s="500">
        <v>1460.9622619451231</v>
      </c>
      <c r="AT53" s="500">
        <v>1442.4976239007628</v>
      </c>
      <c r="AU53" s="501">
        <v>1588.0179475960772</v>
      </c>
      <c r="AV53" s="500">
        <v>1245.6797613980325</v>
      </c>
      <c r="AW53" s="500">
        <v>1251.6857759303014</v>
      </c>
      <c r="AX53" s="500">
        <v>1147.2723265955083</v>
      </c>
      <c r="AY53" s="500">
        <v>1121.8952303302078</v>
      </c>
      <c r="AZ53" s="501">
        <v>1234.2433990794091</v>
      </c>
      <c r="BA53" s="500">
        <v>144.66352156640181</v>
      </c>
      <c r="BB53" s="500">
        <v>154.87296189677716</v>
      </c>
      <c r="BC53" s="500">
        <v>160.24558378245672</v>
      </c>
      <c r="BD53" s="500">
        <v>185.8221186884864</v>
      </c>
      <c r="BE53" s="501">
        <v>128.44983042866477</v>
      </c>
      <c r="BF53" s="500">
        <v>1390.3432829644344</v>
      </c>
      <c r="BG53" s="500">
        <v>1406.5587378270786</v>
      </c>
      <c r="BH53" s="500">
        <v>1307.5179103779651</v>
      </c>
      <c r="BI53" s="500">
        <v>1307.7173490186942</v>
      </c>
      <c r="BJ53" s="501">
        <v>1362.6932295080737</v>
      </c>
      <c r="BK53" s="500">
        <v>156.99626371547484</v>
      </c>
      <c r="BL53" s="500">
        <v>89.435797916312453</v>
      </c>
      <c r="BM53" s="500">
        <v>172.92579234717141</v>
      </c>
      <c r="BN53" s="500">
        <v>154.29887601188051</v>
      </c>
      <c r="BO53" s="501">
        <v>245.17847214591086</v>
      </c>
      <c r="BP53" s="500">
        <v>122.41182486757472</v>
      </c>
      <c r="BQ53" s="500">
        <v>73.612301612893773</v>
      </c>
      <c r="BR53" s="500">
        <v>141.07887814629927</v>
      </c>
      <c r="BS53" s="500">
        <v>125.40541028478248</v>
      </c>
      <c r="BT53" s="501">
        <v>184.8674019659432</v>
      </c>
    </row>
    <row r="54" spans="1:72" ht="12" customHeight="1" x14ac:dyDescent="0.25">
      <c r="A54" s="371"/>
      <c r="B54" s="377" t="s">
        <v>202</v>
      </c>
      <c r="C54" s="509">
        <v>0</v>
      </c>
      <c r="D54" s="500">
        <v>0</v>
      </c>
      <c r="E54" s="500">
        <v>0</v>
      </c>
      <c r="F54" s="500">
        <v>0</v>
      </c>
      <c r="G54" s="501">
        <v>0</v>
      </c>
      <c r="H54" s="500">
        <v>0</v>
      </c>
      <c r="I54" s="500">
        <v>0</v>
      </c>
      <c r="J54" s="500">
        <v>0</v>
      </c>
      <c r="K54" s="500">
        <v>0</v>
      </c>
      <c r="L54" s="501">
        <v>0</v>
      </c>
      <c r="M54" s="500">
        <v>0</v>
      </c>
      <c r="N54" s="500">
        <v>0</v>
      </c>
      <c r="O54" s="500">
        <v>0</v>
      </c>
      <c r="P54" s="500">
        <v>0</v>
      </c>
      <c r="Q54" s="501">
        <v>0</v>
      </c>
      <c r="R54" s="500">
        <v>1733.4770156351321</v>
      </c>
      <c r="S54" s="500">
        <v>1638.396095289271</v>
      </c>
      <c r="T54" s="500">
        <v>1617.0197895341737</v>
      </c>
      <c r="U54" s="500">
        <v>1594.7482876712329</v>
      </c>
      <c r="V54" s="501">
        <v>1619.8771485485115</v>
      </c>
      <c r="W54" s="500">
        <v>0</v>
      </c>
      <c r="X54" s="500">
        <v>0</v>
      </c>
      <c r="Y54" s="500">
        <v>0</v>
      </c>
      <c r="Z54" s="500">
        <v>0</v>
      </c>
      <c r="AA54" s="501">
        <v>0</v>
      </c>
      <c r="AB54" s="500">
        <v>0</v>
      </c>
      <c r="AC54" s="500">
        <v>0</v>
      </c>
      <c r="AD54" s="500">
        <v>0</v>
      </c>
      <c r="AE54" s="500">
        <v>0</v>
      </c>
      <c r="AF54" s="501">
        <v>0</v>
      </c>
      <c r="AG54" s="500">
        <v>0</v>
      </c>
      <c r="AH54" s="500">
        <v>0</v>
      </c>
      <c r="AI54" s="500">
        <v>0</v>
      </c>
      <c r="AJ54" s="500">
        <v>0</v>
      </c>
      <c r="AK54" s="501">
        <v>0</v>
      </c>
      <c r="AL54" s="500">
        <v>0</v>
      </c>
      <c r="AM54" s="500">
        <v>0</v>
      </c>
      <c r="AN54" s="500">
        <v>0</v>
      </c>
      <c r="AO54" s="500">
        <v>0</v>
      </c>
      <c r="AP54" s="501">
        <v>0</v>
      </c>
      <c r="AQ54" s="500">
        <v>1733.4770156351321</v>
      </c>
      <c r="AR54" s="500">
        <v>1638.396095289271</v>
      </c>
      <c r="AS54" s="500">
        <v>1617.0197895341737</v>
      </c>
      <c r="AT54" s="500">
        <v>1594.7482876712329</v>
      </c>
      <c r="AU54" s="501">
        <v>1619.8771485485115</v>
      </c>
      <c r="AV54" s="500">
        <v>1472.7664817349953</v>
      </c>
      <c r="AW54" s="500">
        <v>1429.7446892351782</v>
      </c>
      <c r="AX54" s="500">
        <v>1354.2055812951191</v>
      </c>
      <c r="AY54" s="500">
        <v>1294.7722959474886</v>
      </c>
      <c r="AZ54" s="501">
        <v>1425.9969631774886</v>
      </c>
      <c r="BA54" s="500">
        <v>150.7588082714893</v>
      </c>
      <c r="BB54" s="500">
        <v>140.21486655919756</v>
      </c>
      <c r="BC54" s="500">
        <v>154.17982975972416</v>
      </c>
      <c r="BD54" s="500">
        <v>175.78627996575344</v>
      </c>
      <c r="BE54" s="501">
        <v>116.51235607863038</v>
      </c>
      <c r="BF54" s="500">
        <v>1623.5252900064845</v>
      </c>
      <c r="BG54" s="500">
        <v>1569.9595557943758</v>
      </c>
      <c r="BH54" s="500">
        <v>1508.3854110548432</v>
      </c>
      <c r="BI54" s="500">
        <v>1470.5585759132421</v>
      </c>
      <c r="BJ54" s="501">
        <v>1542.5093192561189</v>
      </c>
      <c r="BK54" s="500">
        <v>116.67857914835363</v>
      </c>
      <c r="BL54" s="500">
        <v>79.851907576571733</v>
      </c>
      <c r="BM54" s="500">
        <v>130.31250224472939</v>
      </c>
      <c r="BN54" s="500">
        <v>145.81574628995435</v>
      </c>
      <c r="BO54" s="501">
        <v>97.619897548834459</v>
      </c>
      <c r="BP54" s="500">
        <v>90.975646660422214</v>
      </c>
      <c r="BQ54" s="500">
        <v>65.360343901128431</v>
      </c>
      <c r="BR54" s="500">
        <v>106.41615486836906</v>
      </c>
      <c r="BS54" s="500">
        <v>118.34781678082192</v>
      </c>
      <c r="BT54" s="501">
        <v>73.606524305000931</v>
      </c>
    </row>
    <row r="55" spans="1:72" ht="12" customHeight="1" x14ac:dyDescent="0.25">
      <c r="A55" s="371"/>
      <c r="B55" s="377" t="s">
        <v>204</v>
      </c>
      <c r="C55" s="508">
        <v>0</v>
      </c>
      <c r="D55" s="504">
        <v>0</v>
      </c>
      <c r="E55" s="504">
        <v>0</v>
      </c>
      <c r="F55" s="504">
        <v>0</v>
      </c>
      <c r="G55" s="505">
        <v>0</v>
      </c>
      <c r="H55" s="504">
        <v>0</v>
      </c>
      <c r="I55" s="504">
        <v>0</v>
      </c>
      <c r="J55" s="504">
        <v>0</v>
      </c>
      <c r="K55" s="504">
        <v>0</v>
      </c>
      <c r="L55" s="505">
        <v>0</v>
      </c>
      <c r="M55" s="504">
        <v>0</v>
      </c>
      <c r="N55" s="504">
        <v>0</v>
      </c>
      <c r="O55" s="504">
        <v>0</v>
      </c>
      <c r="P55" s="504">
        <v>0</v>
      </c>
      <c r="Q55" s="505">
        <v>0</v>
      </c>
      <c r="R55" s="504">
        <v>1493.3661895524215</v>
      </c>
      <c r="S55" s="504">
        <v>1447.4467374028095</v>
      </c>
      <c r="T55" s="504">
        <v>1417.6798099031566</v>
      </c>
      <c r="U55" s="504">
        <v>1417.3101530140691</v>
      </c>
      <c r="V55" s="505">
        <v>1585.9765468363439</v>
      </c>
      <c r="W55" s="504">
        <v>0</v>
      </c>
      <c r="X55" s="504">
        <v>0</v>
      </c>
      <c r="Y55" s="504">
        <v>0</v>
      </c>
      <c r="Z55" s="504">
        <v>0</v>
      </c>
      <c r="AA55" s="505">
        <v>0</v>
      </c>
      <c r="AB55" s="504">
        <v>0</v>
      </c>
      <c r="AC55" s="504">
        <v>0</v>
      </c>
      <c r="AD55" s="504">
        <v>0</v>
      </c>
      <c r="AE55" s="504">
        <v>0</v>
      </c>
      <c r="AF55" s="505">
        <v>0</v>
      </c>
      <c r="AG55" s="504">
        <v>0</v>
      </c>
      <c r="AH55" s="504">
        <v>0</v>
      </c>
      <c r="AI55" s="504">
        <v>0</v>
      </c>
      <c r="AJ55" s="504">
        <v>0</v>
      </c>
      <c r="AK55" s="505">
        <v>0</v>
      </c>
      <c r="AL55" s="504">
        <v>0</v>
      </c>
      <c r="AM55" s="504">
        <v>0</v>
      </c>
      <c r="AN55" s="504">
        <v>0</v>
      </c>
      <c r="AO55" s="504">
        <v>0</v>
      </c>
      <c r="AP55" s="505">
        <v>0</v>
      </c>
      <c r="AQ55" s="504">
        <v>1493.3661895524215</v>
      </c>
      <c r="AR55" s="504">
        <v>1447.4467374028095</v>
      </c>
      <c r="AS55" s="504">
        <v>1417.6798099031566</v>
      </c>
      <c r="AT55" s="504">
        <v>1417.3101530140691</v>
      </c>
      <c r="AU55" s="505">
        <v>1585.9765468363439</v>
      </c>
      <c r="AV55" s="504">
        <v>1340.1812597214212</v>
      </c>
      <c r="AW55" s="504">
        <v>1338.2068731474719</v>
      </c>
      <c r="AX55" s="504">
        <v>1311.3109160377116</v>
      </c>
      <c r="AY55" s="504">
        <v>1390.327225892582</v>
      </c>
      <c r="AZ55" s="505">
        <v>1381.2311777794946</v>
      </c>
      <c r="BA55" s="504">
        <v>151.00005243013683</v>
      </c>
      <c r="BB55" s="504">
        <v>167.93199020576486</v>
      </c>
      <c r="BC55" s="504">
        <v>163.36307300436778</v>
      </c>
      <c r="BD55" s="504">
        <v>191.64482422209289</v>
      </c>
      <c r="BE55" s="505">
        <v>175.01867035159299</v>
      </c>
      <c r="BF55" s="504">
        <v>1491.1813121515581</v>
      </c>
      <c r="BG55" s="504">
        <v>1506.1388633532367</v>
      </c>
      <c r="BH55" s="504">
        <v>1474.6739890420795</v>
      </c>
      <c r="BI55" s="504">
        <v>1581.9720501146751</v>
      </c>
      <c r="BJ55" s="505">
        <v>1556.2498481310877</v>
      </c>
      <c r="BK55" s="504">
        <v>7.9800066411506672</v>
      </c>
      <c r="BL55" s="504">
        <v>-48.689273594226556</v>
      </c>
      <c r="BM55" s="504">
        <v>-38.13010180096245</v>
      </c>
      <c r="BN55" s="504">
        <v>-145.54972101461678</v>
      </c>
      <c r="BO55" s="505">
        <v>49.554927927200865</v>
      </c>
      <c r="BP55" s="504">
        <v>6.2221027980216359</v>
      </c>
      <c r="BQ55" s="504">
        <v>-38.609759869410198</v>
      </c>
      <c r="BR55" s="504">
        <v>-30.996350208986861</v>
      </c>
      <c r="BS55" s="504">
        <v>-117.54838599253758</v>
      </c>
      <c r="BT55" s="505">
        <v>37.364988359143219</v>
      </c>
    </row>
    <row r="56" spans="1:72" ht="12" customHeight="1" x14ac:dyDescent="0.25">
      <c r="A56" s="370" t="s">
        <v>183</v>
      </c>
      <c r="B56" s="376" t="s">
        <v>19</v>
      </c>
      <c r="C56" s="599">
        <v>0</v>
      </c>
      <c r="D56" s="512">
        <v>0</v>
      </c>
      <c r="E56" s="512">
        <v>0</v>
      </c>
      <c r="F56" s="512">
        <v>0</v>
      </c>
      <c r="G56" s="513">
        <v>0</v>
      </c>
      <c r="H56" s="512">
        <v>0</v>
      </c>
      <c r="I56" s="512">
        <v>0</v>
      </c>
      <c r="J56" s="512">
        <v>0</v>
      </c>
      <c r="K56" s="512">
        <v>0</v>
      </c>
      <c r="L56" s="513">
        <v>0</v>
      </c>
      <c r="M56" s="512">
        <v>0</v>
      </c>
      <c r="N56" s="512">
        <v>0</v>
      </c>
      <c r="O56" s="512">
        <v>0</v>
      </c>
      <c r="P56" s="512">
        <v>0</v>
      </c>
      <c r="Q56" s="513">
        <v>0</v>
      </c>
      <c r="R56" s="512">
        <v>0</v>
      </c>
      <c r="S56" s="512">
        <v>0</v>
      </c>
      <c r="T56" s="512">
        <v>0</v>
      </c>
      <c r="U56" s="512">
        <v>0</v>
      </c>
      <c r="V56" s="513">
        <v>0</v>
      </c>
      <c r="W56" s="512">
        <v>0</v>
      </c>
      <c r="X56" s="512">
        <v>0</v>
      </c>
      <c r="Y56" s="512">
        <v>0</v>
      </c>
      <c r="Z56" s="512">
        <v>0</v>
      </c>
      <c r="AA56" s="513">
        <v>0</v>
      </c>
      <c r="AB56" s="512">
        <v>0</v>
      </c>
      <c r="AC56" s="512">
        <v>0</v>
      </c>
      <c r="AD56" s="512">
        <v>0</v>
      </c>
      <c r="AE56" s="512">
        <v>0</v>
      </c>
      <c r="AF56" s="513">
        <v>0</v>
      </c>
      <c r="AG56" s="512">
        <v>0</v>
      </c>
      <c r="AH56" s="512">
        <v>0</v>
      </c>
      <c r="AI56" s="512">
        <v>0</v>
      </c>
      <c r="AJ56" s="512">
        <v>0</v>
      </c>
      <c r="AK56" s="513">
        <v>0</v>
      </c>
      <c r="AL56" s="512">
        <v>0</v>
      </c>
      <c r="AM56" s="512">
        <v>0</v>
      </c>
      <c r="AN56" s="512">
        <v>0</v>
      </c>
      <c r="AO56" s="512">
        <v>0</v>
      </c>
      <c r="AP56" s="513">
        <v>0</v>
      </c>
      <c r="AQ56" s="512">
        <v>0</v>
      </c>
      <c r="AR56" s="512">
        <v>0</v>
      </c>
      <c r="AS56" s="512">
        <v>0</v>
      </c>
      <c r="AT56" s="512">
        <v>0</v>
      </c>
      <c r="AU56" s="513">
        <v>0</v>
      </c>
      <c r="AV56" s="512">
        <v>0</v>
      </c>
      <c r="AW56" s="512">
        <v>0</v>
      </c>
      <c r="AX56" s="512">
        <v>0</v>
      </c>
      <c r="AY56" s="512">
        <v>0</v>
      </c>
      <c r="AZ56" s="513">
        <v>0</v>
      </c>
      <c r="BA56" s="512">
        <v>0</v>
      </c>
      <c r="BB56" s="512">
        <v>0</v>
      </c>
      <c r="BC56" s="512">
        <v>0</v>
      </c>
      <c r="BD56" s="512">
        <v>0</v>
      </c>
      <c r="BE56" s="513">
        <v>0</v>
      </c>
      <c r="BF56" s="512">
        <v>0</v>
      </c>
      <c r="BG56" s="512">
        <v>0</v>
      </c>
      <c r="BH56" s="512">
        <v>0</v>
      </c>
      <c r="BI56" s="512">
        <v>0</v>
      </c>
      <c r="BJ56" s="513">
        <v>0</v>
      </c>
      <c r="BK56" s="512">
        <v>0</v>
      </c>
      <c r="BL56" s="512">
        <v>0</v>
      </c>
      <c r="BM56" s="512">
        <v>0</v>
      </c>
      <c r="BN56" s="512">
        <v>0</v>
      </c>
      <c r="BO56" s="513">
        <v>0</v>
      </c>
      <c r="BP56" s="512">
        <v>0</v>
      </c>
      <c r="BQ56" s="512">
        <v>0</v>
      </c>
      <c r="BR56" s="512">
        <v>0</v>
      </c>
      <c r="BS56" s="512">
        <v>0</v>
      </c>
      <c r="BT56" s="513">
        <v>0</v>
      </c>
    </row>
    <row r="57" spans="1:72" ht="12" customHeight="1" x14ac:dyDescent="0.25">
      <c r="A57" s="370" t="s">
        <v>161</v>
      </c>
      <c r="B57" s="376" t="s">
        <v>220</v>
      </c>
      <c r="C57" s="506">
        <v>604.71597106809293</v>
      </c>
      <c r="D57" s="506">
        <v>723.32583045177171</v>
      </c>
      <c r="E57" s="506">
        <v>638.56079263737934</v>
      </c>
      <c r="F57" s="506">
        <v>582.68467859174586</v>
      </c>
      <c r="G57" s="507">
        <v>591.17411718305289</v>
      </c>
      <c r="H57" s="506">
        <v>0</v>
      </c>
      <c r="I57" s="506">
        <v>0</v>
      </c>
      <c r="J57" s="506">
        <v>0</v>
      </c>
      <c r="K57" s="506">
        <v>0</v>
      </c>
      <c r="L57" s="507">
        <v>0</v>
      </c>
      <c r="M57" s="506">
        <v>0</v>
      </c>
      <c r="N57" s="506">
        <v>0</v>
      </c>
      <c r="O57" s="506">
        <v>0</v>
      </c>
      <c r="P57" s="506">
        <v>0</v>
      </c>
      <c r="Q57" s="507">
        <v>0</v>
      </c>
      <c r="R57" s="506">
        <v>940.95849435028242</v>
      </c>
      <c r="S57" s="506">
        <v>1026.4007539221384</v>
      </c>
      <c r="T57" s="506">
        <v>1001.266622521402</v>
      </c>
      <c r="U57" s="506">
        <v>953.69011786237229</v>
      </c>
      <c r="V57" s="507">
        <v>1075.5035714726766</v>
      </c>
      <c r="W57" s="506">
        <v>0</v>
      </c>
      <c r="X57" s="506">
        <v>0</v>
      </c>
      <c r="Y57" s="506">
        <v>0</v>
      </c>
      <c r="Z57" s="506">
        <v>0</v>
      </c>
      <c r="AA57" s="507">
        <v>0</v>
      </c>
      <c r="AB57" s="506">
        <v>0</v>
      </c>
      <c r="AC57" s="506">
        <v>0</v>
      </c>
      <c r="AD57" s="506">
        <v>0</v>
      </c>
      <c r="AE57" s="506">
        <v>0</v>
      </c>
      <c r="AF57" s="507">
        <v>0</v>
      </c>
      <c r="AG57" s="506">
        <v>0</v>
      </c>
      <c r="AH57" s="506">
        <v>0</v>
      </c>
      <c r="AI57" s="506">
        <v>0</v>
      </c>
      <c r="AJ57" s="506">
        <v>0</v>
      </c>
      <c r="AK57" s="507">
        <v>0</v>
      </c>
      <c r="AL57" s="506">
        <v>0</v>
      </c>
      <c r="AM57" s="506">
        <v>0</v>
      </c>
      <c r="AN57" s="506">
        <v>0</v>
      </c>
      <c r="AO57" s="506">
        <v>0</v>
      </c>
      <c r="AP57" s="507">
        <v>0</v>
      </c>
      <c r="AQ57" s="506">
        <v>674.83610118270713</v>
      </c>
      <c r="AR57" s="506">
        <v>739.64492012698815</v>
      </c>
      <c r="AS57" s="506">
        <v>678.49312258559075</v>
      </c>
      <c r="AT57" s="506">
        <v>652.85432691504718</v>
      </c>
      <c r="AU57" s="507">
        <v>637.40713864836721</v>
      </c>
      <c r="AV57" s="506">
        <v>520.27105173311088</v>
      </c>
      <c r="AW57" s="506">
        <v>541.69163893844666</v>
      </c>
      <c r="AX57" s="506">
        <v>601.99204061274827</v>
      </c>
      <c r="AY57" s="506">
        <v>559.93436633997987</v>
      </c>
      <c r="AZ57" s="507">
        <v>499.38264786404636</v>
      </c>
      <c r="BA57" s="506">
        <v>149.66804505717425</v>
      </c>
      <c r="BB57" s="506">
        <v>133.47814774066978</v>
      </c>
      <c r="BC57" s="506">
        <v>122.47136838278195</v>
      </c>
      <c r="BD57" s="506">
        <v>132.46657538442039</v>
      </c>
      <c r="BE57" s="507">
        <v>112.96882333920168</v>
      </c>
      <c r="BF57" s="506">
        <v>669.93909679028502</v>
      </c>
      <c r="BG57" s="506">
        <v>675.16978667911644</v>
      </c>
      <c r="BH57" s="506">
        <v>724.46340899553024</v>
      </c>
      <c r="BI57" s="506">
        <v>692.40094172440024</v>
      </c>
      <c r="BJ57" s="507">
        <v>612.35147120324802</v>
      </c>
      <c r="BK57" s="506">
        <v>9.3839473252948729</v>
      </c>
      <c r="BL57" s="506">
        <v>68.102138653308373</v>
      </c>
      <c r="BM57" s="506">
        <v>-44.098318256600493</v>
      </c>
      <c r="BN57" s="506">
        <v>-49.575078395023887</v>
      </c>
      <c r="BO57" s="507">
        <v>25.055667445119163</v>
      </c>
      <c r="BP57" s="506">
        <v>9.3839473252948729</v>
      </c>
      <c r="BQ57" s="506">
        <v>68.102138653308373</v>
      </c>
      <c r="BR57" s="506">
        <v>-44.098318256600493</v>
      </c>
      <c r="BS57" s="506">
        <v>-49.575078395023887</v>
      </c>
      <c r="BT57" s="507">
        <v>25.055667445119163</v>
      </c>
    </row>
    <row r="58" spans="1:72" ht="12" customHeight="1" x14ac:dyDescent="0.25">
      <c r="A58" s="370" t="s">
        <v>144</v>
      </c>
      <c r="B58" s="376" t="s">
        <v>19</v>
      </c>
      <c r="C58" s="506">
        <v>451.2254849389567</v>
      </c>
      <c r="D58" s="506">
        <v>379.08211124244252</v>
      </c>
      <c r="E58" s="506">
        <v>351.45882402199101</v>
      </c>
      <c r="F58" s="506">
        <v>341.77739046782887</v>
      </c>
      <c r="G58" s="507">
        <v>445.67545380648829</v>
      </c>
      <c r="H58" s="506">
        <v>0</v>
      </c>
      <c r="I58" s="506">
        <v>0</v>
      </c>
      <c r="J58" s="506">
        <v>0</v>
      </c>
      <c r="K58" s="506">
        <v>0</v>
      </c>
      <c r="L58" s="507">
        <v>0</v>
      </c>
      <c r="M58" s="506">
        <v>0</v>
      </c>
      <c r="N58" s="506">
        <v>0</v>
      </c>
      <c r="O58" s="506">
        <v>0</v>
      </c>
      <c r="P58" s="506">
        <v>0</v>
      </c>
      <c r="Q58" s="507">
        <v>0</v>
      </c>
      <c r="R58" s="506">
        <v>0</v>
      </c>
      <c r="S58" s="506">
        <v>0</v>
      </c>
      <c r="T58" s="506">
        <v>0</v>
      </c>
      <c r="U58" s="506">
        <v>0</v>
      </c>
      <c r="V58" s="507">
        <v>0</v>
      </c>
      <c r="W58" s="506">
        <v>0</v>
      </c>
      <c r="X58" s="506">
        <v>0</v>
      </c>
      <c r="Y58" s="506">
        <v>0</v>
      </c>
      <c r="Z58" s="506">
        <v>0</v>
      </c>
      <c r="AA58" s="507">
        <v>0</v>
      </c>
      <c r="AB58" s="506">
        <v>0</v>
      </c>
      <c r="AC58" s="506">
        <v>0</v>
      </c>
      <c r="AD58" s="506">
        <v>0</v>
      </c>
      <c r="AE58" s="506">
        <v>0</v>
      </c>
      <c r="AF58" s="507">
        <v>0</v>
      </c>
      <c r="AG58" s="506">
        <v>0</v>
      </c>
      <c r="AH58" s="506">
        <v>0</v>
      </c>
      <c r="AI58" s="506">
        <v>0</v>
      </c>
      <c r="AJ58" s="506">
        <v>0</v>
      </c>
      <c r="AK58" s="507">
        <v>0</v>
      </c>
      <c r="AL58" s="506">
        <v>0</v>
      </c>
      <c r="AM58" s="506">
        <v>0</v>
      </c>
      <c r="AN58" s="506">
        <v>0</v>
      </c>
      <c r="AO58" s="506">
        <v>0</v>
      </c>
      <c r="AP58" s="507">
        <v>0</v>
      </c>
      <c r="AQ58" s="506">
        <v>435.60473885773393</v>
      </c>
      <c r="AR58" s="506">
        <v>394.44035748603307</v>
      </c>
      <c r="AS58" s="506">
        <v>351.45882402199101</v>
      </c>
      <c r="AT58" s="506">
        <v>341.77739046782887</v>
      </c>
      <c r="AU58" s="507">
        <v>445.67545380648829</v>
      </c>
      <c r="AV58" s="506">
        <v>366.76306230259081</v>
      </c>
      <c r="AW58" s="506">
        <v>312.16079048291226</v>
      </c>
      <c r="AX58" s="506">
        <v>255.91393295447043</v>
      </c>
      <c r="AY58" s="506">
        <v>282.4089674326421</v>
      </c>
      <c r="AZ58" s="507">
        <v>333.76125991227121</v>
      </c>
      <c r="BA58" s="506">
        <v>71.287429468928281</v>
      </c>
      <c r="BB58" s="506">
        <v>101.14422231481561</v>
      </c>
      <c r="BC58" s="506">
        <v>103.32379573610143</v>
      </c>
      <c r="BD58" s="506">
        <v>106.26193404816648</v>
      </c>
      <c r="BE58" s="507">
        <v>118.31244636489238</v>
      </c>
      <c r="BF58" s="506">
        <v>438.05049177151909</v>
      </c>
      <c r="BG58" s="506">
        <v>413.3050127977279</v>
      </c>
      <c r="BH58" s="506">
        <v>359.23772869057183</v>
      </c>
      <c r="BI58" s="506">
        <v>388.6709014808086</v>
      </c>
      <c r="BJ58" s="507">
        <v>452.07370627716358</v>
      </c>
      <c r="BK58" s="506">
        <v>-0.22324662609796683</v>
      </c>
      <c r="BL58" s="506">
        <v>-13.045136438235019</v>
      </c>
      <c r="BM58" s="506">
        <v>0.39426488089007555</v>
      </c>
      <c r="BN58" s="506">
        <v>-37.793816852618903</v>
      </c>
      <c r="BO58" s="507">
        <v>13.653126502097589</v>
      </c>
      <c r="BP58" s="506">
        <v>-0.17574042489889538</v>
      </c>
      <c r="BQ58" s="506">
        <v>-13.045136438235019</v>
      </c>
      <c r="BR58" s="506">
        <v>2.9062129115061492</v>
      </c>
      <c r="BS58" s="506">
        <v>-10.068000423046778</v>
      </c>
      <c r="BT58" s="507">
        <v>10.72821187786421</v>
      </c>
    </row>
    <row r="59" spans="1:72" ht="12" customHeight="1" x14ac:dyDescent="0.25">
      <c r="A59" s="371" t="s">
        <v>9</v>
      </c>
      <c r="B59" s="377" t="s">
        <v>203</v>
      </c>
      <c r="C59" s="502">
        <v>451.2254849389567</v>
      </c>
      <c r="D59" s="502">
        <v>414.32476768192817</v>
      </c>
      <c r="E59" s="502">
        <v>391.68485849911184</v>
      </c>
      <c r="F59" s="502">
        <v>339.69946161981198</v>
      </c>
      <c r="G59" s="503">
        <v>427.01767955508984</v>
      </c>
      <c r="H59" s="502">
        <v>0</v>
      </c>
      <c r="I59" s="502">
        <v>0</v>
      </c>
      <c r="J59" s="502">
        <v>0</v>
      </c>
      <c r="K59" s="502">
        <v>0</v>
      </c>
      <c r="L59" s="503">
        <v>0</v>
      </c>
      <c r="M59" s="502">
        <v>0</v>
      </c>
      <c r="N59" s="502">
        <v>0</v>
      </c>
      <c r="O59" s="502">
        <v>0</v>
      </c>
      <c r="P59" s="502">
        <v>0</v>
      </c>
      <c r="Q59" s="503">
        <v>0</v>
      </c>
      <c r="R59" s="502">
        <v>0</v>
      </c>
      <c r="S59" s="502">
        <v>0</v>
      </c>
      <c r="T59" s="502">
        <v>0</v>
      </c>
      <c r="U59" s="502">
        <v>0</v>
      </c>
      <c r="V59" s="503">
        <v>0</v>
      </c>
      <c r="W59" s="502">
        <v>0</v>
      </c>
      <c r="X59" s="502">
        <v>0</v>
      </c>
      <c r="Y59" s="502">
        <v>0</v>
      </c>
      <c r="Z59" s="502">
        <v>0</v>
      </c>
      <c r="AA59" s="503">
        <v>0</v>
      </c>
      <c r="AB59" s="502">
        <v>0</v>
      </c>
      <c r="AC59" s="502">
        <v>0</v>
      </c>
      <c r="AD59" s="502">
        <v>0</v>
      </c>
      <c r="AE59" s="502">
        <v>0</v>
      </c>
      <c r="AF59" s="503">
        <v>0</v>
      </c>
      <c r="AG59" s="502">
        <v>0</v>
      </c>
      <c r="AH59" s="502">
        <v>0</v>
      </c>
      <c r="AI59" s="502">
        <v>0</v>
      </c>
      <c r="AJ59" s="502">
        <v>0</v>
      </c>
      <c r="AK59" s="503">
        <v>0</v>
      </c>
      <c r="AL59" s="502">
        <v>0</v>
      </c>
      <c r="AM59" s="502">
        <v>0</v>
      </c>
      <c r="AN59" s="502">
        <v>0</v>
      </c>
      <c r="AO59" s="502">
        <v>0</v>
      </c>
      <c r="AP59" s="503">
        <v>0</v>
      </c>
      <c r="AQ59" s="502">
        <v>435.60473885773399</v>
      </c>
      <c r="AR59" s="502">
        <v>414.54951063334306</v>
      </c>
      <c r="AS59" s="502">
        <v>391.68485849911184</v>
      </c>
      <c r="AT59" s="502">
        <v>339.69946161981198</v>
      </c>
      <c r="AU59" s="503">
        <v>427.01767955508984</v>
      </c>
      <c r="AV59" s="502">
        <v>366.76306230259081</v>
      </c>
      <c r="AW59" s="502">
        <v>338.83446829913726</v>
      </c>
      <c r="AX59" s="502">
        <v>309.00505585333667</v>
      </c>
      <c r="AY59" s="502">
        <v>281.35103255592378</v>
      </c>
      <c r="AZ59" s="503">
        <v>317.49338366898786</v>
      </c>
      <c r="BA59" s="502">
        <v>71.287429468928281</v>
      </c>
      <c r="BB59" s="502">
        <v>80.449094407437812</v>
      </c>
      <c r="BC59" s="502">
        <v>92.621365462410566</v>
      </c>
      <c r="BD59" s="502">
        <v>107.2771425699422</v>
      </c>
      <c r="BE59" s="503">
        <v>110.22085713818528</v>
      </c>
      <c r="BF59" s="502">
        <v>438.05049177151909</v>
      </c>
      <c r="BG59" s="502">
        <v>419.28356270657508</v>
      </c>
      <c r="BH59" s="502">
        <v>401.62642131574728</v>
      </c>
      <c r="BI59" s="502">
        <v>388.62817512586599</v>
      </c>
      <c r="BJ59" s="503">
        <v>427.71424080717316</v>
      </c>
      <c r="BK59" s="502">
        <v>-0.22324662609793239</v>
      </c>
      <c r="BL59" s="502">
        <v>-0.6510781356534735</v>
      </c>
      <c r="BM59" s="502">
        <v>-4.5402520073812997</v>
      </c>
      <c r="BN59" s="502">
        <v>-39.245660098091648</v>
      </c>
      <c r="BO59" s="503">
        <v>1.5843367327901876</v>
      </c>
      <c r="BP59" s="502">
        <v>-0.17574042489886094</v>
      </c>
      <c r="BQ59" s="502">
        <v>-0.51371518229080926</v>
      </c>
      <c r="BR59" s="502">
        <v>-3.6466182679843451</v>
      </c>
      <c r="BS59" s="502">
        <v>-9.9095344229422277</v>
      </c>
      <c r="BT59" s="503">
        <v>1.2509152781290769</v>
      </c>
    </row>
    <row r="60" spans="1:72" ht="12" customHeight="1" x14ac:dyDescent="0.25">
      <c r="A60" s="371" t="s">
        <v>9</v>
      </c>
      <c r="B60" s="489" t="s">
        <v>205</v>
      </c>
      <c r="C60" s="510">
        <v>451.2254849389567</v>
      </c>
      <c r="D60" s="510">
        <v>374.87211952747185</v>
      </c>
      <c r="E60" s="510">
        <v>414.36877349316984</v>
      </c>
      <c r="F60" s="510">
        <v>367.48825243493235</v>
      </c>
      <c r="G60" s="511">
        <v>918.87229769639691</v>
      </c>
      <c r="H60" s="510">
        <v>0</v>
      </c>
      <c r="I60" s="510">
        <v>0</v>
      </c>
      <c r="J60" s="510">
        <v>0</v>
      </c>
      <c r="K60" s="510">
        <v>0</v>
      </c>
      <c r="L60" s="511">
        <v>0</v>
      </c>
      <c r="M60" s="510">
        <v>0</v>
      </c>
      <c r="N60" s="510">
        <v>0</v>
      </c>
      <c r="O60" s="510">
        <v>0</v>
      </c>
      <c r="P60" s="510">
        <v>0</v>
      </c>
      <c r="Q60" s="511">
        <v>0</v>
      </c>
      <c r="R60" s="510">
        <v>0</v>
      </c>
      <c r="S60" s="510">
        <v>0</v>
      </c>
      <c r="T60" s="510">
        <v>0</v>
      </c>
      <c r="U60" s="510">
        <v>0</v>
      </c>
      <c r="V60" s="511">
        <v>0</v>
      </c>
      <c r="W60" s="510">
        <v>0</v>
      </c>
      <c r="X60" s="510">
        <v>0</v>
      </c>
      <c r="Y60" s="510">
        <v>0</v>
      </c>
      <c r="Z60" s="510">
        <v>0</v>
      </c>
      <c r="AA60" s="511">
        <v>0</v>
      </c>
      <c r="AB60" s="510">
        <v>0</v>
      </c>
      <c r="AC60" s="510">
        <v>0</v>
      </c>
      <c r="AD60" s="510">
        <v>0</v>
      </c>
      <c r="AE60" s="510">
        <v>0</v>
      </c>
      <c r="AF60" s="511">
        <v>0</v>
      </c>
      <c r="AG60" s="510">
        <v>0</v>
      </c>
      <c r="AH60" s="510">
        <v>0</v>
      </c>
      <c r="AI60" s="510">
        <v>0</v>
      </c>
      <c r="AJ60" s="510">
        <v>0</v>
      </c>
      <c r="AK60" s="511">
        <v>0</v>
      </c>
      <c r="AL60" s="510">
        <v>0</v>
      </c>
      <c r="AM60" s="510">
        <v>0</v>
      </c>
      <c r="AN60" s="510">
        <v>0</v>
      </c>
      <c r="AO60" s="510">
        <v>0</v>
      </c>
      <c r="AP60" s="511">
        <v>0</v>
      </c>
      <c r="AQ60" s="510">
        <v>435.60473885773393</v>
      </c>
      <c r="AR60" s="510">
        <v>392.03817284110943</v>
      </c>
      <c r="AS60" s="510">
        <v>414.36877349316984</v>
      </c>
      <c r="AT60" s="510">
        <v>367.48825243493235</v>
      </c>
      <c r="AU60" s="511">
        <v>918.87229769639691</v>
      </c>
      <c r="AV60" s="510">
        <v>366.76306230259087</v>
      </c>
      <c r="AW60" s="510">
        <v>308.97442560695782</v>
      </c>
      <c r="AX60" s="510">
        <v>338.94373854732123</v>
      </c>
      <c r="AY60" s="510">
        <v>295.49910637138169</v>
      </c>
      <c r="AZ60" s="511">
        <v>746.34577672770229</v>
      </c>
      <c r="BA60" s="510">
        <v>71.287429468928295</v>
      </c>
      <c r="BB60" s="510">
        <v>90.199206083922107</v>
      </c>
      <c r="BC60" s="510">
        <v>80.18643244983005</v>
      </c>
      <c r="BD60" s="510">
        <v>93.700461630099909</v>
      </c>
      <c r="BE60" s="511">
        <v>323.53065564087422</v>
      </c>
      <c r="BF60" s="510">
        <v>438.05049177151915</v>
      </c>
      <c r="BG60" s="510">
        <v>399.17363169087997</v>
      </c>
      <c r="BH60" s="510">
        <v>419.13017099715125</v>
      </c>
      <c r="BI60" s="510">
        <v>389.19956800148157</v>
      </c>
      <c r="BJ60" s="511">
        <v>1069.8764323685764</v>
      </c>
      <c r="BK60" s="510">
        <v>-0.22324662609800713</v>
      </c>
      <c r="BL60" s="510">
        <v>-1.1084970497172564</v>
      </c>
      <c r="BM60" s="510">
        <v>-0.92316913265385603</v>
      </c>
      <c r="BN60" s="510">
        <v>-19.829707389561122</v>
      </c>
      <c r="BO60" s="511">
        <v>319.74069698759604</v>
      </c>
      <c r="BP60" s="510">
        <v>-0.17574042489893565</v>
      </c>
      <c r="BQ60" s="510">
        <v>-0.87506315001716917</v>
      </c>
      <c r="BR60" s="510">
        <v>-0.82295145870631992</v>
      </c>
      <c r="BS60" s="510">
        <v>-12.028749685011986</v>
      </c>
      <c r="BT60" s="511">
        <v>251.09055449747461</v>
      </c>
    </row>
    <row r="61" spans="1:72" ht="12" customHeight="1" x14ac:dyDescent="0.25">
      <c r="A61" s="370" t="s">
        <v>189</v>
      </c>
      <c r="B61" s="379" t="s">
        <v>19</v>
      </c>
      <c r="C61" s="514">
        <v>0</v>
      </c>
      <c r="D61" s="514">
        <v>0</v>
      </c>
      <c r="E61" s="514">
        <v>0</v>
      </c>
      <c r="F61" s="514">
        <v>0</v>
      </c>
      <c r="G61" s="515">
        <v>0</v>
      </c>
      <c r="H61" s="514">
        <v>0</v>
      </c>
      <c r="I61" s="514">
        <v>0</v>
      </c>
      <c r="J61" s="514">
        <v>0</v>
      </c>
      <c r="K61" s="514">
        <v>0</v>
      </c>
      <c r="L61" s="515">
        <v>0</v>
      </c>
      <c r="M61" s="514">
        <v>0</v>
      </c>
      <c r="N61" s="514">
        <v>0</v>
      </c>
      <c r="O61" s="514">
        <v>0</v>
      </c>
      <c r="P61" s="514">
        <v>0</v>
      </c>
      <c r="Q61" s="515">
        <v>0</v>
      </c>
      <c r="R61" s="514">
        <v>1398.9399512693547</v>
      </c>
      <c r="S61" s="514">
        <v>1336.7604297825903</v>
      </c>
      <c r="T61" s="514">
        <v>1325.8263578134597</v>
      </c>
      <c r="U61" s="514">
        <v>1355.2572086698303</v>
      </c>
      <c r="V61" s="515">
        <v>0</v>
      </c>
      <c r="W61" s="514">
        <v>0</v>
      </c>
      <c r="X61" s="514">
        <v>0</v>
      </c>
      <c r="Y61" s="514">
        <v>0</v>
      </c>
      <c r="Z61" s="514">
        <v>0</v>
      </c>
      <c r="AA61" s="515">
        <v>0</v>
      </c>
      <c r="AB61" s="514">
        <v>0</v>
      </c>
      <c r="AC61" s="514">
        <v>0</v>
      </c>
      <c r="AD61" s="514">
        <v>0</v>
      </c>
      <c r="AE61" s="514">
        <v>0</v>
      </c>
      <c r="AF61" s="515">
        <v>0</v>
      </c>
      <c r="AG61" s="514">
        <v>0</v>
      </c>
      <c r="AH61" s="514">
        <v>0</v>
      </c>
      <c r="AI61" s="514">
        <v>0</v>
      </c>
      <c r="AJ61" s="514">
        <v>0</v>
      </c>
      <c r="AK61" s="515">
        <v>0</v>
      </c>
      <c r="AL61" s="514">
        <v>0</v>
      </c>
      <c r="AM61" s="514">
        <v>0</v>
      </c>
      <c r="AN61" s="514">
        <v>0</v>
      </c>
      <c r="AO61" s="514">
        <v>0</v>
      </c>
      <c r="AP61" s="515">
        <v>0</v>
      </c>
      <c r="AQ61" s="514">
        <v>1398.9399512693547</v>
      </c>
      <c r="AR61" s="514">
        <v>1336.7604297825903</v>
      </c>
      <c r="AS61" s="514">
        <v>1325.8263578134597</v>
      </c>
      <c r="AT61" s="514">
        <v>1355.2572086698303</v>
      </c>
      <c r="AU61" s="515">
        <v>0</v>
      </c>
      <c r="AV61" s="514">
        <v>2535.1651340092744</v>
      </c>
      <c r="AW61" s="514">
        <v>-203.97767145135566</v>
      </c>
      <c r="AX61" s="514">
        <v>1103.3634289725367</v>
      </c>
      <c r="AY61" s="514">
        <v>1176.6978325423918</v>
      </c>
      <c r="AZ61" s="515">
        <v>0</v>
      </c>
      <c r="BA61" s="514">
        <v>203.95260551756661</v>
      </c>
      <c r="BB61" s="514">
        <v>251.47024259212625</v>
      </c>
      <c r="BC61" s="514">
        <v>234.87294902167238</v>
      </c>
      <c r="BD61" s="514">
        <v>229.44248327921628</v>
      </c>
      <c r="BE61" s="515">
        <v>0</v>
      </c>
      <c r="BF61" s="514">
        <v>2739.117739526841</v>
      </c>
      <c r="BG61" s="514">
        <v>47.492571140770586</v>
      </c>
      <c r="BH61" s="514">
        <v>1338.2363779942091</v>
      </c>
      <c r="BI61" s="514">
        <v>1406.1403158216081</v>
      </c>
      <c r="BJ61" s="515">
        <v>0</v>
      </c>
      <c r="BK61" s="514">
        <v>-1340.1777882574866</v>
      </c>
      <c r="BL61" s="514">
        <v>1289.2678586418199</v>
      </c>
      <c r="BM61" s="514">
        <v>3.4738088970781784</v>
      </c>
      <c r="BN61" s="514">
        <v>-45.859156883967472</v>
      </c>
      <c r="BO61" s="515">
        <v>0</v>
      </c>
      <c r="BP61" s="514">
        <v>-1340.1777882574866</v>
      </c>
      <c r="BQ61" s="514">
        <v>1289.2678586418199</v>
      </c>
      <c r="BR61" s="514">
        <v>3.4738088970781784</v>
      </c>
      <c r="BS61" s="514">
        <v>-45.859156883967472</v>
      </c>
      <c r="BT61" s="515">
        <v>0</v>
      </c>
    </row>
    <row r="62" spans="1:72" ht="12" customHeight="1" x14ac:dyDescent="0.25">
      <c r="A62" s="370" t="s">
        <v>145</v>
      </c>
      <c r="B62" s="376" t="s">
        <v>221</v>
      </c>
      <c r="C62" s="506">
        <v>989.36</v>
      </c>
      <c r="D62" s="506">
        <v>989.36000000000024</v>
      </c>
      <c r="E62" s="506">
        <v>989.35999999999967</v>
      </c>
      <c r="F62" s="506">
        <v>989.36000000000058</v>
      </c>
      <c r="G62" s="507">
        <v>989.33333333333337</v>
      </c>
      <c r="H62" s="506">
        <v>0</v>
      </c>
      <c r="I62" s="506">
        <v>0</v>
      </c>
      <c r="J62" s="506">
        <v>0</v>
      </c>
      <c r="K62" s="506">
        <v>0</v>
      </c>
      <c r="L62" s="507">
        <v>0</v>
      </c>
      <c r="M62" s="506">
        <v>0</v>
      </c>
      <c r="N62" s="506">
        <v>0</v>
      </c>
      <c r="O62" s="506">
        <v>0</v>
      </c>
      <c r="P62" s="506">
        <v>0</v>
      </c>
      <c r="Q62" s="507">
        <v>0</v>
      </c>
      <c r="R62" s="506">
        <v>0</v>
      </c>
      <c r="S62" s="506">
        <v>0</v>
      </c>
      <c r="T62" s="506">
        <v>0</v>
      </c>
      <c r="U62" s="506">
        <v>0</v>
      </c>
      <c r="V62" s="507">
        <v>0</v>
      </c>
      <c r="W62" s="506">
        <v>707.6663636363636</v>
      </c>
      <c r="X62" s="506">
        <v>763.45227272727277</v>
      </c>
      <c r="Y62" s="506">
        <v>606.41920454545459</v>
      </c>
      <c r="Z62" s="506">
        <v>566.86197802197808</v>
      </c>
      <c r="AA62" s="507">
        <v>750.03208695652165</v>
      </c>
      <c r="AB62" s="506">
        <v>431.809537097347</v>
      </c>
      <c r="AC62" s="506">
        <v>429.49933131368954</v>
      </c>
      <c r="AD62" s="506">
        <v>443.66933189530585</v>
      </c>
      <c r="AE62" s="506">
        <v>453.55611207494388</v>
      </c>
      <c r="AF62" s="507">
        <v>459.31615243702981</v>
      </c>
      <c r="AG62" s="506">
        <v>0</v>
      </c>
      <c r="AH62" s="506">
        <v>0</v>
      </c>
      <c r="AI62" s="506">
        <v>0</v>
      </c>
      <c r="AJ62" s="506">
        <v>0</v>
      </c>
      <c r="AK62" s="507">
        <v>0</v>
      </c>
      <c r="AL62" s="506">
        <v>209.35048528125907</v>
      </c>
      <c r="AM62" s="506">
        <v>222.84737704918041</v>
      </c>
      <c r="AN62" s="506">
        <v>193.11860282258056</v>
      </c>
      <c r="AO62" s="506">
        <v>165.73565252634427</v>
      </c>
      <c r="AP62" s="507">
        <v>157.65385453736653</v>
      </c>
      <c r="AQ62" s="506">
        <v>359.72493830376925</v>
      </c>
      <c r="AR62" s="506">
        <v>313.64852555335489</v>
      </c>
      <c r="AS62" s="506">
        <v>357.37148398921278</v>
      </c>
      <c r="AT62" s="506">
        <v>747.84212398293391</v>
      </c>
      <c r="AU62" s="507">
        <v>379.4366032102771</v>
      </c>
      <c r="AV62" s="506">
        <v>294.8014883176748</v>
      </c>
      <c r="AW62" s="506">
        <v>258.32556696707934</v>
      </c>
      <c r="AX62" s="506">
        <v>315.71815749832007</v>
      </c>
      <c r="AY62" s="506">
        <v>766.76996050690684</v>
      </c>
      <c r="AZ62" s="507">
        <v>342.34311423923253</v>
      </c>
      <c r="BA62" s="506">
        <v>30.528313710948364</v>
      </c>
      <c r="BB62" s="506">
        <v>31.370950589965044</v>
      </c>
      <c r="BC62" s="506">
        <v>36.609978303178501</v>
      </c>
      <c r="BD62" s="506">
        <v>111.30801995273907</v>
      </c>
      <c r="BE62" s="507">
        <v>44.313502624253061</v>
      </c>
      <c r="BF62" s="506">
        <v>325.32980202862319</v>
      </c>
      <c r="BG62" s="506">
        <v>289.69651755704439</v>
      </c>
      <c r="BH62" s="506">
        <v>352.32813580149855</v>
      </c>
      <c r="BI62" s="506">
        <v>878.07798045964603</v>
      </c>
      <c r="BJ62" s="507">
        <v>386.65661686348562</v>
      </c>
      <c r="BK62" s="506">
        <v>39.495866192703325</v>
      </c>
      <c r="BL62" s="506">
        <v>28.778295469941014</v>
      </c>
      <c r="BM62" s="506">
        <v>12.84525932326258</v>
      </c>
      <c r="BN62" s="506">
        <v>-103.56176224048293</v>
      </c>
      <c r="BO62" s="507">
        <v>0.50207413514911081</v>
      </c>
      <c r="BP62" s="506">
        <v>39.495866192703325</v>
      </c>
      <c r="BQ62" s="506">
        <v>28.778295469941014</v>
      </c>
      <c r="BR62" s="506">
        <v>12.84525932326258</v>
      </c>
      <c r="BS62" s="506">
        <v>-103.56176224048293</v>
      </c>
      <c r="BT62" s="507">
        <v>0.50207413514911081</v>
      </c>
    </row>
    <row r="63" spans="1:72" ht="12" customHeight="1" x14ac:dyDescent="0.25">
      <c r="A63" s="370" t="s">
        <v>146</v>
      </c>
      <c r="B63" s="376" t="s">
        <v>222</v>
      </c>
      <c r="C63" s="512">
        <v>793.58383506729535</v>
      </c>
      <c r="D63" s="512">
        <v>740.383993261814</v>
      </c>
      <c r="E63" s="512">
        <v>783.15870668497541</v>
      </c>
      <c r="F63" s="512">
        <v>756.32964205350663</v>
      </c>
      <c r="G63" s="513">
        <v>781.80977617866154</v>
      </c>
      <c r="H63" s="512">
        <v>0</v>
      </c>
      <c r="I63" s="512">
        <v>0</v>
      </c>
      <c r="J63" s="512">
        <v>0</v>
      </c>
      <c r="K63" s="512">
        <v>0</v>
      </c>
      <c r="L63" s="513">
        <v>0</v>
      </c>
      <c r="M63" s="512">
        <v>0</v>
      </c>
      <c r="N63" s="512">
        <v>0</v>
      </c>
      <c r="O63" s="512">
        <v>0</v>
      </c>
      <c r="P63" s="512">
        <v>0</v>
      </c>
      <c r="Q63" s="513">
        <v>0</v>
      </c>
      <c r="R63" s="512">
        <v>0</v>
      </c>
      <c r="S63" s="512">
        <v>0</v>
      </c>
      <c r="T63" s="512">
        <v>0</v>
      </c>
      <c r="U63" s="512">
        <v>0</v>
      </c>
      <c r="V63" s="513">
        <v>0</v>
      </c>
      <c r="W63" s="512">
        <v>0</v>
      </c>
      <c r="X63" s="512">
        <v>0</v>
      </c>
      <c r="Y63" s="512">
        <v>0</v>
      </c>
      <c r="Z63" s="512">
        <v>0</v>
      </c>
      <c r="AA63" s="513">
        <v>0</v>
      </c>
      <c r="AB63" s="512">
        <v>0</v>
      </c>
      <c r="AC63" s="512">
        <v>0</v>
      </c>
      <c r="AD63" s="512">
        <v>0</v>
      </c>
      <c r="AE63" s="512">
        <v>0</v>
      </c>
      <c r="AF63" s="513">
        <v>0</v>
      </c>
      <c r="AG63" s="512">
        <v>0</v>
      </c>
      <c r="AH63" s="512">
        <v>0</v>
      </c>
      <c r="AI63" s="512">
        <v>0</v>
      </c>
      <c r="AJ63" s="512">
        <v>0</v>
      </c>
      <c r="AK63" s="513">
        <v>0</v>
      </c>
      <c r="AL63" s="512">
        <v>0</v>
      </c>
      <c r="AM63" s="512">
        <v>0</v>
      </c>
      <c r="AN63" s="512">
        <v>0</v>
      </c>
      <c r="AO63" s="512">
        <v>0</v>
      </c>
      <c r="AP63" s="513">
        <v>0</v>
      </c>
      <c r="AQ63" s="512">
        <v>793.58383506729535</v>
      </c>
      <c r="AR63" s="512">
        <v>740.383993261814</v>
      </c>
      <c r="AS63" s="512">
        <v>783.15870668497541</v>
      </c>
      <c r="AT63" s="512">
        <v>756.32964205350663</v>
      </c>
      <c r="AU63" s="513">
        <v>781.80977617866154</v>
      </c>
      <c r="AV63" s="512">
        <v>696.44675023632624</v>
      </c>
      <c r="AW63" s="512">
        <v>615.3190745164103</v>
      </c>
      <c r="AX63" s="512">
        <v>683.63509555820815</v>
      </c>
      <c r="AY63" s="512">
        <v>651.15652758377189</v>
      </c>
      <c r="AZ63" s="513">
        <v>646.75933019392016</v>
      </c>
      <c r="BA63" s="512">
        <v>68.523364744185287</v>
      </c>
      <c r="BB63" s="512">
        <v>72.947772148135812</v>
      </c>
      <c r="BC63" s="512">
        <v>79.173401898670804</v>
      </c>
      <c r="BD63" s="512">
        <v>87.365010488174548</v>
      </c>
      <c r="BE63" s="513">
        <v>84.78583104761185</v>
      </c>
      <c r="BF63" s="512">
        <v>764.97011498051165</v>
      </c>
      <c r="BG63" s="512">
        <v>688.26684666454605</v>
      </c>
      <c r="BH63" s="512">
        <v>762.80849745687897</v>
      </c>
      <c r="BI63" s="512">
        <v>738.52153807194645</v>
      </c>
      <c r="BJ63" s="513">
        <v>731.54516124153201</v>
      </c>
      <c r="BK63" s="512">
        <v>30.227256096404769</v>
      </c>
      <c r="BL63" s="512">
        <v>53.762847405120191</v>
      </c>
      <c r="BM63" s="512">
        <v>21.514333961020121</v>
      </c>
      <c r="BN63" s="512">
        <v>18.698779366198853</v>
      </c>
      <c r="BO63" s="513">
        <v>51.563655312230196</v>
      </c>
      <c r="BP63" s="512">
        <v>30.227256096404769</v>
      </c>
      <c r="BQ63" s="512">
        <v>53.762847405120191</v>
      </c>
      <c r="BR63" s="512">
        <v>21.514333961020121</v>
      </c>
      <c r="BS63" s="512">
        <v>18.698779366198853</v>
      </c>
      <c r="BT63" s="513">
        <v>51.563655312230196</v>
      </c>
    </row>
    <row r="64" spans="1:72" ht="12" customHeight="1" x14ac:dyDescent="0.25">
      <c r="A64" s="370" t="s">
        <v>186</v>
      </c>
      <c r="B64" s="376" t="s">
        <v>222</v>
      </c>
      <c r="C64" s="512">
        <v>0</v>
      </c>
      <c r="D64" s="512">
        <v>0</v>
      </c>
      <c r="E64" s="512">
        <v>1664.8251239669421</v>
      </c>
      <c r="F64" s="512">
        <v>0</v>
      </c>
      <c r="G64" s="513">
        <v>0</v>
      </c>
      <c r="H64" s="512">
        <v>1878.567264397906</v>
      </c>
      <c r="I64" s="512">
        <v>1629.7510154241645</v>
      </c>
      <c r="J64" s="512">
        <v>1753.0296238651104</v>
      </c>
      <c r="K64" s="512">
        <v>1427.5783914209121</v>
      </c>
      <c r="L64" s="513">
        <v>1634.913488914819</v>
      </c>
      <c r="M64" s="512">
        <v>0</v>
      </c>
      <c r="N64" s="512">
        <v>0</v>
      </c>
      <c r="O64" s="512">
        <v>0</v>
      </c>
      <c r="P64" s="512">
        <v>0</v>
      </c>
      <c r="Q64" s="513">
        <v>0</v>
      </c>
      <c r="R64" s="512">
        <v>0</v>
      </c>
      <c r="S64" s="512">
        <v>0</v>
      </c>
      <c r="T64" s="512">
        <v>0</v>
      </c>
      <c r="U64" s="512">
        <v>0</v>
      </c>
      <c r="V64" s="513">
        <v>0</v>
      </c>
      <c r="W64" s="512">
        <v>0</v>
      </c>
      <c r="X64" s="512">
        <v>0</v>
      </c>
      <c r="Y64" s="512">
        <v>0</v>
      </c>
      <c r="Z64" s="512">
        <v>0</v>
      </c>
      <c r="AA64" s="513">
        <v>0</v>
      </c>
      <c r="AB64" s="512">
        <v>361.68992486119618</v>
      </c>
      <c r="AC64" s="512">
        <v>398.31037016437659</v>
      </c>
      <c r="AD64" s="512">
        <v>352.78932430456103</v>
      </c>
      <c r="AE64" s="512">
        <v>426.45359055860945</v>
      </c>
      <c r="AF64" s="513">
        <v>408.25628499959862</v>
      </c>
      <c r="AG64" s="512">
        <v>0</v>
      </c>
      <c r="AH64" s="512">
        <v>0</v>
      </c>
      <c r="AI64" s="512">
        <v>0</v>
      </c>
      <c r="AJ64" s="512">
        <v>0</v>
      </c>
      <c r="AK64" s="513">
        <v>0</v>
      </c>
      <c r="AL64" s="512">
        <v>320.36069440232882</v>
      </c>
      <c r="AM64" s="512">
        <v>361.22419143304052</v>
      </c>
      <c r="AN64" s="512">
        <v>301.88509055600122</v>
      </c>
      <c r="AO64" s="512">
        <v>320.4273507014027</v>
      </c>
      <c r="AP64" s="513">
        <v>262.04268985133905</v>
      </c>
      <c r="AQ64" s="512">
        <v>362.07144031057186</v>
      </c>
      <c r="AR64" s="512">
        <v>398.58586139405929</v>
      </c>
      <c r="AS64" s="512">
        <v>352.48144537619146</v>
      </c>
      <c r="AT64" s="512">
        <v>423.59785793692254</v>
      </c>
      <c r="AU64" s="513">
        <v>402.99149123342613</v>
      </c>
      <c r="AV64" s="512">
        <v>323.48565944177926</v>
      </c>
      <c r="AW64" s="512">
        <v>349.08245340595573</v>
      </c>
      <c r="AX64" s="512">
        <v>332.4292740173226</v>
      </c>
      <c r="AY64" s="512">
        <v>398.2415478175642</v>
      </c>
      <c r="AZ64" s="513">
        <v>360.37887783065457</v>
      </c>
      <c r="BA64" s="512">
        <v>32.165116116828848</v>
      </c>
      <c r="BB64" s="512">
        <v>35.940679457330901</v>
      </c>
      <c r="BC64" s="512">
        <v>38.866674397901214</v>
      </c>
      <c r="BD64" s="512">
        <v>48.130364248869398</v>
      </c>
      <c r="BE64" s="513">
        <v>50.063470332644897</v>
      </c>
      <c r="BF64" s="512">
        <v>355.65077555860813</v>
      </c>
      <c r="BG64" s="512">
        <v>385.02313286328661</v>
      </c>
      <c r="BH64" s="512">
        <v>371.29594841522385</v>
      </c>
      <c r="BI64" s="512">
        <v>446.37191206643359</v>
      </c>
      <c r="BJ64" s="513">
        <v>410.44234816329953</v>
      </c>
      <c r="BK64" s="512">
        <v>12.254589421665475</v>
      </c>
      <c r="BL64" s="512">
        <v>20.158172608645604</v>
      </c>
      <c r="BM64" s="512">
        <v>-10.429173024423173</v>
      </c>
      <c r="BN64" s="512">
        <v>-12.037863760913279</v>
      </c>
      <c r="BO64" s="513">
        <v>0.30461337631322288</v>
      </c>
      <c r="BP64" s="512">
        <v>12.254589421665475</v>
      </c>
      <c r="BQ64" s="512">
        <v>20.158172608645604</v>
      </c>
      <c r="BR64" s="512">
        <v>-10.429173024423173</v>
      </c>
      <c r="BS64" s="512">
        <v>-12.037863760913279</v>
      </c>
      <c r="BT64" s="513">
        <v>0.30461337631322288</v>
      </c>
    </row>
    <row r="65" spans="1:72" ht="12" customHeight="1" x14ac:dyDescent="0.25">
      <c r="A65" s="370" t="s">
        <v>147</v>
      </c>
      <c r="B65" s="489" t="s">
        <v>223</v>
      </c>
      <c r="C65" s="512">
        <v>0</v>
      </c>
      <c r="D65" s="512">
        <v>0</v>
      </c>
      <c r="E65" s="512">
        <v>0</v>
      </c>
      <c r="F65" s="512">
        <v>0</v>
      </c>
      <c r="G65" s="513">
        <v>0</v>
      </c>
      <c r="H65" s="512">
        <v>0</v>
      </c>
      <c r="I65" s="512">
        <v>0</v>
      </c>
      <c r="J65" s="512">
        <v>0</v>
      </c>
      <c r="K65" s="512">
        <v>0</v>
      </c>
      <c r="L65" s="513">
        <v>0</v>
      </c>
      <c r="M65" s="512">
        <v>0</v>
      </c>
      <c r="N65" s="512">
        <v>0</v>
      </c>
      <c r="O65" s="512">
        <v>0</v>
      </c>
      <c r="P65" s="512">
        <v>0</v>
      </c>
      <c r="Q65" s="513">
        <v>0</v>
      </c>
      <c r="R65" s="512">
        <v>0</v>
      </c>
      <c r="S65" s="512">
        <v>0</v>
      </c>
      <c r="T65" s="512">
        <v>0</v>
      </c>
      <c r="U65" s="512">
        <v>0</v>
      </c>
      <c r="V65" s="513">
        <v>0</v>
      </c>
      <c r="W65" s="512">
        <v>0</v>
      </c>
      <c r="X65" s="512">
        <v>0</v>
      </c>
      <c r="Y65" s="512">
        <v>0</v>
      </c>
      <c r="Z65" s="512">
        <v>0</v>
      </c>
      <c r="AA65" s="513">
        <v>0</v>
      </c>
      <c r="AB65" s="512">
        <v>412.84470014786086</v>
      </c>
      <c r="AC65" s="512">
        <v>393.21819634919581</v>
      </c>
      <c r="AD65" s="512">
        <v>461.00211530147362</v>
      </c>
      <c r="AE65" s="512">
        <v>547.84308248164643</v>
      </c>
      <c r="AF65" s="513">
        <v>608.54381546032755</v>
      </c>
      <c r="AG65" s="512">
        <v>0</v>
      </c>
      <c r="AH65" s="512">
        <v>0</v>
      </c>
      <c r="AI65" s="512">
        <v>0</v>
      </c>
      <c r="AJ65" s="512">
        <v>0</v>
      </c>
      <c r="AK65" s="513">
        <v>0</v>
      </c>
      <c r="AL65" s="512">
        <v>316.40451487631833</v>
      </c>
      <c r="AM65" s="512">
        <v>204.78274159874357</v>
      </c>
      <c r="AN65" s="512">
        <v>153.26928585463557</v>
      </c>
      <c r="AO65" s="512">
        <v>240.66782617694821</v>
      </c>
      <c r="AP65" s="513">
        <v>211.94323138356228</v>
      </c>
      <c r="AQ65" s="512">
        <v>411.25239233452515</v>
      </c>
      <c r="AR65" s="512">
        <v>390.21616725969426</v>
      </c>
      <c r="AS65" s="512">
        <v>452.91655316750524</v>
      </c>
      <c r="AT65" s="512">
        <v>533.84932409107444</v>
      </c>
      <c r="AU65" s="513">
        <v>583.80770172039126</v>
      </c>
      <c r="AV65" s="512">
        <v>358.07137021808416</v>
      </c>
      <c r="AW65" s="512">
        <v>344.09630360066137</v>
      </c>
      <c r="AX65" s="512">
        <v>392.657476752653</v>
      </c>
      <c r="AY65" s="512">
        <v>477.60575487947636</v>
      </c>
      <c r="AZ65" s="513">
        <v>535.66705302943228</v>
      </c>
      <c r="BA65" s="512">
        <v>42.498132488591786</v>
      </c>
      <c r="BB65" s="512">
        <v>46.71499969254117</v>
      </c>
      <c r="BC65" s="512">
        <v>51.802303743514585</v>
      </c>
      <c r="BD65" s="512">
        <v>51.318306007718604</v>
      </c>
      <c r="BE65" s="513">
        <v>61.323009261539987</v>
      </c>
      <c r="BF65" s="512">
        <v>400.56950270667596</v>
      </c>
      <c r="BG65" s="512">
        <v>390.81130329320257</v>
      </c>
      <c r="BH65" s="512">
        <v>444.45978049616758</v>
      </c>
      <c r="BI65" s="512">
        <v>528.92406088719497</v>
      </c>
      <c r="BJ65" s="513">
        <v>596.99006229097222</v>
      </c>
      <c r="BK65" s="512">
        <v>16.652987618093498</v>
      </c>
      <c r="BL65" s="512">
        <v>6.2765248204714394</v>
      </c>
      <c r="BM65" s="512">
        <v>17.414651281195503</v>
      </c>
      <c r="BN65" s="512">
        <v>16.296055513018519</v>
      </c>
      <c r="BO65" s="513">
        <v>-5.3645267418756557</v>
      </c>
      <c r="BP65" s="512">
        <v>16.652987618093498</v>
      </c>
      <c r="BQ65" s="512">
        <v>6.2765248204714394</v>
      </c>
      <c r="BR65" s="512">
        <v>17.414651281195503</v>
      </c>
      <c r="BS65" s="512">
        <v>16.296055513018519</v>
      </c>
      <c r="BT65" s="513">
        <v>-5.3645267418756557</v>
      </c>
    </row>
    <row r="66" spans="1:72" ht="12" customHeight="1" x14ac:dyDescent="0.25">
      <c r="A66" s="370" t="s">
        <v>191</v>
      </c>
      <c r="B66" s="379" t="s">
        <v>19</v>
      </c>
      <c r="C66" s="498">
        <v>0</v>
      </c>
      <c r="D66" s="498">
        <v>0</v>
      </c>
      <c r="E66" s="498">
        <v>0</v>
      </c>
      <c r="F66" s="498">
        <v>0</v>
      </c>
      <c r="G66" s="499">
        <v>0</v>
      </c>
      <c r="H66" s="498">
        <v>0</v>
      </c>
      <c r="I66" s="498">
        <v>0</v>
      </c>
      <c r="J66" s="498">
        <v>0</v>
      </c>
      <c r="K66" s="498">
        <v>0</v>
      </c>
      <c r="L66" s="499">
        <v>0</v>
      </c>
      <c r="M66" s="498">
        <v>0</v>
      </c>
      <c r="N66" s="498">
        <v>0</v>
      </c>
      <c r="O66" s="498">
        <v>0</v>
      </c>
      <c r="P66" s="498">
        <v>0</v>
      </c>
      <c r="Q66" s="499">
        <v>0</v>
      </c>
      <c r="R66" s="498">
        <v>1292.7361055614081</v>
      </c>
      <c r="S66" s="498">
        <v>1292.0886209454688</v>
      </c>
      <c r="T66" s="498">
        <v>1264.3511764285204</v>
      </c>
      <c r="U66" s="498">
        <v>1242.3470085165839</v>
      </c>
      <c r="V66" s="499">
        <v>1308.3629291404486</v>
      </c>
      <c r="W66" s="498">
        <v>0</v>
      </c>
      <c r="X66" s="498">
        <v>0</v>
      </c>
      <c r="Y66" s="498">
        <v>0</v>
      </c>
      <c r="Z66" s="498">
        <v>0</v>
      </c>
      <c r="AA66" s="499">
        <v>0</v>
      </c>
      <c r="AB66" s="498">
        <v>0</v>
      </c>
      <c r="AC66" s="498">
        <v>0</v>
      </c>
      <c r="AD66" s="498">
        <v>0</v>
      </c>
      <c r="AE66" s="498">
        <v>0</v>
      </c>
      <c r="AF66" s="499">
        <v>0</v>
      </c>
      <c r="AG66" s="498">
        <v>0</v>
      </c>
      <c r="AH66" s="498">
        <v>0</v>
      </c>
      <c r="AI66" s="498">
        <v>0</v>
      </c>
      <c r="AJ66" s="498">
        <v>0</v>
      </c>
      <c r="AK66" s="499">
        <v>0</v>
      </c>
      <c r="AL66" s="498">
        <v>0</v>
      </c>
      <c r="AM66" s="498">
        <v>0</v>
      </c>
      <c r="AN66" s="498">
        <v>0</v>
      </c>
      <c r="AO66" s="498">
        <v>0</v>
      </c>
      <c r="AP66" s="499">
        <v>0</v>
      </c>
      <c r="AQ66" s="498">
        <v>1306.1752787969051</v>
      </c>
      <c r="AR66" s="498">
        <v>1299.814159687525</v>
      </c>
      <c r="AS66" s="498">
        <v>1257.3319387828076</v>
      </c>
      <c r="AT66" s="498">
        <v>1246.1449688081232</v>
      </c>
      <c r="AU66" s="499">
        <v>1309.7758754689346</v>
      </c>
      <c r="AV66" s="498">
        <v>1115.5293508663592</v>
      </c>
      <c r="AW66" s="498">
        <v>1221.5171923740402</v>
      </c>
      <c r="AX66" s="498">
        <v>1139.8494689980691</v>
      </c>
      <c r="AY66" s="498">
        <v>948.47103738575584</v>
      </c>
      <c r="AZ66" s="499">
        <v>1115.2790814115115</v>
      </c>
      <c r="BA66" s="498">
        <v>184.97647026771767</v>
      </c>
      <c r="BB66" s="498">
        <v>188.31064255771759</v>
      </c>
      <c r="BC66" s="498">
        <v>210.27205356504328</v>
      </c>
      <c r="BD66" s="498">
        <v>187.47757833566197</v>
      </c>
      <c r="BE66" s="499">
        <v>183.09822589564621</v>
      </c>
      <c r="BF66" s="498">
        <v>1300.5058211340768</v>
      </c>
      <c r="BG66" s="498">
        <v>1409.8278349317579</v>
      </c>
      <c r="BH66" s="498">
        <v>1350.1215225631124</v>
      </c>
      <c r="BI66" s="498">
        <v>1135.9486157214178</v>
      </c>
      <c r="BJ66" s="499">
        <v>1298.3773073071577</v>
      </c>
      <c r="BK66" s="498">
        <v>13.376829888481238</v>
      </c>
      <c r="BL66" s="498">
        <v>-100.96155736899027</v>
      </c>
      <c r="BM66" s="498">
        <v>-81.394112493742398</v>
      </c>
      <c r="BN66" s="498">
        <v>117.19260650179319</v>
      </c>
      <c r="BO66" s="499">
        <v>22.117013167531052</v>
      </c>
      <c r="BP66" s="498">
        <v>13.376829888481238</v>
      </c>
      <c r="BQ66" s="498">
        <v>-100.96155736899027</v>
      </c>
      <c r="BR66" s="498">
        <v>-81.394112493742398</v>
      </c>
      <c r="BS66" s="498">
        <v>117.19260650179319</v>
      </c>
      <c r="BT66" s="499">
        <v>22.117013167531052</v>
      </c>
    </row>
    <row r="67" spans="1:72" ht="12" customHeight="1" x14ac:dyDescent="0.25">
      <c r="A67" s="370" t="s">
        <v>148</v>
      </c>
      <c r="B67" s="376" t="s">
        <v>220</v>
      </c>
      <c r="C67" s="506">
        <v>0</v>
      </c>
      <c r="D67" s="506">
        <v>0</v>
      </c>
      <c r="E67" s="506">
        <v>0</v>
      </c>
      <c r="F67" s="506">
        <v>0</v>
      </c>
      <c r="G67" s="507">
        <v>0</v>
      </c>
      <c r="H67" s="506">
        <v>0</v>
      </c>
      <c r="I67" s="506">
        <v>0</v>
      </c>
      <c r="J67" s="506">
        <v>0</v>
      </c>
      <c r="K67" s="506">
        <v>0</v>
      </c>
      <c r="L67" s="507">
        <v>0</v>
      </c>
      <c r="M67" s="506">
        <v>0</v>
      </c>
      <c r="N67" s="506">
        <v>0</v>
      </c>
      <c r="O67" s="506">
        <v>0</v>
      </c>
      <c r="P67" s="506">
        <v>0</v>
      </c>
      <c r="Q67" s="507">
        <v>0</v>
      </c>
      <c r="R67" s="506">
        <v>0</v>
      </c>
      <c r="S67" s="506">
        <v>0</v>
      </c>
      <c r="T67" s="506">
        <v>0</v>
      </c>
      <c r="U67" s="506">
        <v>0</v>
      </c>
      <c r="V67" s="507">
        <v>0</v>
      </c>
      <c r="W67" s="506">
        <v>0</v>
      </c>
      <c r="X67" s="506">
        <v>0</v>
      </c>
      <c r="Y67" s="506">
        <v>0</v>
      </c>
      <c r="Z67" s="506">
        <v>0</v>
      </c>
      <c r="AA67" s="507">
        <v>0</v>
      </c>
      <c r="AB67" s="506">
        <v>388.31225366262959</v>
      </c>
      <c r="AC67" s="506">
        <v>387.98704640555002</v>
      </c>
      <c r="AD67" s="506">
        <v>407.32062984055125</v>
      </c>
      <c r="AE67" s="506">
        <v>437.00235087010384</v>
      </c>
      <c r="AF67" s="507">
        <v>481.67545587592684</v>
      </c>
      <c r="AG67" s="506">
        <v>0</v>
      </c>
      <c r="AH67" s="506">
        <v>0</v>
      </c>
      <c r="AI67" s="506">
        <v>0</v>
      </c>
      <c r="AJ67" s="506">
        <v>0</v>
      </c>
      <c r="AK67" s="507">
        <v>0</v>
      </c>
      <c r="AL67" s="506">
        <v>253.69016949152541</v>
      </c>
      <c r="AM67" s="506">
        <v>238.73352333452084</v>
      </c>
      <c r="AN67" s="506">
        <v>252.84862983906046</v>
      </c>
      <c r="AO67" s="506">
        <v>255.25405254332028</v>
      </c>
      <c r="AP67" s="507">
        <v>251.93214202289184</v>
      </c>
      <c r="AQ67" s="506">
        <v>387.92700909254251</v>
      </c>
      <c r="AR67" s="506">
        <v>387.37215882586901</v>
      </c>
      <c r="AS67" s="506">
        <v>406.37847126880473</v>
      </c>
      <c r="AT67" s="506">
        <v>434.98793915522975</v>
      </c>
      <c r="AU67" s="507">
        <v>478.31441562125161</v>
      </c>
      <c r="AV67" s="506">
        <v>322.8131316896924</v>
      </c>
      <c r="AW67" s="506">
        <v>321.54694167153599</v>
      </c>
      <c r="AX67" s="506">
        <v>346.4353566345257</v>
      </c>
      <c r="AY67" s="506">
        <v>487.68325839511931</v>
      </c>
      <c r="AZ67" s="507">
        <v>430.82575087056216</v>
      </c>
      <c r="BA67" s="506">
        <v>45.347843836590911</v>
      </c>
      <c r="BB67" s="506">
        <v>51.386165218971115</v>
      </c>
      <c r="BC67" s="506">
        <v>54.909407097007815</v>
      </c>
      <c r="BD67" s="506">
        <v>46.250286923268739</v>
      </c>
      <c r="BE67" s="507">
        <v>50.112624604018087</v>
      </c>
      <c r="BF67" s="506">
        <v>368.16097552628332</v>
      </c>
      <c r="BG67" s="506">
        <v>372.93310689050708</v>
      </c>
      <c r="BH67" s="506">
        <v>401.34476373153353</v>
      </c>
      <c r="BI67" s="506">
        <v>533.93354531838804</v>
      </c>
      <c r="BJ67" s="507">
        <v>480.93837547458025</v>
      </c>
      <c r="BK67" s="506">
        <v>23.705566141860285</v>
      </c>
      <c r="BL67" s="506">
        <v>17.626623440392425</v>
      </c>
      <c r="BM67" s="506">
        <v>10.531166638147047</v>
      </c>
      <c r="BN67" s="506">
        <v>-92.928983974115724</v>
      </c>
      <c r="BO67" s="507">
        <v>3.4186045716902407</v>
      </c>
      <c r="BP67" s="506">
        <v>23.705566141860285</v>
      </c>
      <c r="BQ67" s="506">
        <v>17.626623440392425</v>
      </c>
      <c r="BR67" s="506">
        <v>10.531166638147047</v>
      </c>
      <c r="BS67" s="506">
        <v>-92.928983974115724</v>
      </c>
      <c r="BT67" s="507">
        <v>3.4186045716902407</v>
      </c>
    </row>
    <row r="68" spans="1:72" ht="12" customHeight="1" x14ac:dyDescent="0.25">
      <c r="A68" s="370" t="s">
        <v>149</v>
      </c>
      <c r="B68" s="376" t="s">
        <v>19</v>
      </c>
      <c r="C68" s="506">
        <v>0</v>
      </c>
      <c r="D68" s="506">
        <v>0</v>
      </c>
      <c r="E68" s="506">
        <v>0</v>
      </c>
      <c r="F68" s="506">
        <v>0</v>
      </c>
      <c r="G68" s="507">
        <v>0</v>
      </c>
      <c r="H68" s="506">
        <v>0</v>
      </c>
      <c r="I68" s="506">
        <v>0</v>
      </c>
      <c r="J68" s="506">
        <v>0</v>
      </c>
      <c r="K68" s="506">
        <v>0</v>
      </c>
      <c r="L68" s="507">
        <v>0</v>
      </c>
      <c r="M68" s="506">
        <v>0</v>
      </c>
      <c r="N68" s="506">
        <v>0</v>
      </c>
      <c r="O68" s="506">
        <v>0</v>
      </c>
      <c r="P68" s="506">
        <v>0</v>
      </c>
      <c r="Q68" s="507">
        <v>0</v>
      </c>
      <c r="R68" s="506">
        <v>1540.4905660377358</v>
      </c>
      <c r="S68" s="506">
        <v>1797.8823529411766</v>
      </c>
      <c r="T68" s="506">
        <v>1729.2259259259258</v>
      </c>
      <c r="U68" s="506">
        <v>1807.8265306122448</v>
      </c>
      <c r="V68" s="507">
        <v>1720.7038895859473</v>
      </c>
      <c r="W68" s="506">
        <v>0</v>
      </c>
      <c r="X68" s="506">
        <v>0</v>
      </c>
      <c r="Y68" s="506">
        <v>0</v>
      </c>
      <c r="Z68" s="506">
        <v>0</v>
      </c>
      <c r="AA68" s="507">
        <v>0</v>
      </c>
      <c r="AB68" s="506">
        <v>339.46204792548525</v>
      </c>
      <c r="AC68" s="506">
        <v>339.66635044423799</v>
      </c>
      <c r="AD68" s="506">
        <v>358.30160666849866</v>
      </c>
      <c r="AE68" s="506">
        <v>367.69472082721853</v>
      </c>
      <c r="AF68" s="507">
        <v>361.95492193425883</v>
      </c>
      <c r="AG68" s="506">
        <v>0</v>
      </c>
      <c r="AH68" s="506">
        <v>0</v>
      </c>
      <c r="AI68" s="506">
        <v>0</v>
      </c>
      <c r="AJ68" s="506">
        <v>0</v>
      </c>
      <c r="AK68" s="507">
        <v>0</v>
      </c>
      <c r="AL68" s="506">
        <v>192.09899508231771</v>
      </c>
      <c r="AM68" s="506">
        <v>193.07713064987632</v>
      </c>
      <c r="AN68" s="506">
        <v>171.88060953446106</v>
      </c>
      <c r="AO68" s="506">
        <v>169.4163924618606</v>
      </c>
      <c r="AP68" s="507">
        <v>159.66495266079008</v>
      </c>
      <c r="AQ68" s="506">
        <v>307.94155167302597</v>
      </c>
      <c r="AR68" s="506">
        <v>298.4644870712707</v>
      </c>
      <c r="AS68" s="506">
        <v>373.0103514203775</v>
      </c>
      <c r="AT68" s="506">
        <v>351.46315121256572</v>
      </c>
      <c r="AU68" s="507">
        <v>369.42917903821734</v>
      </c>
      <c r="AV68" s="506">
        <v>273.98629001667126</v>
      </c>
      <c r="AW68" s="506">
        <v>262.69086386979131</v>
      </c>
      <c r="AX68" s="506">
        <v>330.3672756716652</v>
      </c>
      <c r="AY68" s="506">
        <v>301.00666546568186</v>
      </c>
      <c r="AZ68" s="507">
        <v>349.67902867017364</v>
      </c>
      <c r="BA68" s="506">
        <v>35.356070676063794</v>
      </c>
      <c r="BB68" s="506">
        <v>37.969625701527733</v>
      </c>
      <c r="BC68" s="506">
        <v>44.606278625137328</v>
      </c>
      <c r="BD68" s="506">
        <v>44.904200015441234</v>
      </c>
      <c r="BE68" s="507">
        <v>50.226697726817065</v>
      </c>
      <c r="BF68" s="506">
        <v>309.3423606927351</v>
      </c>
      <c r="BG68" s="506">
        <v>300.66048957131903</v>
      </c>
      <c r="BH68" s="506">
        <v>374.97355429680255</v>
      </c>
      <c r="BI68" s="506">
        <v>345.9108654811231</v>
      </c>
      <c r="BJ68" s="507">
        <v>399.90572639699076</v>
      </c>
      <c r="BK68" s="506">
        <v>0.17287138244191347</v>
      </c>
      <c r="BL68" s="506">
        <v>-0.15478714150402392</v>
      </c>
      <c r="BM68" s="506">
        <v>2.1271883516201293</v>
      </c>
      <c r="BN68" s="506">
        <v>11.605463623028026</v>
      </c>
      <c r="BO68" s="507">
        <v>-25.37789637493675</v>
      </c>
      <c r="BP68" s="506">
        <v>0.17287138244191347</v>
      </c>
      <c r="BQ68" s="506">
        <v>-0.15478714150402392</v>
      </c>
      <c r="BR68" s="506">
        <v>2.1271883516201293</v>
      </c>
      <c r="BS68" s="506">
        <v>11.605463623028026</v>
      </c>
      <c r="BT68" s="507">
        <v>-25.37789637493675</v>
      </c>
    </row>
    <row r="69" spans="1:72" ht="12" customHeight="1" x14ac:dyDescent="0.25">
      <c r="A69" s="370" t="s">
        <v>184</v>
      </c>
      <c r="B69" s="381" t="s">
        <v>19</v>
      </c>
      <c r="C69" s="498">
        <v>0</v>
      </c>
      <c r="D69" s="498">
        <v>0</v>
      </c>
      <c r="E69" s="498">
        <v>0</v>
      </c>
      <c r="F69" s="498">
        <v>0</v>
      </c>
      <c r="G69" s="499">
        <v>0</v>
      </c>
      <c r="H69" s="498">
        <v>0</v>
      </c>
      <c r="I69" s="498">
        <v>0</v>
      </c>
      <c r="J69" s="498">
        <v>0</v>
      </c>
      <c r="K69" s="498">
        <v>0</v>
      </c>
      <c r="L69" s="499">
        <v>0</v>
      </c>
      <c r="M69" s="498">
        <v>0</v>
      </c>
      <c r="N69" s="498">
        <v>0</v>
      </c>
      <c r="O69" s="498">
        <v>0</v>
      </c>
      <c r="P69" s="498">
        <v>0</v>
      </c>
      <c r="Q69" s="499">
        <v>0</v>
      </c>
      <c r="R69" s="498">
        <v>0</v>
      </c>
      <c r="S69" s="498">
        <v>0</v>
      </c>
      <c r="T69" s="498">
        <v>0</v>
      </c>
      <c r="U69" s="498">
        <v>0</v>
      </c>
      <c r="V69" s="499">
        <v>0</v>
      </c>
      <c r="W69" s="498">
        <v>0</v>
      </c>
      <c r="X69" s="498">
        <v>0</v>
      </c>
      <c r="Y69" s="498">
        <v>0</v>
      </c>
      <c r="Z69" s="498">
        <v>0</v>
      </c>
      <c r="AA69" s="499">
        <v>0</v>
      </c>
      <c r="AB69" s="498">
        <v>0</v>
      </c>
      <c r="AC69" s="498">
        <v>0</v>
      </c>
      <c r="AD69" s="498">
        <v>0</v>
      </c>
      <c r="AE69" s="498">
        <v>0</v>
      </c>
      <c r="AF69" s="499">
        <v>0</v>
      </c>
      <c r="AG69" s="498">
        <v>0</v>
      </c>
      <c r="AH69" s="498">
        <v>0</v>
      </c>
      <c r="AI69" s="498">
        <v>0</v>
      </c>
      <c r="AJ69" s="498">
        <v>0</v>
      </c>
      <c r="AK69" s="499">
        <v>0</v>
      </c>
      <c r="AL69" s="498">
        <v>0</v>
      </c>
      <c r="AM69" s="498">
        <v>0</v>
      </c>
      <c r="AN69" s="498">
        <v>0</v>
      </c>
      <c r="AO69" s="498">
        <v>0</v>
      </c>
      <c r="AP69" s="499">
        <v>0</v>
      </c>
      <c r="AQ69" s="498">
        <v>0</v>
      </c>
      <c r="AR69" s="498">
        <v>0</v>
      </c>
      <c r="AS69" s="498">
        <v>0</v>
      </c>
      <c r="AT69" s="498">
        <v>0</v>
      </c>
      <c r="AU69" s="499">
        <v>0</v>
      </c>
      <c r="AV69" s="498">
        <v>0</v>
      </c>
      <c r="AW69" s="498">
        <v>0</v>
      </c>
      <c r="AX69" s="498">
        <v>0</v>
      </c>
      <c r="AY69" s="498">
        <v>0</v>
      </c>
      <c r="AZ69" s="499">
        <v>0</v>
      </c>
      <c r="BA69" s="498">
        <v>0</v>
      </c>
      <c r="BB69" s="498">
        <v>0</v>
      </c>
      <c r="BC69" s="498">
        <v>0</v>
      </c>
      <c r="BD69" s="498">
        <v>0</v>
      </c>
      <c r="BE69" s="499">
        <v>0</v>
      </c>
      <c r="BF69" s="498">
        <v>0</v>
      </c>
      <c r="BG69" s="498">
        <v>0</v>
      </c>
      <c r="BH69" s="498">
        <v>0</v>
      </c>
      <c r="BI69" s="498">
        <v>0</v>
      </c>
      <c r="BJ69" s="499">
        <v>0</v>
      </c>
      <c r="BK69" s="498">
        <v>0</v>
      </c>
      <c r="BL69" s="498">
        <v>0</v>
      </c>
      <c r="BM69" s="498">
        <v>0</v>
      </c>
      <c r="BN69" s="498">
        <v>0</v>
      </c>
      <c r="BO69" s="499">
        <v>0</v>
      </c>
      <c r="BP69" s="498">
        <v>0</v>
      </c>
      <c r="BQ69" s="498">
        <v>0</v>
      </c>
      <c r="BR69" s="498">
        <v>0</v>
      </c>
      <c r="BS69" s="498">
        <v>0</v>
      </c>
      <c r="BT69" s="499">
        <v>0</v>
      </c>
    </row>
    <row r="70" spans="1:72" ht="12" customHeight="1" x14ac:dyDescent="0.25">
      <c r="A70" s="370" t="s">
        <v>195</v>
      </c>
      <c r="B70" s="488" t="s">
        <v>19</v>
      </c>
      <c r="C70" s="498">
        <v>0</v>
      </c>
      <c r="D70" s="498">
        <v>0</v>
      </c>
      <c r="E70" s="498">
        <v>0</v>
      </c>
      <c r="F70" s="498">
        <v>0</v>
      </c>
      <c r="G70" s="499">
        <v>0</v>
      </c>
      <c r="H70" s="498">
        <v>0</v>
      </c>
      <c r="I70" s="498">
        <v>0</v>
      </c>
      <c r="J70" s="498">
        <v>0</v>
      </c>
      <c r="K70" s="498">
        <v>0</v>
      </c>
      <c r="L70" s="499">
        <v>0</v>
      </c>
      <c r="M70" s="498">
        <v>0</v>
      </c>
      <c r="N70" s="498">
        <v>0</v>
      </c>
      <c r="O70" s="498">
        <v>0</v>
      </c>
      <c r="P70" s="498">
        <v>0</v>
      </c>
      <c r="Q70" s="499">
        <v>0</v>
      </c>
      <c r="R70" s="498">
        <v>1483.9299033786695</v>
      </c>
      <c r="S70" s="498">
        <v>1168.3823399558498</v>
      </c>
      <c r="T70" s="498">
        <v>1046.5115078100096</v>
      </c>
      <c r="U70" s="498">
        <v>731.0859360091597</v>
      </c>
      <c r="V70" s="499">
        <v>1265.6299705679755</v>
      </c>
      <c r="W70" s="498">
        <v>0</v>
      </c>
      <c r="X70" s="498">
        <v>0</v>
      </c>
      <c r="Y70" s="498">
        <v>0</v>
      </c>
      <c r="Z70" s="498">
        <v>0</v>
      </c>
      <c r="AA70" s="499">
        <v>0</v>
      </c>
      <c r="AB70" s="498">
        <v>0</v>
      </c>
      <c r="AC70" s="498">
        <v>0</v>
      </c>
      <c r="AD70" s="498">
        <v>0</v>
      </c>
      <c r="AE70" s="498">
        <v>0</v>
      </c>
      <c r="AF70" s="499">
        <v>0</v>
      </c>
      <c r="AG70" s="498">
        <v>0</v>
      </c>
      <c r="AH70" s="498">
        <v>0</v>
      </c>
      <c r="AI70" s="498">
        <v>0</v>
      </c>
      <c r="AJ70" s="498">
        <v>0</v>
      </c>
      <c r="AK70" s="499">
        <v>0</v>
      </c>
      <c r="AL70" s="498">
        <v>0</v>
      </c>
      <c r="AM70" s="498">
        <v>0</v>
      </c>
      <c r="AN70" s="498">
        <v>0</v>
      </c>
      <c r="AO70" s="498">
        <v>0</v>
      </c>
      <c r="AP70" s="499">
        <v>0</v>
      </c>
      <c r="AQ70" s="498">
        <v>1274.4465241225676</v>
      </c>
      <c r="AR70" s="498">
        <v>1337.2076703820301</v>
      </c>
      <c r="AS70" s="498">
        <v>1251.8738015514839</v>
      </c>
      <c r="AT70" s="498">
        <v>1215.6493682675953</v>
      </c>
      <c r="AU70" s="499">
        <v>1400.7150043490867</v>
      </c>
      <c r="AV70" s="498">
        <v>1586.3754340751741</v>
      </c>
      <c r="AW70" s="498">
        <v>1386.9746022292181</v>
      </c>
      <c r="AX70" s="498">
        <v>1372.0040762847575</v>
      </c>
      <c r="AY70" s="498">
        <v>1748.084595448287</v>
      </c>
      <c r="AZ70" s="499">
        <v>1535.0036532328211</v>
      </c>
      <c r="BA70" s="498">
        <v>227.87494266931662</v>
      </c>
      <c r="BB70" s="498">
        <v>106.81632349187441</v>
      </c>
      <c r="BC70" s="498">
        <v>162.79949254414242</v>
      </c>
      <c r="BD70" s="498">
        <v>204.90677897464971</v>
      </c>
      <c r="BE70" s="499">
        <v>200.54170774137432</v>
      </c>
      <c r="BF70" s="498">
        <v>1814.2503767444907</v>
      </c>
      <c r="BG70" s="498">
        <v>1493.7909257210924</v>
      </c>
      <c r="BH70" s="498">
        <v>1534.8035688289001</v>
      </c>
      <c r="BI70" s="498">
        <v>1952.9913744229368</v>
      </c>
      <c r="BJ70" s="499">
        <v>1735.5453609741953</v>
      </c>
      <c r="BK70" s="498">
        <v>-523.30814423307925</v>
      </c>
      <c r="BL70" s="498">
        <v>-127.56568535693015</v>
      </c>
      <c r="BM70" s="498">
        <v>-252.68442068922488</v>
      </c>
      <c r="BN70" s="498">
        <v>-712.3400218676602</v>
      </c>
      <c r="BO70" s="499">
        <v>-307.9560017396347</v>
      </c>
      <c r="BP70" s="498">
        <v>-451.37873195448492</v>
      </c>
      <c r="BQ70" s="498">
        <v>-125.0059346549817</v>
      </c>
      <c r="BR70" s="498">
        <v>-151.82783936110476</v>
      </c>
      <c r="BS70" s="498">
        <v>-602.96250101239173</v>
      </c>
      <c r="BT70" s="499">
        <v>-243.22052768918527</v>
      </c>
    </row>
    <row r="71" spans="1:72" ht="12" customHeight="1" x14ac:dyDescent="0.25">
      <c r="A71" s="370" t="s">
        <v>194</v>
      </c>
      <c r="B71" s="488" t="s">
        <v>19</v>
      </c>
      <c r="C71" s="498">
        <v>0</v>
      </c>
      <c r="D71" s="498">
        <v>0</v>
      </c>
      <c r="E71" s="498">
        <v>0</v>
      </c>
      <c r="F71" s="498">
        <v>0</v>
      </c>
      <c r="G71" s="499">
        <v>0</v>
      </c>
      <c r="H71" s="498">
        <v>0</v>
      </c>
      <c r="I71" s="498">
        <v>0</v>
      </c>
      <c r="J71" s="498">
        <v>0</v>
      </c>
      <c r="K71" s="498">
        <v>0</v>
      </c>
      <c r="L71" s="499">
        <v>0</v>
      </c>
      <c r="M71" s="498">
        <v>0</v>
      </c>
      <c r="N71" s="498">
        <v>0</v>
      </c>
      <c r="O71" s="498">
        <v>0</v>
      </c>
      <c r="P71" s="498">
        <v>0</v>
      </c>
      <c r="Q71" s="499">
        <v>0</v>
      </c>
      <c r="R71" s="498">
        <v>1072.1386138613861</v>
      </c>
      <c r="S71" s="498">
        <v>1177.2147838214785</v>
      </c>
      <c r="T71" s="498">
        <v>1070.1228813559321</v>
      </c>
      <c r="U71" s="498">
        <v>769.27943485086337</v>
      </c>
      <c r="V71" s="499">
        <v>0</v>
      </c>
      <c r="W71" s="498">
        <v>0</v>
      </c>
      <c r="X71" s="498">
        <v>0</v>
      </c>
      <c r="Y71" s="498">
        <v>0</v>
      </c>
      <c r="Z71" s="498">
        <v>0</v>
      </c>
      <c r="AA71" s="499">
        <v>0</v>
      </c>
      <c r="AB71" s="498">
        <v>0</v>
      </c>
      <c r="AC71" s="498">
        <v>0</v>
      </c>
      <c r="AD71" s="498">
        <v>0</v>
      </c>
      <c r="AE71" s="498">
        <v>0</v>
      </c>
      <c r="AF71" s="499">
        <v>0</v>
      </c>
      <c r="AG71" s="498">
        <v>0</v>
      </c>
      <c r="AH71" s="498">
        <v>0</v>
      </c>
      <c r="AI71" s="498">
        <v>0</v>
      </c>
      <c r="AJ71" s="498">
        <v>0</v>
      </c>
      <c r="AK71" s="499">
        <v>0</v>
      </c>
      <c r="AL71" s="498">
        <v>0</v>
      </c>
      <c r="AM71" s="498">
        <v>0</v>
      </c>
      <c r="AN71" s="498">
        <v>0</v>
      </c>
      <c r="AO71" s="498">
        <v>0</v>
      </c>
      <c r="AP71" s="499">
        <v>0</v>
      </c>
      <c r="AQ71" s="498">
        <v>1072.1386138613861</v>
      </c>
      <c r="AR71" s="498">
        <v>1177.2147838214785</v>
      </c>
      <c r="AS71" s="498">
        <v>1070.1228813559321</v>
      </c>
      <c r="AT71" s="498">
        <v>769.27943485086337</v>
      </c>
      <c r="AU71" s="499">
        <v>0</v>
      </c>
      <c r="AV71" s="498">
        <v>841.66996699669971</v>
      </c>
      <c r="AW71" s="498">
        <v>1033.0167364016736</v>
      </c>
      <c r="AX71" s="498">
        <v>1298.2161016949153</v>
      </c>
      <c r="AY71" s="498">
        <v>248.29356357927787</v>
      </c>
      <c r="AZ71" s="499">
        <v>0</v>
      </c>
      <c r="BA71" s="498">
        <v>282.25907590759078</v>
      </c>
      <c r="BB71" s="498">
        <v>228.76011157601116</v>
      </c>
      <c r="BC71" s="498">
        <v>252.72175141242937</v>
      </c>
      <c r="BD71" s="498">
        <v>271.79120879120882</v>
      </c>
      <c r="BE71" s="499">
        <v>0</v>
      </c>
      <c r="BF71" s="498">
        <v>1123.9290429042903</v>
      </c>
      <c r="BG71" s="498">
        <v>1261.7768479776848</v>
      </c>
      <c r="BH71" s="498">
        <v>1550.9378531073446</v>
      </c>
      <c r="BI71" s="498">
        <v>520.08477237048669</v>
      </c>
      <c r="BJ71" s="499">
        <v>0</v>
      </c>
      <c r="BK71" s="498">
        <v>-6.6798679867986799</v>
      </c>
      <c r="BL71" s="498">
        <v>-41.147838214783825</v>
      </c>
      <c r="BM71" s="498">
        <v>-433.40536723163842</v>
      </c>
      <c r="BN71" s="498">
        <v>299.71742543171115</v>
      </c>
      <c r="BO71" s="499">
        <v>0</v>
      </c>
      <c r="BP71" s="498">
        <v>-6.6798679867986799</v>
      </c>
      <c r="BQ71" s="498">
        <v>-41.147838214783825</v>
      </c>
      <c r="BR71" s="498">
        <v>-433.40536723163842</v>
      </c>
      <c r="BS71" s="498">
        <v>299.71742543171115</v>
      </c>
      <c r="BT71" s="499">
        <v>0</v>
      </c>
    </row>
    <row r="72" spans="1:72" ht="12" customHeight="1" x14ac:dyDescent="0.25">
      <c r="A72" s="370" t="s">
        <v>192</v>
      </c>
      <c r="B72" s="488" t="s">
        <v>19</v>
      </c>
      <c r="C72" s="498">
        <v>0</v>
      </c>
      <c r="D72" s="498">
        <v>0</v>
      </c>
      <c r="E72" s="498">
        <v>0</v>
      </c>
      <c r="F72" s="498">
        <v>0</v>
      </c>
      <c r="G72" s="499">
        <v>0</v>
      </c>
      <c r="H72" s="498">
        <v>0</v>
      </c>
      <c r="I72" s="498">
        <v>0</v>
      </c>
      <c r="J72" s="498">
        <v>0</v>
      </c>
      <c r="K72" s="498">
        <v>0</v>
      </c>
      <c r="L72" s="499">
        <v>0</v>
      </c>
      <c r="M72" s="498">
        <v>63.409824367681985</v>
      </c>
      <c r="N72" s="498">
        <v>49.388455985500862</v>
      </c>
      <c r="O72" s="498">
        <v>46.812689868491745</v>
      </c>
      <c r="P72" s="498">
        <v>31.260021567111632</v>
      </c>
      <c r="Q72" s="499">
        <v>67.901868085678004</v>
      </c>
      <c r="R72" s="498">
        <v>1515.8982692068237</v>
      </c>
      <c r="S72" s="498">
        <v>1158.0614645858343</v>
      </c>
      <c r="T72" s="498">
        <v>1058.6865773336363</v>
      </c>
      <c r="U72" s="498">
        <v>608.67727708533073</v>
      </c>
      <c r="V72" s="499">
        <v>1081.4950652218924</v>
      </c>
      <c r="W72" s="498">
        <v>58.47883245135214</v>
      </c>
      <c r="X72" s="498">
        <v>58.992663396852379</v>
      </c>
      <c r="Y72" s="498">
        <v>74.369513585169045</v>
      </c>
      <c r="Z72" s="498">
        <v>68.070669220580342</v>
      </c>
      <c r="AA72" s="499">
        <v>107.96735291696098</v>
      </c>
      <c r="AB72" s="498">
        <v>0</v>
      </c>
      <c r="AC72" s="498">
        <v>0</v>
      </c>
      <c r="AD72" s="498">
        <v>0</v>
      </c>
      <c r="AE72" s="498">
        <v>0</v>
      </c>
      <c r="AF72" s="499">
        <v>0</v>
      </c>
      <c r="AG72" s="498">
        <v>0</v>
      </c>
      <c r="AH72" s="498">
        <v>0</v>
      </c>
      <c r="AI72" s="498">
        <v>0</v>
      </c>
      <c r="AJ72" s="498">
        <v>0</v>
      </c>
      <c r="AK72" s="499">
        <v>0</v>
      </c>
      <c r="AL72" s="498">
        <v>0</v>
      </c>
      <c r="AM72" s="498">
        <v>0</v>
      </c>
      <c r="AN72" s="498">
        <v>0</v>
      </c>
      <c r="AO72" s="498">
        <v>0</v>
      </c>
      <c r="AP72" s="499">
        <v>0</v>
      </c>
      <c r="AQ72" s="498">
        <v>273.82278389277769</v>
      </c>
      <c r="AR72" s="498">
        <v>276.49582238294471</v>
      </c>
      <c r="AS72" s="498">
        <v>261.88015242881767</v>
      </c>
      <c r="AT72" s="498">
        <v>260.46963171452722</v>
      </c>
      <c r="AU72" s="499">
        <v>317.00803405087657</v>
      </c>
      <c r="AV72" s="498">
        <v>298.33061497668155</v>
      </c>
      <c r="AW72" s="498">
        <v>237.64159115278682</v>
      </c>
      <c r="AX72" s="498">
        <v>201.89976399985122</v>
      </c>
      <c r="AY72" s="498">
        <v>282.84336847553999</v>
      </c>
      <c r="AZ72" s="499">
        <v>275.6437537234537</v>
      </c>
      <c r="BA72" s="498">
        <v>51.964873091253232</v>
      </c>
      <c r="BB72" s="498">
        <v>48.117179320059712</v>
      </c>
      <c r="BC72" s="498">
        <v>52.158632604391833</v>
      </c>
      <c r="BD72" s="498">
        <v>73.291328488642478</v>
      </c>
      <c r="BE72" s="499">
        <v>75.452957928847169</v>
      </c>
      <c r="BF72" s="498">
        <v>350.29548806793474</v>
      </c>
      <c r="BG72" s="498">
        <v>285.75877047284655</v>
      </c>
      <c r="BH72" s="498">
        <v>254.05839660424303</v>
      </c>
      <c r="BI72" s="498">
        <v>356.13469696418247</v>
      </c>
      <c r="BJ72" s="499">
        <v>351.09671165230088</v>
      </c>
      <c r="BK72" s="498">
        <v>-63.979802027470605</v>
      </c>
      <c r="BL72" s="498">
        <v>3.517507306099279</v>
      </c>
      <c r="BM72" s="498">
        <v>15.860809509442072</v>
      </c>
      <c r="BN72" s="498">
        <v>-84.111233778575794</v>
      </c>
      <c r="BO72" s="499">
        <v>-11.259055955976294</v>
      </c>
      <c r="BP72" s="498">
        <v>-55.322097553905309</v>
      </c>
      <c r="BQ72" s="498">
        <v>1.1647961650863066</v>
      </c>
      <c r="BR72" s="498">
        <v>16.658580940611451</v>
      </c>
      <c r="BS72" s="498">
        <v>-100.38242727908735</v>
      </c>
      <c r="BT72" s="499">
        <v>-9.3796906907630806</v>
      </c>
    </row>
    <row r="73" spans="1:72" ht="12" customHeight="1" x14ac:dyDescent="0.25">
      <c r="A73" s="370" t="s">
        <v>150</v>
      </c>
      <c r="B73" s="376" t="s">
        <v>19</v>
      </c>
      <c r="C73" s="506">
        <v>545.64186627096933</v>
      </c>
      <c r="D73" s="506">
        <v>518.48066629352184</v>
      </c>
      <c r="E73" s="506">
        <v>547.08343870994133</v>
      </c>
      <c r="F73" s="506">
        <v>520.13598513101545</v>
      </c>
      <c r="G73" s="507">
        <v>561.71295031657974</v>
      </c>
      <c r="H73" s="506">
        <v>0</v>
      </c>
      <c r="I73" s="506">
        <v>0</v>
      </c>
      <c r="J73" s="506">
        <v>0</v>
      </c>
      <c r="K73" s="506">
        <v>0</v>
      </c>
      <c r="L73" s="507">
        <v>0</v>
      </c>
      <c r="M73" s="506">
        <v>0</v>
      </c>
      <c r="N73" s="506">
        <v>0</v>
      </c>
      <c r="O73" s="506">
        <v>0</v>
      </c>
      <c r="P73" s="506">
        <v>0</v>
      </c>
      <c r="Q73" s="507">
        <v>0</v>
      </c>
      <c r="R73" s="506">
        <v>2040.9380338456608</v>
      </c>
      <c r="S73" s="506">
        <v>1783.5032134110036</v>
      </c>
      <c r="T73" s="506">
        <v>1585.8495194463635</v>
      </c>
      <c r="U73" s="506">
        <v>1146.5558241811643</v>
      </c>
      <c r="V73" s="507">
        <v>1872.7954133577375</v>
      </c>
      <c r="W73" s="506">
        <v>0</v>
      </c>
      <c r="X73" s="506">
        <v>0</v>
      </c>
      <c r="Y73" s="506">
        <v>0</v>
      </c>
      <c r="Z73" s="506">
        <v>0</v>
      </c>
      <c r="AA73" s="507">
        <v>0</v>
      </c>
      <c r="AB73" s="506">
        <v>665.44946119738961</v>
      </c>
      <c r="AC73" s="506">
        <v>714.9275156181576</v>
      </c>
      <c r="AD73" s="506">
        <v>670.50228397892283</v>
      </c>
      <c r="AE73" s="506">
        <v>736.34327622143849</v>
      </c>
      <c r="AF73" s="507">
        <v>740.76414765722541</v>
      </c>
      <c r="AG73" s="506">
        <v>0</v>
      </c>
      <c r="AH73" s="506">
        <v>0</v>
      </c>
      <c r="AI73" s="506">
        <v>0</v>
      </c>
      <c r="AJ73" s="506">
        <v>0</v>
      </c>
      <c r="AK73" s="507">
        <v>0</v>
      </c>
      <c r="AL73" s="506">
        <v>151.15063291139239</v>
      </c>
      <c r="AM73" s="506">
        <v>219.93357309075523</v>
      </c>
      <c r="AN73" s="506">
        <v>277.85301486554198</v>
      </c>
      <c r="AO73" s="506">
        <v>295.21917984316752</v>
      </c>
      <c r="AP73" s="507">
        <v>136.45257623554153</v>
      </c>
      <c r="AQ73" s="506">
        <v>372.11115588128604</v>
      </c>
      <c r="AR73" s="506">
        <v>386.3781568353553</v>
      </c>
      <c r="AS73" s="506">
        <v>384.49715425642773</v>
      </c>
      <c r="AT73" s="506">
        <v>388.03215884641253</v>
      </c>
      <c r="AU73" s="507">
        <v>403.47749909240088</v>
      </c>
      <c r="AV73" s="506">
        <v>303.56748394000266</v>
      </c>
      <c r="AW73" s="506">
        <v>337.79906113478432</v>
      </c>
      <c r="AX73" s="506">
        <v>340.55369154175679</v>
      </c>
      <c r="AY73" s="506">
        <v>355.05729829618485</v>
      </c>
      <c r="AZ73" s="507">
        <v>333.20441058182519</v>
      </c>
      <c r="BA73" s="506">
        <v>44.822122189552971</v>
      </c>
      <c r="BB73" s="506">
        <v>38.805254271978825</v>
      </c>
      <c r="BC73" s="506">
        <v>38.859719792116586</v>
      </c>
      <c r="BD73" s="506">
        <v>43.544776071700255</v>
      </c>
      <c r="BE73" s="507">
        <v>49.358515954194182</v>
      </c>
      <c r="BF73" s="506">
        <v>348.3896061295556</v>
      </c>
      <c r="BG73" s="506">
        <v>376.60431540676319</v>
      </c>
      <c r="BH73" s="506">
        <v>379.41341133387334</v>
      </c>
      <c r="BI73" s="506">
        <v>398.60207436788511</v>
      </c>
      <c r="BJ73" s="507">
        <v>382.5629265360194</v>
      </c>
      <c r="BK73" s="506">
        <v>27.885660346016543</v>
      </c>
      <c r="BL73" s="506">
        <v>15.183114058043358</v>
      </c>
      <c r="BM73" s="506">
        <v>10.748041920261898</v>
      </c>
      <c r="BN73" s="506">
        <v>-4.7037048109034911</v>
      </c>
      <c r="BO73" s="507">
        <v>26.306085530748003</v>
      </c>
      <c r="BP73" s="506">
        <v>23.500734316121591</v>
      </c>
      <c r="BQ73" s="506">
        <v>12.738180071285663</v>
      </c>
      <c r="BR73" s="506">
        <v>9.2056241839973065</v>
      </c>
      <c r="BS73" s="506">
        <v>-4.9467936540124748</v>
      </c>
      <c r="BT73" s="507">
        <v>22.270382776715689</v>
      </c>
    </row>
    <row r="74" spans="1:72" ht="12" customHeight="1" x14ac:dyDescent="0.25">
      <c r="A74" s="371" t="s">
        <v>9</v>
      </c>
      <c r="B74" s="377" t="s">
        <v>224</v>
      </c>
      <c r="C74" s="502">
        <v>554.9918844566713</v>
      </c>
      <c r="D74" s="502">
        <v>452.42019426789784</v>
      </c>
      <c r="E74" s="502">
        <v>644.66151067558383</v>
      </c>
      <c r="F74" s="502">
        <v>523.32185539053387</v>
      </c>
      <c r="G74" s="503">
        <v>549.73405311275576</v>
      </c>
      <c r="H74" s="502">
        <v>0</v>
      </c>
      <c r="I74" s="502">
        <v>0</v>
      </c>
      <c r="J74" s="502">
        <v>0</v>
      </c>
      <c r="K74" s="502">
        <v>0</v>
      </c>
      <c r="L74" s="503">
        <v>0</v>
      </c>
      <c r="M74" s="502">
        <v>0</v>
      </c>
      <c r="N74" s="502">
        <v>0</v>
      </c>
      <c r="O74" s="502">
        <v>0</v>
      </c>
      <c r="P74" s="502">
        <v>0</v>
      </c>
      <c r="Q74" s="503">
        <v>0</v>
      </c>
      <c r="R74" s="502">
        <v>0</v>
      </c>
      <c r="S74" s="502">
        <v>0</v>
      </c>
      <c r="T74" s="502">
        <v>0</v>
      </c>
      <c r="U74" s="502">
        <v>0</v>
      </c>
      <c r="V74" s="503">
        <v>0</v>
      </c>
      <c r="W74" s="502">
        <v>0</v>
      </c>
      <c r="X74" s="502">
        <v>0</v>
      </c>
      <c r="Y74" s="502">
        <v>0</v>
      </c>
      <c r="Z74" s="502">
        <v>0</v>
      </c>
      <c r="AA74" s="503">
        <v>0</v>
      </c>
      <c r="AB74" s="502">
        <v>0</v>
      </c>
      <c r="AC74" s="502">
        <v>0</v>
      </c>
      <c r="AD74" s="502">
        <v>0</v>
      </c>
      <c r="AE74" s="502">
        <v>0</v>
      </c>
      <c r="AF74" s="503">
        <v>0</v>
      </c>
      <c r="AG74" s="502">
        <v>0</v>
      </c>
      <c r="AH74" s="502">
        <v>0</v>
      </c>
      <c r="AI74" s="502">
        <v>0</v>
      </c>
      <c r="AJ74" s="502">
        <v>0</v>
      </c>
      <c r="AK74" s="503">
        <v>0</v>
      </c>
      <c r="AL74" s="502">
        <v>0</v>
      </c>
      <c r="AM74" s="502">
        <v>0</v>
      </c>
      <c r="AN74" s="502">
        <v>0</v>
      </c>
      <c r="AO74" s="502">
        <v>0</v>
      </c>
      <c r="AP74" s="503">
        <v>0</v>
      </c>
      <c r="AQ74" s="502">
        <v>544.40725093338574</v>
      </c>
      <c r="AR74" s="502">
        <v>473.13848582963584</v>
      </c>
      <c r="AS74" s="502">
        <v>650.92902614355705</v>
      </c>
      <c r="AT74" s="502">
        <v>534.91992242928768</v>
      </c>
      <c r="AU74" s="503">
        <v>545.72324771441015</v>
      </c>
      <c r="AV74" s="502">
        <v>356.5257810964826</v>
      </c>
      <c r="AW74" s="502">
        <v>416.64620058360316</v>
      </c>
      <c r="AX74" s="502">
        <v>542.88922070026103</v>
      </c>
      <c r="AY74" s="502">
        <v>449.60008513858668</v>
      </c>
      <c r="AZ74" s="503">
        <v>336.89737919024816</v>
      </c>
      <c r="BA74" s="502">
        <v>79.518942817842401</v>
      </c>
      <c r="BB74" s="502">
        <v>84.096514370228249</v>
      </c>
      <c r="BC74" s="502">
        <v>78.176603125782336</v>
      </c>
      <c r="BD74" s="502">
        <v>92.292293381263207</v>
      </c>
      <c r="BE74" s="503">
        <v>76.836830648672176</v>
      </c>
      <c r="BF74" s="502">
        <v>436.044723914325</v>
      </c>
      <c r="BG74" s="502">
        <v>500.74271495383141</v>
      </c>
      <c r="BH74" s="502">
        <v>621.06582382604347</v>
      </c>
      <c r="BI74" s="502">
        <v>541.8923785198499</v>
      </c>
      <c r="BJ74" s="503">
        <v>413.73420983892032</v>
      </c>
      <c r="BK74" s="502">
        <v>113.79970524661033</v>
      </c>
      <c r="BL74" s="502">
        <v>-20.022964384218731</v>
      </c>
      <c r="BM74" s="502">
        <v>38.110886592038909</v>
      </c>
      <c r="BN74" s="502">
        <v>-8.76821808091319</v>
      </c>
      <c r="BO74" s="503">
        <v>138.46812363952984</v>
      </c>
      <c r="BP74" s="502">
        <v>95.880428374926311</v>
      </c>
      <c r="BQ74" s="502">
        <v>-17.178898349122598</v>
      </c>
      <c r="BR74" s="502">
        <v>32.7460391259254</v>
      </c>
      <c r="BS74" s="502">
        <v>-10.654763030933687</v>
      </c>
      <c r="BT74" s="503">
        <v>116.65298215063126</v>
      </c>
    </row>
    <row r="75" spans="1:72" ht="12.75" customHeight="1" x14ac:dyDescent="0.25">
      <c r="A75" s="371" t="s">
        <v>9</v>
      </c>
      <c r="B75" s="377" t="s">
        <v>225</v>
      </c>
      <c r="C75" s="502">
        <v>451.08595558024109</v>
      </c>
      <c r="D75" s="502">
        <v>413.7736138424961</v>
      </c>
      <c r="E75" s="502">
        <v>419.21625587240595</v>
      </c>
      <c r="F75" s="502">
        <v>374.1998136235195</v>
      </c>
      <c r="G75" s="503">
        <v>577.90521229605599</v>
      </c>
      <c r="H75" s="502">
        <v>0</v>
      </c>
      <c r="I75" s="502">
        <v>0</v>
      </c>
      <c r="J75" s="502">
        <v>0</v>
      </c>
      <c r="K75" s="502">
        <v>0</v>
      </c>
      <c r="L75" s="503">
        <v>0</v>
      </c>
      <c r="M75" s="502">
        <v>0</v>
      </c>
      <c r="N75" s="502">
        <v>0</v>
      </c>
      <c r="O75" s="502">
        <v>0</v>
      </c>
      <c r="P75" s="502">
        <v>0</v>
      </c>
      <c r="Q75" s="503">
        <v>0</v>
      </c>
      <c r="R75" s="502">
        <v>0</v>
      </c>
      <c r="S75" s="502">
        <v>0</v>
      </c>
      <c r="T75" s="502">
        <v>0</v>
      </c>
      <c r="U75" s="502">
        <v>0</v>
      </c>
      <c r="V75" s="503">
        <v>0</v>
      </c>
      <c r="W75" s="502">
        <v>0</v>
      </c>
      <c r="X75" s="502">
        <v>0</v>
      </c>
      <c r="Y75" s="502">
        <v>0</v>
      </c>
      <c r="Z75" s="502">
        <v>0</v>
      </c>
      <c r="AA75" s="503">
        <v>0</v>
      </c>
      <c r="AB75" s="502">
        <v>0</v>
      </c>
      <c r="AC75" s="502">
        <v>0</v>
      </c>
      <c r="AD75" s="502">
        <v>0</v>
      </c>
      <c r="AE75" s="502">
        <v>0</v>
      </c>
      <c r="AF75" s="503">
        <v>0</v>
      </c>
      <c r="AG75" s="502">
        <v>0</v>
      </c>
      <c r="AH75" s="502">
        <v>0</v>
      </c>
      <c r="AI75" s="502">
        <v>0</v>
      </c>
      <c r="AJ75" s="502">
        <v>0</v>
      </c>
      <c r="AK75" s="503">
        <v>0</v>
      </c>
      <c r="AL75" s="502">
        <v>0</v>
      </c>
      <c r="AM75" s="502">
        <v>0</v>
      </c>
      <c r="AN75" s="502">
        <v>0</v>
      </c>
      <c r="AO75" s="502">
        <v>0</v>
      </c>
      <c r="AP75" s="503">
        <v>0</v>
      </c>
      <c r="AQ75" s="502">
        <v>442.28997457862471</v>
      </c>
      <c r="AR75" s="502">
        <v>431.937347735478</v>
      </c>
      <c r="AS75" s="502">
        <v>424.94341435169952</v>
      </c>
      <c r="AT75" s="502">
        <v>384.66581494619129</v>
      </c>
      <c r="AU75" s="503">
        <v>573.95492492470044</v>
      </c>
      <c r="AV75" s="502">
        <v>297.87993562766587</v>
      </c>
      <c r="AW75" s="502">
        <v>395.1679752854501</v>
      </c>
      <c r="AX75" s="502">
        <v>361.95259964995853</v>
      </c>
      <c r="AY75" s="502">
        <v>340.09312210665547</v>
      </c>
      <c r="AZ75" s="503">
        <v>248.35892644937556</v>
      </c>
      <c r="BA75" s="502">
        <v>78.847485989760244</v>
      </c>
      <c r="BB75" s="502">
        <v>83.624908274384339</v>
      </c>
      <c r="BC75" s="502">
        <v>78.100071061046705</v>
      </c>
      <c r="BD75" s="502">
        <v>93.211699633259187</v>
      </c>
      <c r="BE75" s="503">
        <v>77.56513501595677</v>
      </c>
      <c r="BF75" s="502">
        <v>376.7274216174261</v>
      </c>
      <c r="BG75" s="502">
        <v>478.79288355983448</v>
      </c>
      <c r="BH75" s="502">
        <v>440.05267071100525</v>
      </c>
      <c r="BI75" s="502">
        <v>433.30482173991464</v>
      </c>
      <c r="BJ75" s="503">
        <v>325.92406146533233</v>
      </c>
      <c r="BK75" s="502">
        <v>69.813505372668814</v>
      </c>
      <c r="BL75" s="502">
        <v>-40.038422025888636</v>
      </c>
      <c r="BM75" s="502">
        <v>-9.8059112263294335</v>
      </c>
      <c r="BN75" s="502">
        <v>-50.489370528467504</v>
      </c>
      <c r="BO75" s="503">
        <v>254.84781276392201</v>
      </c>
      <c r="BP75" s="502">
        <v>58.903954198799426</v>
      </c>
      <c r="BQ75" s="502">
        <v>-33.814736270509847</v>
      </c>
      <c r="BR75" s="502">
        <v>-8.0730481241199623</v>
      </c>
      <c r="BS75" s="502">
        <v>-41.608104370829075</v>
      </c>
      <c r="BT75" s="503">
        <v>214.68520317790117</v>
      </c>
    </row>
    <row r="76" spans="1:72" ht="12" customHeight="1" x14ac:dyDescent="0.25">
      <c r="A76" s="371" t="s">
        <v>9</v>
      </c>
      <c r="B76" s="377" t="s">
        <v>201</v>
      </c>
      <c r="C76" s="502">
        <v>674.9305983233686</v>
      </c>
      <c r="D76" s="502">
        <v>570.50791091443341</v>
      </c>
      <c r="E76" s="502">
        <v>617.92377513646704</v>
      </c>
      <c r="F76" s="502">
        <v>576.16540228034785</v>
      </c>
      <c r="G76" s="503">
        <v>667.98669488747305</v>
      </c>
      <c r="H76" s="502">
        <v>0</v>
      </c>
      <c r="I76" s="502">
        <v>0</v>
      </c>
      <c r="J76" s="502">
        <v>0</v>
      </c>
      <c r="K76" s="502">
        <v>0</v>
      </c>
      <c r="L76" s="503">
        <v>0</v>
      </c>
      <c r="M76" s="502">
        <v>0</v>
      </c>
      <c r="N76" s="502">
        <v>0</v>
      </c>
      <c r="O76" s="502">
        <v>0</v>
      </c>
      <c r="P76" s="502">
        <v>0</v>
      </c>
      <c r="Q76" s="503">
        <v>0</v>
      </c>
      <c r="R76" s="502">
        <v>0</v>
      </c>
      <c r="S76" s="502">
        <v>0</v>
      </c>
      <c r="T76" s="502">
        <v>0</v>
      </c>
      <c r="U76" s="502">
        <v>0</v>
      </c>
      <c r="V76" s="503">
        <v>0</v>
      </c>
      <c r="W76" s="502">
        <v>0</v>
      </c>
      <c r="X76" s="502">
        <v>0</v>
      </c>
      <c r="Y76" s="502">
        <v>0</v>
      </c>
      <c r="Z76" s="502">
        <v>0</v>
      </c>
      <c r="AA76" s="503">
        <v>0</v>
      </c>
      <c r="AB76" s="502">
        <v>595.37879216529461</v>
      </c>
      <c r="AC76" s="502">
        <v>592.2300617117819</v>
      </c>
      <c r="AD76" s="502">
        <v>147.57762942540131</v>
      </c>
      <c r="AE76" s="502">
        <v>587.84883364315181</v>
      </c>
      <c r="AF76" s="503">
        <v>161.10280627748185</v>
      </c>
      <c r="AG76" s="502">
        <v>0</v>
      </c>
      <c r="AH76" s="502">
        <v>0</v>
      </c>
      <c r="AI76" s="502">
        <v>0</v>
      </c>
      <c r="AJ76" s="502">
        <v>0</v>
      </c>
      <c r="AK76" s="503">
        <v>0</v>
      </c>
      <c r="AL76" s="502">
        <v>151.15063291139239</v>
      </c>
      <c r="AM76" s="502">
        <v>219.93357309075523</v>
      </c>
      <c r="AN76" s="502">
        <v>277.85301486554198</v>
      </c>
      <c r="AO76" s="502">
        <v>295.21917984316752</v>
      </c>
      <c r="AP76" s="503">
        <v>136.45257623554153</v>
      </c>
      <c r="AQ76" s="502">
        <v>572.4771567085113</v>
      </c>
      <c r="AR76" s="502">
        <v>570.53375235194164</v>
      </c>
      <c r="AS76" s="502">
        <v>446.70083704750516</v>
      </c>
      <c r="AT76" s="502">
        <v>575.24915401405372</v>
      </c>
      <c r="AU76" s="503">
        <v>645.84812243903207</v>
      </c>
      <c r="AV76" s="502">
        <v>447.38221337528495</v>
      </c>
      <c r="AW76" s="502">
        <v>477.6791792439422</v>
      </c>
      <c r="AX76" s="502">
        <v>308.39261727084573</v>
      </c>
      <c r="AY76" s="502">
        <v>472.32150077362832</v>
      </c>
      <c r="AZ76" s="503">
        <v>482.17396259430762</v>
      </c>
      <c r="BA76" s="502">
        <v>81.01916931539688</v>
      </c>
      <c r="BB76" s="502">
        <v>99.939472104433634</v>
      </c>
      <c r="BC76" s="502">
        <v>72.773349191834583</v>
      </c>
      <c r="BD76" s="502">
        <v>103.57564692082877</v>
      </c>
      <c r="BE76" s="503">
        <v>93.49720079741769</v>
      </c>
      <c r="BF76" s="502">
        <v>528.40138269068177</v>
      </c>
      <c r="BG76" s="502">
        <v>577.61865134837581</v>
      </c>
      <c r="BH76" s="502">
        <v>381.16596646268027</v>
      </c>
      <c r="BI76" s="502">
        <v>575.89714769445709</v>
      </c>
      <c r="BJ76" s="503">
        <v>575.67116339172526</v>
      </c>
      <c r="BK76" s="502">
        <v>50.256347855866267</v>
      </c>
      <c r="BL76" s="502">
        <v>1.8570846741433842</v>
      </c>
      <c r="BM76" s="502">
        <v>70.98458059166704</v>
      </c>
      <c r="BN76" s="502">
        <v>-3.2075848216520173</v>
      </c>
      <c r="BO76" s="503">
        <v>77.857316938463129</v>
      </c>
      <c r="BP76" s="502">
        <v>44.586731734463456</v>
      </c>
      <c r="BQ76" s="502">
        <v>1.6188613526395839</v>
      </c>
      <c r="BR76" s="502">
        <v>58.767302072475907</v>
      </c>
      <c r="BS76" s="502">
        <v>-6.8301521360193069</v>
      </c>
      <c r="BT76" s="503">
        <v>69.739406775946321</v>
      </c>
    </row>
    <row r="77" spans="1:72" ht="12" customHeight="1" x14ac:dyDescent="0.25">
      <c r="A77" s="371" t="s">
        <v>9</v>
      </c>
      <c r="B77" s="377" t="s">
        <v>226</v>
      </c>
      <c r="C77" s="502">
        <v>592.57006790180355</v>
      </c>
      <c r="D77" s="502">
        <v>509.30841690336791</v>
      </c>
      <c r="E77" s="502">
        <v>590.37835820895521</v>
      </c>
      <c r="F77" s="502">
        <v>527.22918649211692</v>
      </c>
      <c r="G77" s="503">
        <v>336.96461896989308</v>
      </c>
      <c r="H77" s="502">
        <v>0</v>
      </c>
      <c r="I77" s="502">
        <v>0</v>
      </c>
      <c r="J77" s="502">
        <v>0</v>
      </c>
      <c r="K77" s="502">
        <v>0</v>
      </c>
      <c r="L77" s="503">
        <v>0</v>
      </c>
      <c r="M77" s="502">
        <v>0</v>
      </c>
      <c r="N77" s="502">
        <v>0</v>
      </c>
      <c r="O77" s="502">
        <v>0</v>
      </c>
      <c r="P77" s="502">
        <v>0</v>
      </c>
      <c r="Q77" s="503">
        <v>0</v>
      </c>
      <c r="R77" s="502">
        <v>0</v>
      </c>
      <c r="S77" s="502">
        <v>0</v>
      </c>
      <c r="T77" s="502">
        <v>0</v>
      </c>
      <c r="U77" s="502">
        <v>0</v>
      </c>
      <c r="V77" s="503">
        <v>0</v>
      </c>
      <c r="W77" s="502">
        <v>0</v>
      </c>
      <c r="X77" s="502">
        <v>0</v>
      </c>
      <c r="Y77" s="502">
        <v>0</v>
      </c>
      <c r="Z77" s="502">
        <v>0</v>
      </c>
      <c r="AA77" s="503">
        <v>0</v>
      </c>
      <c r="AB77" s="502">
        <v>0</v>
      </c>
      <c r="AC77" s="502">
        <v>0</v>
      </c>
      <c r="AD77" s="502">
        <v>0</v>
      </c>
      <c r="AE77" s="502">
        <v>0</v>
      </c>
      <c r="AF77" s="503">
        <v>0</v>
      </c>
      <c r="AG77" s="502">
        <v>0</v>
      </c>
      <c r="AH77" s="502">
        <v>0</v>
      </c>
      <c r="AI77" s="502">
        <v>0</v>
      </c>
      <c r="AJ77" s="502">
        <v>0</v>
      </c>
      <c r="AK77" s="503">
        <v>0</v>
      </c>
      <c r="AL77" s="502">
        <v>0</v>
      </c>
      <c r="AM77" s="502">
        <v>0</v>
      </c>
      <c r="AN77" s="502">
        <v>0</v>
      </c>
      <c r="AO77" s="502">
        <v>0</v>
      </c>
      <c r="AP77" s="503">
        <v>0</v>
      </c>
      <c r="AQ77" s="502">
        <v>581.52398070482684</v>
      </c>
      <c r="AR77" s="502">
        <v>534.8396035012463</v>
      </c>
      <c r="AS77" s="502">
        <v>600.23571033720282</v>
      </c>
      <c r="AT77" s="502">
        <v>543.29474550551686</v>
      </c>
      <c r="AU77" s="503">
        <v>335.99313136268859</v>
      </c>
      <c r="AV77" s="502">
        <v>386.93959504716258</v>
      </c>
      <c r="AW77" s="502">
        <v>477.78018665584602</v>
      </c>
      <c r="AX77" s="502">
        <v>503.34391929242673</v>
      </c>
      <c r="AY77" s="502">
        <v>467.2695918314858</v>
      </c>
      <c r="AZ77" s="503">
        <v>223.60935568785439</v>
      </c>
      <c r="BA77" s="502">
        <v>84.022582726518579</v>
      </c>
      <c r="BB77" s="502">
        <v>87.553851950611559</v>
      </c>
      <c r="BC77" s="502">
        <v>81.727722498618022</v>
      </c>
      <c r="BD77" s="502">
        <v>98.110851058357554</v>
      </c>
      <c r="BE77" s="503">
        <v>77.75044580097935</v>
      </c>
      <c r="BF77" s="502">
        <v>470.96217777368116</v>
      </c>
      <c r="BG77" s="502">
        <v>565.33403860645763</v>
      </c>
      <c r="BH77" s="502">
        <v>585.07164179104473</v>
      </c>
      <c r="BI77" s="502">
        <v>565.38044288984338</v>
      </c>
      <c r="BJ77" s="503">
        <v>301.35980148883374</v>
      </c>
      <c r="BK77" s="502">
        <v>116.43349617476265</v>
      </c>
      <c r="BL77" s="502">
        <v>-22.083183583560373</v>
      </c>
      <c r="BM77" s="502">
        <v>22.692758430071862</v>
      </c>
      <c r="BN77" s="502">
        <v>-24.440060698027313</v>
      </c>
      <c r="BO77" s="503">
        <v>38.623017482946345</v>
      </c>
      <c r="BP77" s="502">
        <v>98.292254278428118</v>
      </c>
      <c r="BQ77" s="502">
        <v>-18.949886963074604</v>
      </c>
      <c r="BR77" s="502">
        <v>19.732393587617469</v>
      </c>
      <c r="BS77" s="502">
        <v>-23.1029551709061</v>
      </c>
      <c r="BT77" s="503">
        <v>32.562445159403332</v>
      </c>
    </row>
    <row r="78" spans="1:72" ht="12" customHeight="1" x14ac:dyDescent="0.25">
      <c r="A78" s="371" t="s">
        <v>9</v>
      </c>
      <c r="B78" s="377" t="s">
        <v>202</v>
      </c>
      <c r="C78" s="502">
        <v>559.34328217555196</v>
      </c>
      <c r="D78" s="502">
        <v>469.05789576529048</v>
      </c>
      <c r="E78" s="502">
        <v>569.6310163286031</v>
      </c>
      <c r="F78" s="502">
        <v>517.74588842715025</v>
      </c>
      <c r="G78" s="503">
        <v>634.02078589966084</v>
      </c>
      <c r="H78" s="502">
        <v>0</v>
      </c>
      <c r="I78" s="502">
        <v>0</v>
      </c>
      <c r="J78" s="502">
        <v>0</v>
      </c>
      <c r="K78" s="502">
        <v>0</v>
      </c>
      <c r="L78" s="503">
        <v>0</v>
      </c>
      <c r="M78" s="502">
        <v>0</v>
      </c>
      <c r="N78" s="502">
        <v>0</v>
      </c>
      <c r="O78" s="502">
        <v>0</v>
      </c>
      <c r="P78" s="502">
        <v>0</v>
      </c>
      <c r="Q78" s="503">
        <v>0</v>
      </c>
      <c r="R78" s="502">
        <v>0</v>
      </c>
      <c r="S78" s="502">
        <v>0</v>
      </c>
      <c r="T78" s="502">
        <v>0</v>
      </c>
      <c r="U78" s="502">
        <v>0</v>
      </c>
      <c r="V78" s="503">
        <v>0</v>
      </c>
      <c r="W78" s="502">
        <v>0</v>
      </c>
      <c r="X78" s="502">
        <v>0</v>
      </c>
      <c r="Y78" s="502">
        <v>0</v>
      </c>
      <c r="Z78" s="502">
        <v>0</v>
      </c>
      <c r="AA78" s="503">
        <v>0</v>
      </c>
      <c r="AB78" s="502">
        <v>0</v>
      </c>
      <c r="AC78" s="502">
        <v>0</v>
      </c>
      <c r="AD78" s="502">
        <v>0</v>
      </c>
      <c r="AE78" s="502">
        <v>0</v>
      </c>
      <c r="AF78" s="503">
        <v>0</v>
      </c>
      <c r="AG78" s="502">
        <v>0</v>
      </c>
      <c r="AH78" s="502">
        <v>0</v>
      </c>
      <c r="AI78" s="502">
        <v>0</v>
      </c>
      <c r="AJ78" s="502">
        <v>0</v>
      </c>
      <c r="AK78" s="503">
        <v>0</v>
      </c>
      <c r="AL78" s="502">
        <v>0</v>
      </c>
      <c r="AM78" s="502">
        <v>0</v>
      </c>
      <c r="AN78" s="502">
        <v>0</v>
      </c>
      <c r="AO78" s="502">
        <v>0</v>
      </c>
      <c r="AP78" s="503">
        <v>0</v>
      </c>
      <c r="AQ78" s="502">
        <v>548.07731556273563</v>
      </c>
      <c r="AR78" s="502">
        <v>492.04264020322137</v>
      </c>
      <c r="AS78" s="502">
        <v>577.17377535476635</v>
      </c>
      <c r="AT78" s="502">
        <v>531.95626495403599</v>
      </c>
      <c r="AU78" s="503">
        <v>630.24446319677747</v>
      </c>
      <c r="AV78" s="502">
        <v>380.66440495422722</v>
      </c>
      <c r="AW78" s="502">
        <v>465.17935404628309</v>
      </c>
      <c r="AX78" s="502">
        <v>502.66980678265054</v>
      </c>
      <c r="AY78" s="502">
        <v>479.33296814003273</v>
      </c>
      <c r="AZ78" s="503">
        <v>332.86109828522297</v>
      </c>
      <c r="BA78" s="502">
        <v>80.259625740441578</v>
      </c>
      <c r="BB78" s="502">
        <v>85.031362532451212</v>
      </c>
      <c r="BC78" s="502">
        <v>79.361901707688602</v>
      </c>
      <c r="BD78" s="502">
        <v>95.701108172774212</v>
      </c>
      <c r="BE78" s="503">
        <v>78.564841498559076</v>
      </c>
      <c r="BF78" s="502">
        <v>460.92403069466883</v>
      </c>
      <c r="BG78" s="502">
        <v>550.21071657873438</v>
      </c>
      <c r="BH78" s="502">
        <v>582.03170849033916</v>
      </c>
      <c r="BI78" s="502">
        <v>575.03407631280697</v>
      </c>
      <c r="BJ78" s="503">
        <v>411.42593978378204</v>
      </c>
      <c r="BK78" s="502">
        <v>92.641060850834677</v>
      </c>
      <c r="BL78" s="502">
        <v>-50.308586662200263</v>
      </c>
      <c r="BM78" s="502">
        <v>2.3719634410326305</v>
      </c>
      <c r="BN78" s="502">
        <v>-45.442563908827601</v>
      </c>
      <c r="BO78" s="503">
        <v>226.30409030840511</v>
      </c>
      <c r="BP78" s="502">
        <v>78.14079159935379</v>
      </c>
      <c r="BQ78" s="502">
        <v>-42.502191329592719</v>
      </c>
      <c r="BR78" s="502">
        <v>2.3091343969641089</v>
      </c>
      <c r="BS78" s="502">
        <v>-38.368202997103637</v>
      </c>
      <c r="BT78" s="503">
        <v>190.6520292324104</v>
      </c>
    </row>
    <row r="79" spans="1:72" ht="12" customHeight="1" x14ac:dyDescent="0.25">
      <c r="A79" s="371" t="s">
        <v>9</v>
      </c>
      <c r="B79" s="377" t="s">
        <v>227</v>
      </c>
      <c r="C79" s="502">
        <v>736.21551187339401</v>
      </c>
      <c r="D79" s="502">
        <v>681.00785536604815</v>
      </c>
      <c r="E79" s="502">
        <v>734.56804711606765</v>
      </c>
      <c r="F79" s="502">
        <v>702.92832996185018</v>
      </c>
      <c r="G79" s="503">
        <v>700.02097629482785</v>
      </c>
      <c r="H79" s="502">
        <v>0</v>
      </c>
      <c r="I79" s="502">
        <v>0</v>
      </c>
      <c r="J79" s="502">
        <v>0</v>
      </c>
      <c r="K79" s="502">
        <v>0</v>
      </c>
      <c r="L79" s="503">
        <v>0</v>
      </c>
      <c r="M79" s="502">
        <v>0</v>
      </c>
      <c r="N79" s="502">
        <v>0</v>
      </c>
      <c r="O79" s="502">
        <v>0</v>
      </c>
      <c r="P79" s="502">
        <v>0</v>
      </c>
      <c r="Q79" s="503">
        <v>0</v>
      </c>
      <c r="R79" s="502">
        <v>0</v>
      </c>
      <c r="S79" s="502">
        <v>0</v>
      </c>
      <c r="T79" s="502">
        <v>0</v>
      </c>
      <c r="U79" s="502">
        <v>0</v>
      </c>
      <c r="V79" s="503">
        <v>0</v>
      </c>
      <c r="W79" s="502">
        <v>0</v>
      </c>
      <c r="X79" s="502">
        <v>0</v>
      </c>
      <c r="Y79" s="502">
        <v>0</v>
      </c>
      <c r="Z79" s="502">
        <v>0</v>
      </c>
      <c r="AA79" s="503">
        <v>0</v>
      </c>
      <c r="AB79" s="502">
        <v>0</v>
      </c>
      <c r="AC79" s="502">
        <v>0</v>
      </c>
      <c r="AD79" s="502">
        <v>0</v>
      </c>
      <c r="AE79" s="502">
        <v>0</v>
      </c>
      <c r="AF79" s="503">
        <v>0</v>
      </c>
      <c r="AG79" s="502">
        <v>0</v>
      </c>
      <c r="AH79" s="502">
        <v>0</v>
      </c>
      <c r="AI79" s="502">
        <v>0</v>
      </c>
      <c r="AJ79" s="502">
        <v>0</v>
      </c>
      <c r="AK79" s="503">
        <v>0</v>
      </c>
      <c r="AL79" s="502">
        <v>0</v>
      </c>
      <c r="AM79" s="502">
        <v>0</v>
      </c>
      <c r="AN79" s="502">
        <v>0</v>
      </c>
      <c r="AO79" s="502">
        <v>0</v>
      </c>
      <c r="AP79" s="503">
        <v>0</v>
      </c>
      <c r="AQ79" s="502">
        <v>722.3535163941857</v>
      </c>
      <c r="AR79" s="502">
        <v>710.2446693605018</v>
      </c>
      <c r="AS79" s="502">
        <v>744.77051334773114</v>
      </c>
      <c r="AT79" s="502">
        <v>721.39097438125361</v>
      </c>
      <c r="AU79" s="503">
        <v>697.87293080444374</v>
      </c>
      <c r="AV79" s="502">
        <v>473.03598056743215</v>
      </c>
      <c r="AW79" s="502">
        <v>628.5112519192088</v>
      </c>
      <c r="AX79" s="502">
        <v>611.20503282653272</v>
      </c>
      <c r="AY79" s="502">
        <v>605.85523439727388</v>
      </c>
      <c r="AZ79" s="503">
        <v>514.8480336977359</v>
      </c>
      <c r="BA79" s="502">
        <v>83.303824839387062</v>
      </c>
      <c r="BB79" s="502">
        <v>87.617736761922899</v>
      </c>
      <c r="BC79" s="502">
        <v>81.613249380997715</v>
      </c>
      <c r="BD79" s="502">
        <v>98.30117979282349</v>
      </c>
      <c r="BE79" s="503">
        <v>80.849402034767849</v>
      </c>
      <c r="BF79" s="502">
        <v>556.33980540681921</v>
      </c>
      <c r="BG79" s="502">
        <v>716.12898868113166</v>
      </c>
      <c r="BH79" s="502">
        <v>692.81828220753039</v>
      </c>
      <c r="BI79" s="502">
        <v>704.15641419009739</v>
      </c>
      <c r="BJ79" s="503">
        <v>595.69743573250378</v>
      </c>
      <c r="BK79" s="502">
        <v>173.52317091475439</v>
      </c>
      <c r="BL79" s="502">
        <v>5.2778523310203642</v>
      </c>
      <c r="BM79" s="502">
        <v>61.251882888504817</v>
      </c>
      <c r="BN79" s="502">
        <v>14.142327273714651</v>
      </c>
      <c r="BO79" s="503">
        <v>110.45822527466638</v>
      </c>
      <c r="BP79" s="502">
        <v>146.21352938291639</v>
      </c>
      <c r="BQ79" s="502">
        <v>3.7974371868267891</v>
      </c>
      <c r="BR79" s="502">
        <v>52.869519205606537</v>
      </c>
      <c r="BS79" s="502">
        <v>4.3395278113417595</v>
      </c>
      <c r="BT79" s="503">
        <v>93.096487252732047</v>
      </c>
    </row>
    <row r="80" spans="1:72" ht="12" customHeight="1" x14ac:dyDescent="0.25">
      <c r="A80" s="371" t="s">
        <v>9</v>
      </c>
      <c r="B80" s="377" t="s">
        <v>228</v>
      </c>
      <c r="C80" s="502">
        <v>523.61534593470196</v>
      </c>
      <c r="D80" s="502">
        <v>475.44305308359463</v>
      </c>
      <c r="E80" s="502">
        <v>534.87716344889259</v>
      </c>
      <c r="F80" s="502">
        <v>510.15783954172099</v>
      </c>
      <c r="G80" s="503">
        <v>530.16634119111404</v>
      </c>
      <c r="H80" s="502">
        <v>0</v>
      </c>
      <c r="I80" s="502">
        <v>0</v>
      </c>
      <c r="J80" s="502">
        <v>0</v>
      </c>
      <c r="K80" s="502">
        <v>0</v>
      </c>
      <c r="L80" s="503">
        <v>0</v>
      </c>
      <c r="M80" s="502">
        <v>0</v>
      </c>
      <c r="N80" s="502">
        <v>0</v>
      </c>
      <c r="O80" s="502">
        <v>0</v>
      </c>
      <c r="P80" s="502">
        <v>0</v>
      </c>
      <c r="Q80" s="503">
        <v>0</v>
      </c>
      <c r="R80" s="502">
        <v>0</v>
      </c>
      <c r="S80" s="502">
        <v>0</v>
      </c>
      <c r="T80" s="502">
        <v>0</v>
      </c>
      <c r="U80" s="502">
        <v>0</v>
      </c>
      <c r="V80" s="503">
        <v>0</v>
      </c>
      <c r="W80" s="502">
        <v>0</v>
      </c>
      <c r="X80" s="502">
        <v>0</v>
      </c>
      <c r="Y80" s="502">
        <v>0</v>
      </c>
      <c r="Z80" s="502">
        <v>0</v>
      </c>
      <c r="AA80" s="503">
        <v>0</v>
      </c>
      <c r="AB80" s="502">
        <v>0</v>
      </c>
      <c r="AC80" s="502">
        <v>0</v>
      </c>
      <c r="AD80" s="502">
        <v>0</v>
      </c>
      <c r="AE80" s="502">
        <v>0</v>
      </c>
      <c r="AF80" s="503">
        <v>0</v>
      </c>
      <c r="AG80" s="502">
        <v>0</v>
      </c>
      <c r="AH80" s="502">
        <v>0</v>
      </c>
      <c r="AI80" s="502">
        <v>0</v>
      </c>
      <c r="AJ80" s="502">
        <v>0</v>
      </c>
      <c r="AK80" s="503">
        <v>0</v>
      </c>
      <c r="AL80" s="502">
        <v>0</v>
      </c>
      <c r="AM80" s="502">
        <v>0</v>
      </c>
      <c r="AN80" s="502">
        <v>0</v>
      </c>
      <c r="AO80" s="502">
        <v>0</v>
      </c>
      <c r="AP80" s="503">
        <v>0</v>
      </c>
      <c r="AQ80" s="502">
        <v>512.51793434023693</v>
      </c>
      <c r="AR80" s="502">
        <v>493.03621422719442</v>
      </c>
      <c r="AS80" s="502">
        <v>539.63175337997791</v>
      </c>
      <c r="AT80" s="502">
        <v>521.5183463158852</v>
      </c>
      <c r="AU80" s="503">
        <v>525.78974219084489</v>
      </c>
      <c r="AV80" s="502">
        <v>364.69905399294566</v>
      </c>
      <c r="AW80" s="502">
        <v>479.94829364070404</v>
      </c>
      <c r="AX80" s="502">
        <v>486.11988400231468</v>
      </c>
      <c r="AY80" s="502">
        <v>484.41742490831388</v>
      </c>
      <c r="AZ80" s="503">
        <v>310.468948548367</v>
      </c>
      <c r="BA80" s="502">
        <v>77.225887672967346</v>
      </c>
      <c r="BB80" s="502">
        <v>81.753294770743281</v>
      </c>
      <c r="BC80" s="502">
        <v>76.805838681677102</v>
      </c>
      <c r="BD80" s="502">
        <v>91.697675264450041</v>
      </c>
      <c r="BE80" s="503">
        <v>76.493706970837266</v>
      </c>
      <c r="BF80" s="502">
        <v>441.92494166591297</v>
      </c>
      <c r="BG80" s="502">
        <v>561.70158841144735</v>
      </c>
      <c r="BH80" s="502">
        <v>562.92572268399181</v>
      </c>
      <c r="BI80" s="502">
        <v>576.11510017276396</v>
      </c>
      <c r="BJ80" s="503">
        <v>386.96265551920425</v>
      </c>
      <c r="BK80" s="502">
        <v>75.669230351813326</v>
      </c>
      <c r="BL80" s="502">
        <v>-60.931862163460181</v>
      </c>
      <c r="BM80" s="502">
        <v>-16.524961860171498</v>
      </c>
      <c r="BN80" s="502">
        <v>-56.356236171309064</v>
      </c>
      <c r="BO80" s="503">
        <v>145.07308115451389</v>
      </c>
      <c r="BP80" s="502">
        <v>63.750691869404001</v>
      </c>
      <c r="BQ80" s="502">
        <v>-51.283329095686078</v>
      </c>
      <c r="BR80" s="502">
        <v>-13.85783378925772</v>
      </c>
      <c r="BS80" s="502">
        <v>-45.679971509107993</v>
      </c>
      <c r="BT80" s="503">
        <v>122.21320425111418</v>
      </c>
    </row>
    <row r="81" spans="1:72" ht="12" customHeight="1" x14ac:dyDescent="0.25">
      <c r="A81" s="371" t="s">
        <v>9</v>
      </c>
      <c r="B81" s="377" t="s">
        <v>204</v>
      </c>
      <c r="C81" s="502">
        <v>601.3923036869902</v>
      </c>
      <c r="D81" s="502">
        <v>701.33686023008011</v>
      </c>
      <c r="E81" s="502">
        <v>607.30843068680701</v>
      </c>
      <c r="F81" s="502">
        <v>658.4765216127156</v>
      </c>
      <c r="G81" s="503">
        <v>790.38740073485837</v>
      </c>
      <c r="H81" s="502">
        <v>0</v>
      </c>
      <c r="I81" s="502">
        <v>0</v>
      </c>
      <c r="J81" s="502">
        <v>0</v>
      </c>
      <c r="K81" s="502">
        <v>0</v>
      </c>
      <c r="L81" s="503">
        <v>0</v>
      </c>
      <c r="M81" s="502">
        <v>0</v>
      </c>
      <c r="N81" s="502">
        <v>0</v>
      </c>
      <c r="O81" s="502">
        <v>0</v>
      </c>
      <c r="P81" s="502">
        <v>0</v>
      </c>
      <c r="Q81" s="503">
        <v>0</v>
      </c>
      <c r="R81" s="502">
        <v>0</v>
      </c>
      <c r="S81" s="502">
        <v>0</v>
      </c>
      <c r="T81" s="502">
        <v>0</v>
      </c>
      <c r="U81" s="502">
        <v>0</v>
      </c>
      <c r="V81" s="503">
        <v>0</v>
      </c>
      <c r="W81" s="502">
        <v>0</v>
      </c>
      <c r="X81" s="502">
        <v>0</v>
      </c>
      <c r="Y81" s="502">
        <v>0</v>
      </c>
      <c r="Z81" s="502">
        <v>0</v>
      </c>
      <c r="AA81" s="503">
        <v>0</v>
      </c>
      <c r="AB81" s="502">
        <v>0</v>
      </c>
      <c r="AC81" s="502">
        <v>0</v>
      </c>
      <c r="AD81" s="502">
        <v>0</v>
      </c>
      <c r="AE81" s="502">
        <v>0</v>
      </c>
      <c r="AF81" s="503">
        <v>0</v>
      </c>
      <c r="AG81" s="502">
        <v>0</v>
      </c>
      <c r="AH81" s="502">
        <v>0</v>
      </c>
      <c r="AI81" s="502">
        <v>0</v>
      </c>
      <c r="AJ81" s="502">
        <v>0</v>
      </c>
      <c r="AK81" s="503">
        <v>0</v>
      </c>
      <c r="AL81" s="502">
        <v>0</v>
      </c>
      <c r="AM81" s="502">
        <v>0</v>
      </c>
      <c r="AN81" s="502">
        <v>0</v>
      </c>
      <c r="AO81" s="502">
        <v>0</v>
      </c>
      <c r="AP81" s="503">
        <v>0</v>
      </c>
      <c r="AQ81" s="502">
        <v>590.65661649847516</v>
      </c>
      <c r="AR81" s="502">
        <v>721.36882689092408</v>
      </c>
      <c r="AS81" s="502">
        <v>613.73244537043922</v>
      </c>
      <c r="AT81" s="502">
        <v>672.87928862182594</v>
      </c>
      <c r="AU81" s="503">
        <v>785.90683892378809</v>
      </c>
      <c r="AV81" s="502">
        <v>358.71260320845005</v>
      </c>
      <c r="AW81" s="502">
        <v>602.28587827215335</v>
      </c>
      <c r="AX81" s="502">
        <v>471.17863432299032</v>
      </c>
      <c r="AY81" s="502">
        <v>543.11223105252952</v>
      </c>
      <c r="AZ81" s="503">
        <v>747.23396942041006</v>
      </c>
      <c r="BA81" s="502">
        <v>78.819220946666334</v>
      </c>
      <c r="BB81" s="502">
        <v>83.458064033139522</v>
      </c>
      <c r="BC81" s="502">
        <v>78.210729965027156</v>
      </c>
      <c r="BD81" s="502">
        <v>94.961281256057376</v>
      </c>
      <c r="BE81" s="503">
        <v>79.00586701434159</v>
      </c>
      <c r="BF81" s="502">
        <v>437.5318241551164</v>
      </c>
      <c r="BG81" s="502">
        <v>685.74394230529288</v>
      </c>
      <c r="BH81" s="502">
        <v>549.38936428801742</v>
      </c>
      <c r="BI81" s="502">
        <v>638.07351230858694</v>
      </c>
      <c r="BJ81" s="503">
        <v>826.23983643475174</v>
      </c>
      <c r="BK81" s="502">
        <v>159.09040192407826</v>
      </c>
      <c r="BL81" s="502">
        <v>46.690839218426369</v>
      </c>
      <c r="BM81" s="502">
        <v>71.939529230845551</v>
      </c>
      <c r="BN81" s="502">
        <v>31.920042643923242</v>
      </c>
      <c r="BO81" s="503">
        <v>-31.007131286792305</v>
      </c>
      <c r="BP81" s="502">
        <v>133.89184498276759</v>
      </c>
      <c r="BQ81" s="502">
        <v>38.584657999151545</v>
      </c>
      <c r="BR81" s="502">
        <v>62.097328670287965</v>
      </c>
      <c r="BS81" s="502">
        <v>17.231440201589454</v>
      </c>
      <c r="BT81" s="503">
        <v>-26.075204456560389</v>
      </c>
    </row>
    <row r="82" spans="1:72" ht="12" customHeight="1" x14ac:dyDescent="0.25">
      <c r="A82" s="371" t="s">
        <v>9</v>
      </c>
      <c r="B82" s="377" t="s">
        <v>205</v>
      </c>
      <c r="C82" s="502">
        <v>917.62496978592412</v>
      </c>
      <c r="D82" s="502">
        <v>828.73099923731161</v>
      </c>
      <c r="E82" s="502">
        <v>904.71943404714011</v>
      </c>
      <c r="F82" s="502">
        <v>832.93099712924834</v>
      </c>
      <c r="G82" s="503">
        <v>661.20598210609069</v>
      </c>
      <c r="H82" s="502">
        <v>0</v>
      </c>
      <c r="I82" s="502">
        <v>0</v>
      </c>
      <c r="J82" s="502">
        <v>0</v>
      </c>
      <c r="K82" s="502">
        <v>0</v>
      </c>
      <c r="L82" s="503">
        <v>0</v>
      </c>
      <c r="M82" s="502">
        <v>0</v>
      </c>
      <c r="N82" s="502">
        <v>0</v>
      </c>
      <c r="O82" s="502">
        <v>0</v>
      </c>
      <c r="P82" s="502">
        <v>0</v>
      </c>
      <c r="Q82" s="503">
        <v>0</v>
      </c>
      <c r="R82" s="502">
        <v>0</v>
      </c>
      <c r="S82" s="502">
        <v>0</v>
      </c>
      <c r="T82" s="502">
        <v>0</v>
      </c>
      <c r="U82" s="502">
        <v>0</v>
      </c>
      <c r="V82" s="503">
        <v>0</v>
      </c>
      <c r="W82" s="502">
        <v>0</v>
      </c>
      <c r="X82" s="502">
        <v>0</v>
      </c>
      <c r="Y82" s="502">
        <v>0</v>
      </c>
      <c r="Z82" s="502">
        <v>0</v>
      </c>
      <c r="AA82" s="503">
        <v>0</v>
      </c>
      <c r="AB82" s="502">
        <v>0</v>
      </c>
      <c r="AC82" s="502">
        <v>0</v>
      </c>
      <c r="AD82" s="502">
        <v>0</v>
      </c>
      <c r="AE82" s="502">
        <v>0</v>
      </c>
      <c r="AF82" s="503">
        <v>0</v>
      </c>
      <c r="AG82" s="502">
        <v>0</v>
      </c>
      <c r="AH82" s="502">
        <v>0</v>
      </c>
      <c r="AI82" s="502">
        <v>0</v>
      </c>
      <c r="AJ82" s="502">
        <v>0</v>
      </c>
      <c r="AK82" s="503">
        <v>0</v>
      </c>
      <c r="AL82" s="502">
        <v>0</v>
      </c>
      <c r="AM82" s="502">
        <v>0</v>
      </c>
      <c r="AN82" s="502">
        <v>0</v>
      </c>
      <c r="AO82" s="502">
        <v>0</v>
      </c>
      <c r="AP82" s="503">
        <v>0</v>
      </c>
      <c r="AQ82" s="502">
        <v>900.63875614110191</v>
      </c>
      <c r="AR82" s="502">
        <v>863.22928607747065</v>
      </c>
      <c r="AS82" s="502">
        <v>916.75622777310957</v>
      </c>
      <c r="AT82" s="502">
        <v>855.21557785973096</v>
      </c>
      <c r="AU82" s="503">
        <v>660.60661101336427</v>
      </c>
      <c r="AV82" s="502">
        <v>577.02102608457608</v>
      </c>
      <c r="AW82" s="502">
        <v>746.37619025607842</v>
      </c>
      <c r="AX82" s="502">
        <v>737.52742766446841</v>
      </c>
      <c r="AY82" s="502">
        <v>701.67571526874326</v>
      </c>
      <c r="AZ82" s="503">
        <v>685.68105978362598</v>
      </c>
      <c r="BA82" s="502">
        <v>84.91484144526666</v>
      </c>
      <c r="BB82" s="502">
        <v>89.016732920403072</v>
      </c>
      <c r="BC82" s="502">
        <v>83.044783382419922</v>
      </c>
      <c r="BD82" s="502">
        <v>100.62627006569399</v>
      </c>
      <c r="BE82" s="503">
        <v>81.820796990229482</v>
      </c>
      <c r="BF82" s="502">
        <v>661.93586752984277</v>
      </c>
      <c r="BG82" s="502">
        <v>835.39292317648142</v>
      </c>
      <c r="BH82" s="502">
        <v>820.57221104688836</v>
      </c>
      <c r="BI82" s="502">
        <v>802.30198533443718</v>
      </c>
      <c r="BJ82" s="503">
        <v>767.50185677385548</v>
      </c>
      <c r="BK82" s="502">
        <v>248.28393077117971</v>
      </c>
      <c r="BL82" s="502">
        <v>41.437445109549785</v>
      </c>
      <c r="BM82" s="502">
        <v>107.62561499701519</v>
      </c>
      <c r="BN82" s="502">
        <v>48.689354027116238</v>
      </c>
      <c r="BO82" s="503">
        <v>-99.05882903455246</v>
      </c>
      <c r="BP82" s="502">
        <v>209.08106982582132</v>
      </c>
      <c r="BQ82" s="502">
        <v>33.863438337801611</v>
      </c>
      <c r="BR82" s="502">
        <v>92.737973784647068</v>
      </c>
      <c r="BS82" s="502">
        <v>27.645169180814346</v>
      </c>
      <c r="BT82" s="503">
        <v>-83.369335155167889</v>
      </c>
    </row>
    <row r="83" spans="1:72" ht="12" customHeight="1" x14ac:dyDescent="0.25">
      <c r="A83" s="371" t="s">
        <v>9</v>
      </c>
      <c r="B83" s="377" t="s">
        <v>229</v>
      </c>
      <c r="C83" s="502">
        <v>344.45793626396147</v>
      </c>
      <c r="D83" s="502">
        <v>316.05314988249324</v>
      </c>
      <c r="E83" s="502">
        <v>341.82067957209171</v>
      </c>
      <c r="F83" s="502">
        <v>320.47841334394246</v>
      </c>
      <c r="G83" s="503">
        <v>542.59292639211378</v>
      </c>
      <c r="H83" s="502">
        <v>0</v>
      </c>
      <c r="I83" s="502">
        <v>0</v>
      </c>
      <c r="J83" s="502">
        <v>0</v>
      </c>
      <c r="K83" s="502">
        <v>0</v>
      </c>
      <c r="L83" s="503">
        <v>0</v>
      </c>
      <c r="M83" s="502">
        <v>0</v>
      </c>
      <c r="N83" s="502">
        <v>0</v>
      </c>
      <c r="O83" s="502">
        <v>0</v>
      </c>
      <c r="P83" s="502">
        <v>0</v>
      </c>
      <c r="Q83" s="503">
        <v>0</v>
      </c>
      <c r="R83" s="502">
        <v>0</v>
      </c>
      <c r="S83" s="502">
        <v>0</v>
      </c>
      <c r="T83" s="502">
        <v>0</v>
      </c>
      <c r="U83" s="502">
        <v>0</v>
      </c>
      <c r="V83" s="503">
        <v>0</v>
      </c>
      <c r="W83" s="502">
        <v>0</v>
      </c>
      <c r="X83" s="502">
        <v>0</v>
      </c>
      <c r="Y83" s="502">
        <v>0</v>
      </c>
      <c r="Z83" s="502">
        <v>0</v>
      </c>
      <c r="AA83" s="503">
        <v>0</v>
      </c>
      <c r="AB83" s="502">
        <v>0</v>
      </c>
      <c r="AC83" s="502">
        <v>0</v>
      </c>
      <c r="AD83" s="502">
        <v>0</v>
      </c>
      <c r="AE83" s="502">
        <v>0</v>
      </c>
      <c r="AF83" s="503">
        <v>0</v>
      </c>
      <c r="AG83" s="502">
        <v>0</v>
      </c>
      <c r="AH83" s="502">
        <v>0</v>
      </c>
      <c r="AI83" s="502">
        <v>0</v>
      </c>
      <c r="AJ83" s="502">
        <v>0</v>
      </c>
      <c r="AK83" s="503">
        <v>0</v>
      </c>
      <c r="AL83" s="502">
        <v>0</v>
      </c>
      <c r="AM83" s="502">
        <v>0</v>
      </c>
      <c r="AN83" s="502">
        <v>0</v>
      </c>
      <c r="AO83" s="502">
        <v>0</v>
      </c>
      <c r="AP83" s="503">
        <v>0</v>
      </c>
      <c r="AQ83" s="502">
        <v>337.09047204290056</v>
      </c>
      <c r="AR83" s="502">
        <v>326.2112227717563</v>
      </c>
      <c r="AS83" s="502">
        <v>343.80904711305698</v>
      </c>
      <c r="AT83" s="502">
        <v>326.81457578168744</v>
      </c>
      <c r="AU83" s="503">
        <v>536.99765774573302</v>
      </c>
      <c r="AV83" s="502">
        <v>236.75010246951533</v>
      </c>
      <c r="AW83" s="502">
        <v>314.9525325335859</v>
      </c>
      <c r="AX83" s="502">
        <v>305.64024862783322</v>
      </c>
      <c r="AY83" s="502">
        <v>299.59027348009312</v>
      </c>
      <c r="AZ83" s="503">
        <v>251.15819890830585</v>
      </c>
      <c r="BA83" s="502">
        <v>74.25241657273628</v>
      </c>
      <c r="BB83" s="502">
        <v>79.173147076361857</v>
      </c>
      <c r="BC83" s="502">
        <v>74.601164843768728</v>
      </c>
      <c r="BD83" s="502">
        <v>89.044418412754553</v>
      </c>
      <c r="BE83" s="503">
        <v>75.199397124119102</v>
      </c>
      <c r="BF83" s="502">
        <v>311.00251904225161</v>
      </c>
      <c r="BG83" s="502">
        <v>394.12567960994772</v>
      </c>
      <c r="BH83" s="502">
        <v>380.24141347160196</v>
      </c>
      <c r="BI83" s="502">
        <v>388.63469189284768</v>
      </c>
      <c r="BJ83" s="503">
        <v>326.35759603242496</v>
      </c>
      <c r="BK83" s="502">
        <v>29.116516378044199</v>
      </c>
      <c r="BL83" s="502">
        <v>-62.766056333087796</v>
      </c>
      <c r="BM83" s="502">
        <v>-32.129115501689739</v>
      </c>
      <c r="BN83" s="502">
        <v>-63.088542127132882</v>
      </c>
      <c r="BO83" s="503">
        <v>217.01938469998777</v>
      </c>
      <c r="BP83" s="502">
        <v>24.516454896335006</v>
      </c>
      <c r="BQ83" s="502">
        <v>-52.658686730506155</v>
      </c>
      <c r="BR83" s="502">
        <v>-27.313317407942989</v>
      </c>
      <c r="BS83" s="502">
        <v>-49.429861786461558</v>
      </c>
      <c r="BT83" s="503">
        <v>182.80138193001753</v>
      </c>
    </row>
    <row r="84" spans="1:72" ht="12" customHeight="1" x14ac:dyDescent="0.25">
      <c r="A84" s="371" t="s">
        <v>9</v>
      </c>
      <c r="B84" s="377" t="s">
        <v>230</v>
      </c>
      <c r="C84" s="502">
        <v>409.40212299827863</v>
      </c>
      <c r="D84" s="502">
        <v>437.6758310775283</v>
      </c>
      <c r="E84" s="502">
        <v>462.37977778711053</v>
      </c>
      <c r="F84" s="502">
        <v>407.67347425474253</v>
      </c>
      <c r="G84" s="503">
        <v>315.59967944216328</v>
      </c>
      <c r="H84" s="502">
        <v>0</v>
      </c>
      <c r="I84" s="502">
        <v>0</v>
      </c>
      <c r="J84" s="502">
        <v>0</v>
      </c>
      <c r="K84" s="502">
        <v>0</v>
      </c>
      <c r="L84" s="503">
        <v>0</v>
      </c>
      <c r="M84" s="502">
        <v>0</v>
      </c>
      <c r="N84" s="502">
        <v>0</v>
      </c>
      <c r="O84" s="502">
        <v>0</v>
      </c>
      <c r="P84" s="502">
        <v>0</v>
      </c>
      <c r="Q84" s="503">
        <v>0</v>
      </c>
      <c r="R84" s="502">
        <v>0</v>
      </c>
      <c r="S84" s="502">
        <v>0</v>
      </c>
      <c r="T84" s="502">
        <v>0</v>
      </c>
      <c r="U84" s="502">
        <v>0</v>
      </c>
      <c r="V84" s="503">
        <v>0</v>
      </c>
      <c r="W84" s="502">
        <v>0</v>
      </c>
      <c r="X84" s="502">
        <v>0</v>
      </c>
      <c r="Y84" s="502">
        <v>0</v>
      </c>
      <c r="Z84" s="502">
        <v>0</v>
      </c>
      <c r="AA84" s="503">
        <v>0</v>
      </c>
      <c r="AB84" s="502">
        <v>0</v>
      </c>
      <c r="AC84" s="502">
        <v>0</v>
      </c>
      <c r="AD84" s="502">
        <v>0</v>
      </c>
      <c r="AE84" s="502">
        <v>0</v>
      </c>
      <c r="AF84" s="503">
        <v>0</v>
      </c>
      <c r="AG84" s="502">
        <v>0</v>
      </c>
      <c r="AH84" s="502">
        <v>0</v>
      </c>
      <c r="AI84" s="502">
        <v>0</v>
      </c>
      <c r="AJ84" s="502">
        <v>0</v>
      </c>
      <c r="AK84" s="503">
        <v>0</v>
      </c>
      <c r="AL84" s="502">
        <v>0</v>
      </c>
      <c r="AM84" s="502">
        <v>0</v>
      </c>
      <c r="AN84" s="502">
        <v>0</v>
      </c>
      <c r="AO84" s="502">
        <v>0</v>
      </c>
      <c r="AP84" s="503">
        <v>0</v>
      </c>
      <c r="AQ84" s="502">
        <v>401.2212404152105</v>
      </c>
      <c r="AR84" s="502">
        <v>449.1900523866093</v>
      </c>
      <c r="AS84" s="502">
        <v>465.35384206179219</v>
      </c>
      <c r="AT84" s="502">
        <v>415.99913712737128</v>
      </c>
      <c r="AU84" s="503">
        <v>312.61996877039633</v>
      </c>
      <c r="AV84" s="502">
        <v>266.09147670961346</v>
      </c>
      <c r="AW84" s="502">
        <v>407.13038715456969</v>
      </c>
      <c r="AX84" s="502">
        <v>400.92031694034972</v>
      </c>
      <c r="AY84" s="502">
        <v>368.64339512195124</v>
      </c>
      <c r="AZ84" s="503">
        <v>215.56865307875975</v>
      </c>
      <c r="BA84" s="502">
        <v>75.32546554691983</v>
      </c>
      <c r="BB84" s="502">
        <v>79.799295020350925</v>
      </c>
      <c r="BC84" s="502">
        <v>75.29722957176655</v>
      </c>
      <c r="BD84" s="502">
        <v>89.970185365853652</v>
      </c>
      <c r="BE84" s="503">
        <v>75.089544692206644</v>
      </c>
      <c r="BF84" s="502">
        <v>341.41694225653333</v>
      </c>
      <c r="BG84" s="502">
        <v>486.92968217492063</v>
      </c>
      <c r="BH84" s="502">
        <v>476.21754651211626</v>
      </c>
      <c r="BI84" s="502">
        <v>458.61358048780488</v>
      </c>
      <c r="BJ84" s="503">
        <v>290.65819777096641</v>
      </c>
      <c r="BK84" s="502">
        <v>63.575139533670651</v>
      </c>
      <c r="BL84" s="502">
        <v>-30.848740968665407</v>
      </c>
      <c r="BM84" s="502">
        <v>-5.0223146164937775</v>
      </c>
      <c r="BN84" s="502">
        <v>-44.428062872628729</v>
      </c>
      <c r="BO84" s="503">
        <v>25.674724675517808</v>
      </c>
      <c r="BP84" s="502">
        <v>53.507923426008034</v>
      </c>
      <c r="BQ84" s="502">
        <v>-26.022999474186449</v>
      </c>
      <c r="BR84" s="502">
        <v>-4.052529409843256</v>
      </c>
      <c r="BS84" s="502">
        <v>-36.76506883468835</v>
      </c>
      <c r="BT84" s="503">
        <v>21.632316856550368</v>
      </c>
    </row>
    <row r="85" spans="1:72" ht="12" customHeight="1" x14ac:dyDescent="0.25">
      <c r="A85" s="371" t="s">
        <v>9</v>
      </c>
      <c r="B85" s="377" t="s">
        <v>231</v>
      </c>
      <c r="C85" s="502">
        <v>528.69166962727263</v>
      </c>
      <c r="D85" s="502">
        <v>509.27372123833163</v>
      </c>
      <c r="E85" s="502">
        <v>586.63340845070422</v>
      </c>
      <c r="F85" s="502">
        <v>537.44578764375501</v>
      </c>
      <c r="G85" s="503">
        <v>639.60801230759716</v>
      </c>
      <c r="H85" s="502">
        <v>0</v>
      </c>
      <c r="I85" s="502">
        <v>0</v>
      </c>
      <c r="J85" s="502">
        <v>0</v>
      </c>
      <c r="K85" s="502">
        <v>0</v>
      </c>
      <c r="L85" s="503">
        <v>0</v>
      </c>
      <c r="M85" s="502">
        <v>0</v>
      </c>
      <c r="N85" s="502">
        <v>0</v>
      </c>
      <c r="O85" s="502">
        <v>0</v>
      </c>
      <c r="P85" s="502">
        <v>0</v>
      </c>
      <c r="Q85" s="503">
        <v>0</v>
      </c>
      <c r="R85" s="502">
        <v>0</v>
      </c>
      <c r="S85" s="502">
        <v>0</v>
      </c>
      <c r="T85" s="502">
        <v>0</v>
      </c>
      <c r="U85" s="502">
        <v>0</v>
      </c>
      <c r="V85" s="503">
        <v>0</v>
      </c>
      <c r="W85" s="502">
        <v>0</v>
      </c>
      <c r="X85" s="502">
        <v>0</v>
      </c>
      <c r="Y85" s="502">
        <v>0</v>
      </c>
      <c r="Z85" s="502">
        <v>0</v>
      </c>
      <c r="AA85" s="503">
        <v>0</v>
      </c>
      <c r="AB85" s="502">
        <v>0</v>
      </c>
      <c r="AC85" s="502">
        <v>0</v>
      </c>
      <c r="AD85" s="502">
        <v>0</v>
      </c>
      <c r="AE85" s="502">
        <v>0</v>
      </c>
      <c r="AF85" s="503">
        <v>0</v>
      </c>
      <c r="AG85" s="502">
        <v>0</v>
      </c>
      <c r="AH85" s="502">
        <v>0</v>
      </c>
      <c r="AI85" s="502">
        <v>0</v>
      </c>
      <c r="AJ85" s="502">
        <v>0</v>
      </c>
      <c r="AK85" s="503">
        <v>0</v>
      </c>
      <c r="AL85" s="502">
        <v>0</v>
      </c>
      <c r="AM85" s="502">
        <v>0</v>
      </c>
      <c r="AN85" s="502">
        <v>0</v>
      </c>
      <c r="AO85" s="502">
        <v>0</v>
      </c>
      <c r="AP85" s="503">
        <v>0</v>
      </c>
      <c r="AQ85" s="502">
        <v>517.87307496254186</v>
      </c>
      <c r="AR85" s="502">
        <v>528.71992873349677</v>
      </c>
      <c r="AS85" s="502">
        <v>592.48056338028164</v>
      </c>
      <c r="AT85" s="502">
        <v>550.17187750735491</v>
      </c>
      <c r="AU85" s="503">
        <v>634.52060672124685</v>
      </c>
      <c r="AV85" s="502">
        <v>361.10610296729948</v>
      </c>
      <c r="AW85" s="502">
        <v>500.15192861167372</v>
      </c>
      <c r="AX85" s="502">
        <v>523.97125352112676</v>
      </c>
      <c r="AY85" s="502">
        <v>498.9584915752875</v>
      </c>
      <c r="AZ85" s="503">
        <v>306.07438674614036</v>
      </c>
      <c r="BA85" s="502">
        <v>78.705309010024862</v>
      </c>
      <c r="BB85" s="502">
        <v>83.173521753034152</v>
      </c>
      <c r="BC85" s="502">
        <v>77.758971830985914</v>
      </c>
      <c r="BD85" s="502">
        <v>93.196710350361059</v>
      </c>
      <c r="BE85" s="503">
        <v>77.081421867631477</v>
      </c>
      <c r="BF85" s="502">
        <v>439.81141197732433</v>
      </c>
      <c r="BG85" s="502">
        <v>583.32545036470788</v>
      </c>
      <c r="BH85" s="502">
        <v>601.73022535211271</v>
      </c>
      <c r="BI85" s="502">
        <v>592.15520192564861</v>
      </c>
      <c r="BJ85" s="503">
        <v>383.15580861377185</v>
      </c>
      <c r="BK85" s="502">
        <v>83.197732433309127</v>
      </c>
      <c r="BL85" s="502">
        <v>-46.361144527859416</v>
      </c>
      <c r="BM85" s="502">
        <v>-1.7950985915492959</v>
      </c>
      <c r="BN85" s="502">
        <v>-44.074244450387802</v>
      </c>
      <c r="BO85" s="503">
        <v>258.90154695363776</v>
      </c>
      <c r="BP85" s="502">
        <v>70.139884768068711</v>
      </c>
      <c r="BQ85" s="502">
        <v>-39.12831016156786</v>
      </c>
      <c r="BR85" s="502">
        <v>-1.2850422535211268</v>
      </c>
      <c r="BS85" s="502">
        <v>-36.794851564589464</v>
      </c>
      <c r="BT85" s="503">
        <v>218.09529110714257</v>
      </c>
    </row>
    <row r="86" spans="1:72" ht="12" customHeight="1" x14ac:dyDescent="0.25">
      <c r="A86" s="371" t="s">
        <v>9</v>
      </c>
      <c r="B86" s="379" t="s">
        <v>206</v>
      </c>
      <c r="C86" s="514">
        <v>570.13890898399575</v>
      </c>
      <c r="D86" s="514">
        <v>532.91467436883931</v>
      </c>
      <c r="E86" s="514">
        <v>557.44689232722828</v>
      </c>
      <c r="F86" s="514">
        <v>533.53224758113674</v>
      </c>
      <c r="G86" s="515">
        <v>830.83918137113108</v>
      </c>
      <c r="H86" s="514">
        <v>0</v>
      </c>
      <c r="I86" s="514">
        <v>0</v>
      </c>
      <c r="J86" s="514">
        <v>0</v>
      </c>
      <c r="K86" s="514">
        <v>0</v>
      </c>
      <c r="L86" s="515">
        <v>0</v>
      </c>
      <c r="M86" s="514">
        <v>0</v>
      </c>
      <c r="N86" s="514">
        <v>0</v>
      </c>
      <c r="O86" s="514">
        <v>0</v>
      </c>
      <c r="P86" s="514">
        <v>0</v>
      </c>
      <c r="Q86" s="515">
        <v>0</v>
      </c>
      <c r="R86" s="514">
        <v>0</v>
      </c>
      <c r="S86" s="514">
        <v>0</v>
      </c>
      <c r="T86" s="514">
        <v>0</v>
      </c>
      <c r="U86" s="514">
        <v>0</v>
      </c>
      <c r="V86" s="515">
        <v>0</v>
      </c>
      <c r="W86" s="514">
        <v>0</v>
      </c>
      <c r="X86" s="514">
        <v>0</v>
      </c>
      <c r="Y86" s="514">
        <v>0</v>
      </c>
      <c r="Z86" s="514">
        <v>0</v>
      </c>
      <c r="AA86" s="515">
        <v>0</v>
      </c>
      <c r="AB86" s="514">
        <v>0</v>
      </c>
      <c r="AC86" s="514">
        <v>0</v>
      </c>
      <c r="AD86" s="514">
        <v>0</v>
      </c>
      <c r="AE86" s="514">
        <v>0</v>
      </c>
      <c r="AF86" s="515">
        <v>0</v>
      </c>
      <c r="AG86" s="514">
        <v>0</v>
      </c>
      <c r="AH86" s="514">
        <v>0</v>
      </c>
      <c r="AI86" s="514">
        <v>0</v>
      </c>
      <c r="AJ86" s="514">
        <v>0</v>
      </c>
      <c r="AK86" s="515">
        <v>0</v>
      </c>
      <c r="AL86" s="514">
        <v>0</v>
      </c>
      <c r="AM86" s="514">
        <v>0</v>
      </c>
      <c r="AN86" s="514">
        <v>0</v>
      </c>
      <c r="AO86" s="514">
        <v>0</v>
      </c>
      <c r="AP86" s="515">
        <v>0</v>
      </c>
      <c r="AQ86" s="514">
        <v>558.63868267225803</v>
      </c>
      <c r="AR86" s="514">
        <v>549.81981880338026</v>
      </c>
      <c r="AS86" s="514">
        <v>561.68710791086608</v>
      </c>
      <c r="AT86" s="514">
        <v>544.71197930874223</v>
      </c>
      <c r="AU86" s="515">
        <v>823.76329476424644</v>
      </c>
      <c r="AV86" s="514">
        <v>374.49815275462004</v>
      </c>
      <c r="AW86" s="514">
        <v>501.85852522950444</v>
      </c>
      <c r="AX86" s="514">
        <v>475.03281373443821</v>
      </c>
      <c r="AY86" s="514">
        <v>474.69887215133178</v>
      </c>
      <c r="AZ86" s="515">
        <v>474.62933179056984</v>
      </c>
      <c r="BA86" s="514">
        <v>76.428874282862594</v>
      </c>
      <c r="BB86" s="514">
        <v>80.991451641412723</v>
      </c>
      <c r="BC86" s="514">
        <v>76.256323029137704</v>
      </c>
      <c r="BD86" s="514">
        <v>91.467829876371084</v>
      </c>
      <c r="BE86" s="515">
        <v>77.086549030951687</v>
      </c>
      <c r="BF86" s="514">
        <v>450.92702703748262</v>
      </c>
      <c r="BG86" s="514">
        <v>582.8499768709172</v>
      </c>
      <c r="BH86" s="514">
        <v>551.28913676357593</v>
      </c>
      <c r="BI86" s="514">
        <v>566.16670202770285</v>
      </c>
      <c r="BJ86" s="515">
        <v>551.71588082152152</v>
      </c>
      <c r="BK86" s="514">
        <v>113.31758306801345</v>
      </c>
      <c r="BL86" s="514">
        <v>-24.426319768032222</v>
      </c>
      <c r="BM86" s="514">
        <v>17.409630556888324</v>
      </c>
      <c r="BN86" s="514">
        <v>-23.718825878890136</v>
      </c>
      <c r="BO86" s="515">
        <v>281.82960370263231</v>
      </c>
      <c r="BP86" s="514">
        <v>95.338543016638752</v>
      </c>
      <c r="BQ86" s="514">
        <v>-20.795798404657408</v>
      </c>
      <c r="BR86" s="514">
        <v>15.248837486156255</v>
      </c>
      <c r="BS86" s="514">
        <v>-22.258876462010459</v>
      </c>
      <c r="BT86" s="515">
        <v>237.40745444026612</v>
      </c>
    </row>
    <row r="87" spans="1:72" ht="12" customHeight="1" x14ac:dyDescent="0.25">
      <c r="A87" s="370" t="s">
        <v>158</v>
      </c>
      <c r="B87" s="376" t="s">
        <v>19</v>
      </c>
      <c r="C87" s="506">
        <v>0</v>
      </c>
      <c r="D87" s="506">
        <v>0</v>
      </c>
      <c r="E87" s="506">
        <v>0</v>
      </c>
      <c r="F87" s="506">
        <v>0</v>
      </c>
      <c r="G87" s="507">
        <v>0</v>
      </c>
      <c r="H87" s="506">
        <v>0</v>
      </c>
      <c r="I87" s="506">
        <v>0</v>
      </c>
      <c r="J87" s="506">
        <v>0</v>
      </c>
      <c r="K87" s="506">
        <v>0</v>
      </c>
      <c r="L87" s="507">
        <v>0</v>
      </c>
      <c r="M87" s="506">
        <v>0</v>
      </c>
      <c r="N87" s="506">
        <v>0</v>
      </c>
      <c r="O87" s="506">
        <v>0</v>
      </c>
      <c r="P87" s="506">
        <v>0</v>
      </c>
      <c r="Q87" s="507">
        <v>0</v>
      </c>
      <c r="R87" s="506">
        <v>1372.7260911831993</v>
      </c>
      <c r="S87" s="506">
        <v>1336.7953574225917</v>
      </c>
      <c r="T87" s="506">
        <v>1282.0336934562833</v>
      </c>
      <c r="U87" s="506">
        <v>1293.6630665299792</v>
      </c>
      <c r="V87" s="507">
        <v>1371.9166629374622</v>
      </c>
      <c r="W87" s="506">
        <v>0</v>
      </c>
      <c r="X87" s="506">
        <v>0</v>
      </c>
      <c r="Y87" s="506">
        <v>0</v>
      </c>
      <c r="Z87" s="506">
        <v>0</v>
      </c>
      <c r="AA87" s="507">
        <v>0</v>
      </c>
      <c r="AB87" s="506">
        <v>0</v>
      </c>
      <c r="AC87" s="506">
        <v>0</v>
      </c>
      <c r="AD87" s="506">
        <v>0</v>
      </c>
      <c r="AE87" s="506">
        <v>0</v>
      </c>
      <c r="AF87" s="507">
        <v>0</v>
      </c>
      <c r="AG87" s="506">
        <v>0</v>
      </c>
      <c r="AH87" s="506">
        <v>0</v>
      </c>
      <c r="AI87" s="506">
        <v>0</v>
      </c>
      <c r="AJ87" s="506">
        <v>0</v>
      </c>
      <c r="AK87" s="507">
        <v>0</v>
      </c>
      <c r="AL87" s="506">
        <v>0</v>
      </c>
      <c r="AM87" s="506">
        <v>0</v>
      </c>
      <c r="AN87" s="506">
        <v>0</v>
      </c>
      <c r="AO87" s="506">
        <v>0</v>
      </c>
      <c r="AP87" s="507">
        <v>0</v>
      </c>
      <c r="AQ87" s="506">
        <v>1370.718202963106</v>
      </c>
      <c r="AR87" s="506">
        <v>1335.8579182893232</v>
      </c>
      <c r="AS87" s="506">
        <v>1281.3111148364392</v>
      </c>
      <c r="AT87" s="506">
        <v>1293.7557227348002</v>
      </c>
      <c r="AU87" s="507">
        <v>1372.0409583842104</v>
      </c>
      <c r="AV87" s="506">
        <v>1148.639622730467</v>
      </c>
      <c r="AW87" s="506">
        <v>1111.3623653263662</v>
      </c>
      <c r="AX87" s="506">
        <v>1053.3329090730483</v>
      </c>
      <c r="AY87" s="506">
        <v>1246.0349667481535</v>
      </c>
      <c r="AZ87" s="507">
        <v>1158.6103354366046</v>
      </c>
      <c r="BA87" s="506">
        <v>238.61782488533063</v>
      </c>
      <c r="BB87" s="506">
        <v>190.71134407983743</v>
      </c>
      <c r="BC87" s="506">
        <v>233.45318472833816</v>
      </c>
      <c r="BD87" s="506">
        <v>298.00287569329441</v>
      </c>
      <c r="BE87" s="507">
        <v>217.41416437054227</v>
      </c>
      <c r="BF87" s="506">
        <v>1387.2574476157974</v>
      </c>
      <c r="BG87" s="506">
        <v>1302.0737094062035</v>
      </c>
      <c r="BH87" s="506">
        <v>1286.7860938013864</v>
      </c>
      <c r="BI87" s="506">
        <v>1544.0378424414478</v>
      </c>
      <c r="BJ87" s="507">
        <v>1376.0244998071469</v>
      </c>
      <c r="BK87" s="506">
        <v>-3.1736890198041809</v>
      </c>
      <c r="BL87" s="506">
        <v>45.542237266597652</v>
      </c>
      <c r="BM87" s="506">
        <v>8.8815363489982193</v>
      </c>
      <c r="BN87" s="506">
        <v>-235.8759340745998</v>
      </c>
      <c r="BO87" s="507">
        <v>-1.7163247519013616</v>
      </c>
      <c r="BP87" s="506">
        <v>-2.5371993507120392</v>
      </c>
      <c r="BQ87" s="506">
        <v>31.772711986021875</v>
      </c>
      <c r="BR87" s="506">
        <v>11.303482422383858</v>
      </c>
      <c r="BS87" s="506">
        <v>-214.55759850695267</v>
      </c>
      <c r="BT87" s="507">
        <v>-1.6574874965105302</v>
      </c>
    </row>
    <row r="88" spans="1:72" ht="12" customHeight="1" x14ac:dyDescent="0.25">
      <c r="A88" s="371" t="s">
        <v>9</v>
      </c>
      <c r="B88" s="379" t="s">
        <v>232</v>
      </c>
      <c r="C88" s="508">
        <v>0</v>
      </c>
      <c r="D88" s="504">
        <v>0</v>
      </c>
      <c r="E88" s="504">
        <v>0</v>
      </c>
      <c r="F88" s="504">
        <v>0</v>
      </c>
      <c r="G88" s="505">
        <v>0</v>
      </c>
      <c r="H88" s="504">
        <v>0</v>
      </c>
      <c r="I88" s="504">
        <v>0</v>
      </c>
      <c r="J88" s="504">
        <v>0</v>
      </c>
      <c r="K88" s="504">
        <v>0</v>
      </c>
      <c r="L88" s="505">
        <v>0</v>
      </c>
      <c r="M88" s="504">
        <v>0</v>
      </c>
      <c r="N88" s="504">
        <v>0</v>
      </c>
      <c r="O88" s="504">
        <v>0</v>
      </c>
      <c r="P88" s="504">
        <v>0</v>
      </c>
      <c r="Q88" s="505">
        <v>0</v>
      </c>
      <c r="R88" s="504">
        <v>1450.4511284902057</v>
      </c>
      <c r="S88" s="504">
        <v>1371.4691947894901</v>
      </c>
      <c r="T88" s="504">
        <v>1176.3423561740854</v>
      </c>
      <c r="U88" s="504">
        <v>1661.7886535745754</v>
      </c>
      <c r="V88" s="505">
        <v>1434.9552455077242</v>
      </c>
      <c r="W88" s="504">
        <v>0</v>
      </c>
      <c r="X88" s="504">
        <v>0</v>
      </c>
      <c r="Y88" s="504">
        <v>0</v>
      </c>
      <c r="Z88" s="504">
        <v>0</v>
      </c>
      <c r="AA88" s="505">
        <v>0</v>
      </c>
      <c r="AB88" s="504">
        <v>0</v>
      </c>
      <c r="AC88" s="504">
        <v>0</v>
      </c>
      <c r="AD88" s="504">
        <v>0</v>
      </c>
      <c r="AE88" s="504">
        <v>0</v>
      </c>
      <c r="AF88" s="505">
        <v>0</v>
      </c>
      <c r="AG88" s="504">
        <v>0</v>
      </c>
      <c r="AH88" s="504">
        <v>0</v>
      </c>
      <c r="AI88" s="504">
        <v>0</v>
      </c>
      <c r="AJ88" s="504">
        <v>0</v>
      </c>
      <c r="AK88" s="505">
        <v>0</v>
      </c>
      <c r="AL88" s="504">
        <v>0</v>
      </c>
      <c r="AM88" s="504">
        <v>0</v>
      </c>
      <c r="AN88" s="504">
        <v>0</v>
      </c>
      <c r="AO88" s="504">
        <v>0</v>
      </c>
      <c r="AP88" s="505">
        <v>0</v>
      </c>
      <c r="AQ88" s="504">
        <v>1445.9089334116104</v>
      </c>
      <c r="AR88" s="504">
        <v>1369.4817075914241</v>
      </c>
      <c r="AS88" s="504">
        <v>1175.0026123559071</v>
      </c>
      <c r="AT88" s="504">
        <v>1662.006017960786</v>
      </c>
      <c r="AU88" s="505">
        <v>1435.2052996315294</v>
      </c>
      <c r="AV88" s="504">
        <v>1213.2011174770319</v>
      </c>
      <c r="AW88" s="504">
        <v>1134.7315315013561</v>
      </c>
      <c r="AX88" s="504">
        <v>986.3420447343492</v>
      </c>
      <c r="AY88" s="504">
        <v>1715.0471047023304</v>
      </c>
      <c r="AZ88" s="505">
        <v>1133.9941353373788</v>
      </c>
      <c r="BA88" s="504">
        <v>236.89973838291951</v>
      </c>
      <c r="BB88" s="504">
        <v>134.73654941019984</v>
      </c>
      <c r="BC88" s="504">
        <v>195.52411807313263</v>
      </c>
      <c r="BD88" s="504">
        <v>397.8338768080194</v>
      </c>
      <c r="BE88" s="505">
        <v>204.6814926595259</v>
      </c>
      <c r="BF88" s="504">
        <v>1450.1008558599515</v>
      </c>
      <c r="BG88" s="504">
        <v>1269.4680809115562</v>
      </c>
      <c r="BH88" s="504">
        <v>1181.8661628074817</v>
      </c>
      <c r="BI88" s="504">
        <v>2112.88098151035</v>
      </c>
      <c r="BJ88" s="505">
        <v>1338.6756279969047</v>
      </c>
      <c r="BK88" s="504">
        <v>-3.5193625962450406</v>
      </c>
      <c r="BL88" s="504">
        <v>100.01923521659585</v>
      </c>
      <c r="BM88" s="504">
        <v>-6.6853371460583597</v>
      </c>
      <c r="BN88" s="504">
        <v>-449.51503202244106</v>
      </c>
      <c r="BO88" s="505">
        <v>96.470787078021871</v>
      </c>
      <c r="BP88" s="504">
        <v>0</v>
      </c>
      <c r="BQ88" s="504">
        <v>0</v>
      </c>
      <c r="BR88" s="504">
        <v>0</v>
      </c>
      <c r="BS88" s="504">
        <v>0</v>
      </c>
      <c r="BT88" s="505">
        <v>0</v>
      </c>
    </row>
    <row r="89" spans="1:72" ht="12" customHeight="1" x14ac:dyDescent="0.25">
      <c r="A89" s="370" t="s">
        <v>233</v>
      </c>
      <c r="B89" s="376" t="s">
        <v>19</v>
      </c>
      <c r="C89" s="510">
        <v>0</v>
      </c>
      <c r="D89" s="510">
        <v>0</v>
      </c>
      <c r="E89" s="510">
        <v>0</v>
      </c>
      <c r="F89" s="510">
        <v>0</v>
      </c>
      <c r="G89" s="511">
        <v>0</v>
      </c>
      <c r="H89" s="510">
        <v>0</v>
      </c>
      <c r="I89" s="510">
        <v>0</v>
      </c>
      <c r="J89" s="510">
        <v>0</v>
      </c>
      <c r="K89" s="510">
        <v>0</v>
      </c>
      <c r="L89" s="511">
        <v>0</v>
      </c>
      <c r="M89" s="510">
        <v>0</v>
      </c>
      <c r="N89" s="510">
        <v>0</v>
      </c>
      <c r="O89" s="510">
        <v>0</v>
      </c>
      <c r="P89" s="510">
        <v>0</v>
      </c>
      <c r="Q89" s="511">
        <v>0</v>
      </c>
      <c r="R89" s="510">
        <v>1410.9129589160837</v>
      </c>
      <c r="S89" s="510">
        <v>1333.3926039563994</v>
      </c>
      <c r="T89" s="510">
        <v>1302.879534077782</v>
      </c>
      <c r="U89" s="510">
        <v>1322.2735591358469</v>
      </c>
      <c r="V89" s="511">
        <v>1343.756122665535</v>
      </c>
      <c r="W89" s="510">
        <v>0</v>
      </c>
      <c r="X89" s="510">
        <v>0</v>
      </c>
      <c r="Y89" s="510">
        <v>0</v>
      </c>
      <c r="Z89" s="510">
        <v>0</v>
      </c>
      <c r="AA89" s="511">
        <v>0</v>
      </c>
      <c r="AB89" s="510">
        <v>0</v>
      </c>
      <c r="AC89" s="510">
        <v>0</v>
      </c>
      <c r="AD89" s="510">
        <v>0</v>
      </c>
      <c r="AE89" s="510">
        <v>0</v>
      </c>
      <c r="AF89" s="511">
        <v>0</v>
      </c>
      <c r="AG89" s="510">
        <v>0</v>
      </c>
      <c r="AH89" s="510">
        <v>0</v>
      </c>
      <c r="AI89" s="510">
        <v>0</v>
      </c>
      <c r="AJ89" s="510">
        <v>0</v>
      </c>
      <c r="AK89" s="511">
        <v>0</v>
      </c>
      <c r="AL89" s="510">
        <v>0</v>
      </c>
      <c r="AM89" s="510">
        <v>0</v>
      </c>
      <c r="AN89" s="510">
        <v>0</v>
      </c>
      <c r="AO89" s="510">
        <v>0</v>
      </c>
      <c r="AP89" s="511">
        <v>0</v>
      </c>
      <c r="AQ89" s="510">
        <v>1410.9129589160837</v>
      </c>
      <c r="AR89" s="510">
        <v>1333.3926039563994</v>
      </c>
      <c r="AS89" s="510">
        <v>1302.879534077782</v>
      </c>
      <c r="AT89" s="510">
        <v>1322.2735591358469</v>
      </c>
      <c r="AU89" s="511">
        <v>1343.756122665535</v>
      </c>
      <c r="AV89" s="510">
        <v>1290.2230900349653</v>
      </c>
      <c r="AW89" s="510">
        <v>1421.076031489705</v>
      </c>
      <c r="AX89" s="510">
        <v>1050.8146361185982</v>
      </c>
      <c r="AY89" s="510">
        <v>1169.8421274258519</v>
      </c>
      <c r="AZ89" s="511">
        <v>955.92044779286937</v>
      </c>
      <c r="BA89" s="510">
        <v>152.84452797202795</v>
      </c>
      <c r="BB89" s="510">
        <v>154.75404521598719</v>
      </c>
      <c r="BC89" s="510">
        <v>161.98848671544098</v>
      </c>
      <c r="BD89" s="510">
        <v>222.38711827169516</v>
      </c>
      <c r="BE89" s="511">
        <v>137.84290959252971</v>
      </c>
      <c r="BF89" s="510">
        <v>1443.0676180069931</v>
      </c>
      <c r="BG89" s="510">
        <v>1575.8300767056921</v>
      </c>
      <c r="BH89" s="510">
        <v>1212.8031228340392</v>
      </c>
      <c r="BI89" s="510">
        <v>1392.2292456975472</v>
      </c>
      <c r="BJ89" s="511">
        <v>1093.7633573853991</v>
      </c>
      <c r="BK89" s="510">
        <v>1.962910839160489</v>
      </c>
      <c r="BL89" s="510">
        <v>-209.2469196608792</v>
      </c>
      <c r="BM89" s="510">
        <v>125.13956103195976</v>
      </c>
      <c r="BN89" s="510">
        <v>-35.319655803736083</v>
      </c>
      <c r="BO89" s="511">
        <v>300.26610993208834</v>
      </c>
      <c r="BP89" s="510">
        <v>-3.076861888112238</v>
      </c>
      <c r="BQ89" s="510">
        <v>-163.51054501412909</v>
      </c>
      <c r="BR89" s="510">
        <v>95.830743165190398</v>
      </c>
      <c r="BS89" s="510">
        <v>-29.660922738924658</v>
      </c>
      <c r="BT89" s="511">
        <v>230.61161078098476</v>
      </c>
    </row>
    <row r="90" spans="1:72" ht="12" customHeight="1" x14ac:dyDescent="0.25">
      <c r="A90" s="370" t="s">
        <v>234</v>
      </c>
      <c r="B90" s="376" t="s">
        <v>19</v>
      </c>
      <c r="C90" s="506">
        <v>494.93650192440327</v>
      </c>
      <c r="D90" s="506">
        <v>482.4765057286973</v>
      </c>
      <c r="E90" s="506">
        <v>491.14800141261253</v>
      </c>
      <c r="F90" s="506">
        <v>501.77980347943299</v>
      </c>
      <c r="G90" s="507">
        <v>481.06708676399376</v>
      </c>
      <c r="H90" s="506">
        <v>0</v>
      </c>
      <c r="I90" s="506">
        <v>0</v>
      </c>
      <c r="J90" s="506">
        <v>0</v>
      </c>
      <c r="K90" s="506">
        <v>0</v>
      </c>
      <c r="L90" s="507">
        <v>0</v>
      </c>
      <c r="M90" s="506">
        <v>0</v>
      </c>
      <c r="N90" s="506">
        <v>0</v>
      </c>
      <c r="O90" s="506">
        <v>0</v>
      </c>
      <c r="P90" s="506">
        <v>0</v>
      </c>
      <c r="Q90" s="507">
        <v>0</v>
      </c>
      <c r="R90" s="506">
        <v>1015.2758241896834</v>
      </c>
      <c r="S90" s="506">
        <v>957.6220581437783</v>
      </c>
      <c r="T90" s="506">
        <v>968.31140835185386</v>
      </c>
      <c r="U90" s="506">
        <v>948.83008455210268</v>
      </c>
      <c r="V90" s="507">
        <v>985.57193920527345</v>
      </c>
      <c r="W90" s="506">
        <v>0</v>
      </c>
      <c r="X90" s="506">
        <v>0</v>
      </c>
      <c r="Y90" s="506">
        <v>0</v>
      </c>
      <c r="Z90" s="506">
        <v>0</v>
      </c>
      <c r="AA90" s="507">
        <v>0</v>
      </c>
      <c r="AB90" s="506">
        <v>0</v>
      </c>
      <c r="AC90" s="506">
        <v>0</v>
      </c>
      <c r="AD90" s="506">
        <v>0</v>
      </c>
      <c r="AE90" s="506">
        <v>0</v>
      </c>
      <c r="AF90" s="507">
        <v>0</v>
      </c>
      <c r="AG90" s="506">
        <v>0</v>
      </c>
      <c r="AH90" s="506">
        <v>0</v>
      </c>
      <c r="AI90" s="506">
        <v>0</v>
      </c>
      <c r="AJ90" s="506">
        <v>0</v>
      </c>
      <c r="AK90" s="507">
        <v>0</v>
      </c>
      <c r="AL90" s="506">
        <v>0</v>
      </c>
      <c r="AM90" s="506">
        <v>0</v>
      </c>
      <c r="AN90" s="506">
        <v>0</v>
      </c>
      <c r="AO90" s="506">
        <v>0</v>
      </c>
      <c r="AP90" s="507">
        <v>0</v>
      </c>
      <c r="AQ90" s="506">
        <v>515.46370914902127</v>
      </c>
      <c r="AR90" s="506">
        <v>503.2353896658571</v>
      </c>
      <c r="AS90" s="506">
        <v>516.18231272218247</v>
      </c>
      <c r="AT90" s="506">
        <v>511.92674514508496</v>
      </c>
      <c r="AU90" s="507">
        <v>524.61016199642825</v>
      </c>
      <c r="AV90" s="506">
        <v>369.46082770009309</v>
      </c>
      <c r="AW90" s="506">
        <v>436.95116411244192</v>
      </c>
      <c r="AX90" s="506">
        <v>448.563384231886</v>
      </c>
      <c r="AY90" s="506">
        <v>466.44781345130048</v>
      </c>
      <c r="AZ90" s="507">
        <v>464.58622445592891</v>
      </c>
      <c r="BA90" s="506">
        <v>103.73710102543603</v>
      </c>
      <c r="BB90" s="506">
        <v>100.04314914998744</v>
      </c>
      <c r="BC90" s="506">
        <v>113.60643151412481</v>
      </c>
      <c r="BD90" s="506">
        <v>104.98751788258204</v>
      </c>
      <c r="BE90" s="507">
        <v>140.86672767215083</v>
      </c>
      <c r="BF90" s="506">
        <v>473.19792872552915</v>
      </c>
      <c r="BG90" s="506">
        <v>536.99431326242939</v>
      </c>
      <c r="BH90" s="506">
        <v>562.16981574601084</v>
      </c>
      <c r="BI90" s="506">
        <v>571.43533133388257</v>
      </c>
      <c r="BJ90" s="507">
        <v>605.45295212807969</v>
      </c>
      <c r="BK90" s="506">
        <v>44.827090850979118</v>
      </c>
      <c r="BL90" s="506">
        <v>-30.953407587304547</v>
      </c>
      <c r="BM90" s="506">
        <v>-43.382786465528348</v>
      </c>
      <c r="BN90" s="506">
        <v>-57.88408292719447</v>
      </c>
      <c r="BO90" s="507">
        <v>-76.618982188294865</v>
      </c>
      <c r="BP90" s="506">
        <v>33.670654574510877</v>
      </c>
      <c r="BQ90" s="506">
        <v>-25.808199201630536</v>
      </c>
      <c r="BR90" s="506">
        <v>-31.724641776107752</v>
      </c>
      <c r="BS90" s="506">
        <v>-50.168629676838314</v>
      </c>
      <c r="BT90" s="507">
        <v>-57.445480062585631</v>
      </c>
    </row>
    <row r="91" spans="1:72" ht="12" customHeight="1" x14ac:dyDescent="0.25">
      <c r="A91" s="371" t="s">
        <v>9</v>
      </c>
      <c r="B91" s="377" t="s">
        <v>201</v>
      </c>
      <c r="C91" s="502">
        <v>493.81116148567435</v>
      </c>
      <c r="D91" s="502">
        <v>486.05073126358076</v>
      </c>
      <c r="E91" s="502">
        <v>499.47531599343358</v>
      </c>
      <c r="F91" s="502">
        <v>503.88381925146228</v>
      </c>
      <c r="G91" s="503">
        <v>547.94038705886419</v>
      </c>
      <c r="H91" s="502">
        <v>0</v>
      </c>
      <c r="I91" s="502">
        <v>0</v>
      </c>
      <c r="J91" s="502">
        <v>0</v>
      </c>
      <c r="K91" s="502">
        <v>0</v>
      </c>
      <c r="L91" s="503">
        <v>0</v>
      </c>
      <c r="M91" s="502">
        <v>0</v>
      </c>
      <c r="N91" s="502">
        <v>0</v>
      </c>
      <c r="O91" s="502">
        <v>0</v>
      </c>
      <c r="P91" s="502">
        <v>0</v>
      </c>
      <c r="Q91" s="503">
        <v>0</v>
      </c>
      <c r="R91" s="502">
        <v>0</v>
      </c>
      <c r="S91" s="502">
        <v>0</v>
      </c>
      <c r="T91" s="502">
        <v>0</v>
      </c>
      <c r="U91" s="502">
        <v>0</v>
      </c>
      <c r="V91" s="503">
        <v>0</v>
      </c>
      <c r="W91" s="502">
        <v>0</v>
      </c>
      <c r="X91" s="502">
        <v>0</v>
      </c>
      <c r="Y91" s="502">
        <v>0</v>
      </c>
      <c r="Z91" s="502">
        <v>0</v>
      </c>
      <c r="AA91" s="503">
        <v>0</v>
      </c>
      <c r="AB91" s="502">
        <v>0</v>
      </c>
      <c r="AC91" s="502">
        <v>0</v>
      </c>
      <c r="AD91" s="502">
        <v>0</v>
      </c>
      <c r="AE91" s="502">
        <v>0</v>
      </c>
      <c r="AF91" s="503">
        <v>0</v>
      </c>
      <c r="AG91" s="502">
        <v>0</v>
      </c>
      <c r="AH91" s="502">
        <v>0</v>
      </c>
      <c r="AI91" s="502">
        <v>0</v>
      </c>
      <c r="AJ91" s="502">
        <v>0</v>
      </c>
      <c r="AK91" s="503">
        <v>0</v>
      </c>
      <c r="AL91" s="502">
        <v>0</v>
      </c>
      <c r="AM91" s="502">
        <v>0</v>
      </c>
      <c r="AN91" s="502">
        <v>0</v>
      </c>
      <c r="AO91" s="502">
        <v>0</v>
      </c>
      <c r="AP91" s="503">
        <v>0</v>
      </c>
      <c r="AQ91" s="502">
        <v>492.2155102301727</v>
      </c>
      <c r="AR91" s="502">
        <v>484.88511663392592</v>
      </c>
      <c r="AS91" s="502">
        <v>499.47826652878189</v>
      </c>
      <c r="AT91" s="502">
        <v>477.97959385255905</v>
      </c>
      <c r="AU91" s="503">
        <v>547.93937157674043</v>
      </c>
      <c r="AV91" s="502">
        <v>306.9955833991869</v>
      </c>
      <c r="AW91" s="502">
        <v>397.26842551741089</v>
      </c>
      <c r="AX91" s="502">
        <v>453.98440763154571</v>
      </c>
      <c r="AY91" s="502">
        <v>422.49352557251473</v>
      </c>
      <c r="AZ91" s="503">
        <v>471.04539234063503</v>
      </c>
      <c r="BA91" s="502">
        <v>101.29310049850368</v>
      </c>
      <c r="BB91" s="502">
        <v>99.419453752396137</v>
      </c>
      <c r="BC91" s="502">
        <v>113.60527254976851</v>
      </c>
      <c r="BD91" s="502">
        <v>105.87714632640757</v>
      </c>
      <c r="BE91" s="503">
        <v>151.66615796619561</v>
      </c>
      <c r="BF91" s="502">
        <v>408.28868389769059</v>
      </c>
      <c r="BG91" s="502">
        <v>496.68787926980701</v>
      </c>
      <c r="BH91" s="502">
        <v>567.58968018131418</v>
      </c>
      <c r="BI91" s="502">
        <v>528.3706718989223</v>
      </c>
      <c r="BJ91" s="503">
        <v>622.71155030683065</v>
      </c>
      <c r="BK91" s="502">
        <v>86.372631513393017</v>
      </c>
      <c r="BL91" s="502">
        <v>-9.0991182085037465</v>
      </c>
      <c r="BM91" s="502">
        <v>-65.593008396698906</v>
      </c>
      <c r="BN91" s="502">
        <v>-48.909172983372571</v>
      </c>
      <c r="BO91" s="503">
        <v>-70.360505553446572</v>
      </c>
      <c r="BP91" s="502">
        <v>64.876484790171801</v>
      </c>
      <c r="BQ91" s="502">
        <v>-19.98771847881968</v>
      </c>
      <c r="BR91" s="502">
        <v>-32.258470859017685</v>
      </c>
      <c r="BS91" s="502">
        <v>-40.810646879430344</v>
      </c>
      <c r="BT91" s="503">
        <v>-52.753173369758763</v>
      </c>
    </row>
    <row r="92" spans="1:72" ht="12" customHeight="1" x14ac:dyDescent="0.25">
      <c r="A92" s="371" t="s">
        <v>9</v>
      </c>
      <c r="B92" s="377" t="s">
        <v>202</v>
      </c>
      <c r="C92" s="502">
        <v>491.82698599489015</v>
      </c>
      <c r="D92" s="502">
        <v>483.25328663555837</v>
      </c>
      <c r="E92" s="502">
        <v>490.24003040797618</v>
      </c>
      <c r="F92" s="502">
        <v>495.01882207596293</v>
      </c>
      <c r="G92" s="503">
        <v>527.44200265079439</v>
      </c>
      <c r="H92" s="502">
        <v>0</v>
      </c>
      <c r="I92" s="502">
        <v>0</v>
      </c>
      <c r="J92" s="502">
        <v>0</v>
      </c>
      <c r="K92" s="502">
        <v>0</v>
      </c>
      <c r="L92" s="503">
        <v>0</v>
      </c>
      <c r="M92" s="502">
        <v>0</v>
      </c>
      <c r="N92" s="502">
        <v>0</v>
      </c>
      <c r="O92" s="502">
        <v>0</v>
      </c>
      <c r="P92" s="502">
        <v>0</v>
      </c>
      <c r="Q92" s="503">
        <v>0</v>
      </c>
      <c r="R92" s="502">
        <v>0</v>
      </c>
      <c r="S92" s="502">
        <v>0</v>
      </c>
      <c r="T92" s="502">
        <v>0</v>
      </c>
      <c r="U92" s="502">
        <v>0</v>
      </c>
      <c r="V92" s="503">
        <v>0</v>
      </c>
      <c r="W92" s="502">
        <v>0</v>
      </c>
      <c r="X92" s="502">
        <v>0</v>
      </c>
      <c r="Y92" s="502">
        <v>0</v>
      </c>
      <c r="Z92" s="502">
        <v>0</v>
      </c>
      <c r="AA92" s="503">
        <v>0</v>
      </c>
      <c r="AB92" s="502">
        <v>0</v>
      </c>
      <c r="AC92" s="502">
        <v>0</v>
      </c>
      <c r="AD92" s="502">
        <v>0</v>
      </c>
      <c r="AE92" s="502">
        <v>0</v>
      </c>
      <c r="AF92" s="503">
        <v>0</v>
      </c>
      <c r="AG92" s="502">
        <v>0</v>
      </c>
      <c r="AH92" s="502">
        <v>0</v>
      </c>
      <c r="AI92" s="502">
        <v>0</v>
      </c>
      <c r="AJ92" s="502">
        <v>0</v>
      </c>
      <c r="AK92" s="503">
        <v>0</v>
      </c>
      <c r="AL92" s="502">
        <v>0</v>
      </c>
      <c r="AM92" s="502">
        <v>0</v>
      </c>
      <c r="AN92" s="502">
        <v>0</v>
      </c>
      <c r="AO92" s="502">
        <v>0</v>
      </c>
      <c r="AP92" s="503">
        <v>0</v>
      </c>
      <c r="AQ92" s="502">
        <v>490.27765074451395</v>
      </c>
      <c r="AR92" s="502">
        <v>482.10318145110222</v>
      </c>
      <c r="AS92" s="502">
        <v>490.18334883534163</v>
      </c>
      <c r="AT92" s="502">
        <v>473.38759339812736</v>
      </c>
      <c r="AU92" s="503">
        <v>527.44200265079439</v>
      </c>
      <c r="AV92" s="502">
        <v>236.64671753606669</v>
      </c>
      <c r="AW92" s="502">
        <v>373.87105535867073</v>
      </c>
      <c r="AX92" s="502">
        <v>437.57756141019792</v>
      </c>
      <c r="AY92" s="502">
        <v>470.96895527136422</v>
      </c>
      <c r="AZ92" s="503">
        <v>356.00934168377637</v>
      </c>
      <c r="BA92" s="502">
        <v>103.92915112611193</v>
      </c>
      <c r="BB92" s="502">
        <v>101.91101671225354</v>
      </c>
      <c r="BC92" s="502">
        <v>110.51684837756797</v>
      </c>
      <c r="BD92" s="502">
        <v>101.07778842971724</v>
      </c>
      <c r="BE92" s="503">
        <v>116.26809374918565</v>
      </c>
      <c r="BF92" s="502">
        <v>340.57586866217855</v>
      </c>
      <c r="BG92" s="502">
        <v>475.7820720709243</v>
      </c>
      <c r="BH92" s="502">
        <v>548.09440978776593</v>
      </c>
      <c r="BI92" s="502">
        <v>572.04674370108148</v>
      </c>
      <c r="BJ92" s="503">
        <v>472.27743543296202</v>
      </c>
      <c r="BK92" s="502">
        <v>152.13795425328249</v>
      </c>
      <c r="BL92" s="502">
        <v>9.0078044942685267</v>
      </c>
      <c r="BM92" s="502">
        <v>-55.434923385195162</v>
      </c>
      <c r="BN92" s="502">
        <v>-97.087152498974589</v>
      </c>
      <c r="BO92" s="503">
        <v>59.41119628336056</v>
      </c>
      <c r="BP92" s="502">
        <v>114.27433766846244</v>
      </c>
      <c r="BQ92" s="502">
        <v>-20.103849788093616</v>
      </c>
      <c r="BR92" s="502">
        <v>-4.0470350156598283</v>
      </c>
      <c r="BS92" s="502">
        <v>-79.217236949272873</v>
      </c>
      <c r="BT92" s="503">
        <v>44.543774109684968</v>
      </c>
    </row>
    <row r="93" spans="1:72" ht="12" customHeight="1" x14ac:dyDescent="0.25">
      <c r="A93" s="371" t="s">
        <v>9</v>
      </c>
      <c r="B93" s="377" t="s">
        <v>203</v>
      </c>
      <c r="C93" s="502">
        <v>0</v>
      </c>
      <c r="D93" s="502">
        <v>0</v>
      </c>
      <c r="E93" s="502">
        <v>0</v>
      </c>
      <c r="F93" s="502">
        <v>0</v>
      </c>
      <c r="G93" s="503">
        <v>0</v>
      </c>
      <c r="H93" s="502">
        <v>0</v>
      </c>
      <c r="I93" s="502">
        <v>0</v>
      </c>
      <c r="J93" s="502">
        <v>0</v>
      </c>
      <c r="K93" s="502">
        <v>0</v>
      </c>
      <c r="L93" s="503">
        <v>0</v>
      </c>
      <c r="M93" s="502">
        <v>0</v>
      </c>
      <c r="N93" s="502">
        <v>0</v>
      </c>
      <c r="O93" s="502">
        <v>0</v>
      </c>
      <c r="P93" s="502">
        <v>0</v>
      </c>
      <c r="Q93" s="503">
        <v>0</v>
      </c>
      <c r="R93" s="502">
        <v>0</v>
      </c>
      <c r="S93" s="502">
        <v>0</v>
      </c>
      <c r="T93" s="502">
        <v>0</v>
      </c>
      <c r="U93" s="502">
        <v>0</v>
      </c>
      <c r="V93" s="503">
        <v>0</v>
      </c>
      <c r="W93" s="502">
        <v>0</v>
      </c>
      <c r="X93" s="502">
        <v>0</v>
      </c>
      <c r="Y93" s="502">
        <v>0</v>
      </c>
      <c r="Z93" s="502">
        <v>0</v>
      </c>
      <c r="AA93" s="503">
        <v>0</v>
      </c>
      <c r="AB93" s="502">
        <v>0</v>
      </c>
      <c r="AC93" s="502">
        <v>0</v>
      </c>
      <c r="AD93" s="502">
        <v>0</v>
      </c>
      <c r="AE93" s="502">
        <v>0</v>
      </c>
      <c r="AF93" s="503">
        <v>0</v>
      </c>
      <c r="AG93" s="502">
        <v>0</v>
      </c>
      <c r="AH93" s="502">
        <v>0</v>
      </c>
      <c r="AI93" s="502">
        <v>0</v>
      </c>
      <c r="AJ93" s="502">
        <v>0</v>
      </c>
      <c r="AK93" s="503">
        <v>0</v>
      </c>
      <c r="AL93" s="502">
        <v>0</v>
      </c>
      <c r="AM93" s="502">
        <v>0</v>
      </c>
      <c r="AN93" s="502">
        <v>0</v>
      </c>
      <c r="AO93" s="502">
        <v>0</v>
      </c>
      <c r="AP93" s="503">
        <v>0</v>
      </c>
      <c r="AQ93" s="502">
        <v>0</v>
      </c>
      <c r="AR93" s="502">
        <v>0</v>
      </c>
      <c r="AS93" s="502">
        <v>0</v>
      </c>
      <c r="AT93" s="502">
        <v>0</v>
      </c>
      <c r="AU93" s="503">
        <v>0</v>
      </c>
      <c r="AV93" s="502">
        <v>0</v>
      </c>
      <c r="AW93" s="502">
        <v>0</v>
      </c>
      <c r="AX93" s="502">
        <v>0</v>
      </c>
      <c r="AY93" s="502">
        <v>0</v>
      </c>
      <c r="AZ93" s="503">
        <v>0</v>
      </c>
      <c r="BA93" s="502">
        <v>0</v>
      </c>
      <c r="BB93" s="502">
        <v>0</v>
      </c>
      <c r="BC93" s="502">
        <v>0</v>
      </c>
      <c r="BD93" s="502">
        <v>0</v>
      </c>
      <c r="BE93" s="503">
        <v>0</v>
      </c>
      <c r="BF93" s="502">
        <v>0</v>
      </c>
      <c r="BG93" s="502">
        <v>0</v>
      </c>
      <c r="BH93" s="502">
        <v>0</v>
      </c>
      <c r="BI93" s="502">
        <v>0</v>
      </c>
      <c r="BJ93" s="503">
        <v>0</v>
      </c>
      <c r="BK93" s="502">
        <v>0</v>
      </c>
      <c r="BL93" s="502">
        <v>0</v>
      </c>
      <c r="BM93" s="502">
        <v>0</v>
      </c>
      <c r="BN93" s="502">
        <v>0</v>
      </c>
      <c r="BO93" s="503">
        <v>0</v>
      </c>
      <c r="BP93" s="502">
        <v>0</v>
      </c>
      <c r="BQ93" s="502">
        <v>0</v>
      </c>
      <c r="BR93" s="502">
        <v>0</v>
      </c>
      <c r="BS93" s="502">
        <v>0</v>
      </c>
      <c r="BT93" s="503">
        <v>0</v>
      </c>
    </row>
    <row r="94" spans="1:72" ht="12" customHeight="1" x14ac:dyDescent="0.25">
      <c r="A94" s="371" t="s">
        <v>9</v>
      </c>
      <c r="B94" s="377" t="s">
        <v>204</v>
      </c>
      <c r="C94" s="502">
        <v>0</v>
      </c>
      <c r="D94" s="502">
        <v>0</v>
      </c>
      <c r="E94" s="502">
        <v>0</v>
      </c>
      <c r="F94" s="502">
        <v>0</v>
      </c>
      <c r="G94" s="503">
        <v>0</v>
      </c>
      <c r="H94" s="502">
        <v>0</v>
      </c>
      <c r="I94" s="502">
        <v>0</v>
      </c>
      <c r="J94" s="502">
        <v>0</v>
      </c>
      <c r="K94" s="502">
        <v>0</v>
      </c>
      <c r="L94" s="503">
        <v>0</v>
      </c>
      <c r="M94" s="502">
        <v>0</v>
      </c>
      <c r="N94" s="502">
        <v>0</v>
      </c>
      <c r="O94" s="502">
        <v>0</v>
      </c>
      <c r="P94" s="502">
        <v>0</v>
      </c>
      <c r="Q94" s="503">
        <v>0</v>
      </c>
      <c r="R94" s="502">
        <v>0</v>
      </c>
      <c r="S94" s="502">
        <v>0</v>
      </c>
      <c r="T94" s="502">
        <v>0</v>
      </c>
      <c r="U94" s="502">
        <v>0</v>
      </c>
      <c r="V94" s="503">
        <v>0</v>
      </c>
      <c r="W94" s="502">
        <v>0</v>
      </c>
      <c r="X94" s="502">
        <v>0</v>
      </c>
      <c r="Y94" s="502">
        <v>0</v>
      </c>
      <c r="Z94" s="502">
        <v>0</v>
      </c>
      <c r="AA94" s="503">
        <v>0</v>
      </c>
      <c r="AB94" s="502">
        <v>0</v>
      </c>
      <c r="AC94" s="502">
        <v>0</v>
      </c>
      <c r="AD94" s="502">
        <v>0</v>
      </c>
      <c r="AE94" s="502">
        <v>0</v>
      </c>
      <c r="AF94" s="503">
        <v>0</v>
      </c>
      <c r="AG94" s="502">
        <v>0</v>
      </c>
      <c r="AH94" s="502">
        <v>0</v>
      </c>
      <c r="AI94" s="502">
        <v>0</v>
      </c>
      <c r="AJ94" s="502">
        <v>0</v>
      </c>
      <c r="AK94" s="503">
        <v>0</v>
      </c>
      <c r="AL94" s="502">
        <v>0</v>
      </c>
      <c r="AM94" s="502">
        <v>0</v>
      </c>
      <c r="AN94" s="502">
        <v>0</v>
      </c>
      <c r="AO94" s="502">
        <v>0</v>
      </c>
      <c r="AP94" s="503">
        <v>0</v>
      </c>
      <c r="AQ94" s="502">
        <v>0</v>
      </c>
      <c r="AR94" s="502">
        <v>0</v>
      </c>
      <c r="AS94" s="502">
        <v>0</v>
      </c>
      <c r="AT94" s="502">
        <v>0</v>
      </c>
      <c r="AU94" s="503">
        <v>0</v>
      </c>
      <c r="AV94" s="502">
        <v>0</v>
      </c>
      <c r="AW94" s="502">
        <v>0</v>
      </c>
      <c r="AX94" s="502">
        <v>0</v>
      </c>
      <c r="AY94" s="502">
        <v>0</v>
      </c>
      <c r="AZ94" s="503">
        <v>0</v>
      </c>
      <c r="BA94" s="502">
        <v>0</v>
      </c>
      <c r="BB94" s="502">
        <v>0</v>
      </c>
      <c r="BC94" s="502">
        <v>0</v>
      </c>
      <c r="BD94" s="502">
        <v>0</v>
      </c>
      <c r="BE94" s="503">
        <v>0</v>
      </c>
      <c r="BF94" s="502">
        <v>0</v>
      </c>
      <c r="BG94" s="502">
        <v>0</v>
      </c>
      <c r="BH94" s="502">
        <v>0</v>
      </c>
      <c r="BI94" s="502">
        <v>0</v>
      </c>
      <c r="BJ94" s="503">
        <v>0</v>
      </c>
      <c r="BK94" s="502">
        <v>0</v>
      </c>
      <c r="BL94" s="502">
        <v>0</v>
      </c>
      <c r="BM94" s="502">
        <v>0</v>
      </c>
      <c r="BN94" s="502">
        <v>0</v>
      </c>
      <c r="BO94" s="503">
        <v>0</v>
      </c>
      <c r="BP94" s="502">
        <v>0</v>
      </c>
      <c r="BQ94" s="502">
        <v>0</v>
      </c>
      <c r="BR94" s="502">
        <v>0</v>
      </c>
      <c r="BS94" s="502">
        <v>0</v>
      </c>
      <c r="BT94" s="503">
        <v>0</v>
      </c>
    </row>
    <row r="95" spans="1:72" ht="12" customHeight="1" x14ac:dyDescent="0.25">
      <c r="A95" s="371" t="s">
        <v>9</v>
      </c>
      <c r="B95" s="377" t="s">
        <v>205</v>
      </c>
      <c r="C95" s="502">
        <v>568.17203619300335</v>
      </c>
      <c r="D95" s="502">
        <v>568.54162016199086</v>
      </c>
      <c r="E95" s="502">
        <v>576.79363885261648</v>
      </c>
      <c r="F95" s="502">
        <v>576.7553694944387</v>
      </c>
      <c r="G95" s="503">
        <v>701.87713690866758</v>
      </c>
      <c r="H95" s="502">
        <v>0</v>
      </c>
      <c r="I95" s="502">
        <v>0</v>
      </c>
      <c r="J95" s="502">
        <v>0</v>
      </c>
      <c r="K95" s="502">
        <v>0</v>
      </c>
      <c r="L95" s="503">
        <v>0</v>
      </c>
      <c r="M95" s="502">
        <v>0</v>
      </c>
      <c r="N95" s="502">
        <v>0</v>
      </c>
      <c r="O95" s="502">
        <v>0</v>
      </c>
      <c r="P95" s="502">
        <v>0</v>
      </c>
      <c r="Q95" s="503">
        <v>0</v>
      </c>
      <c r="R95" s="502">
        <v>0</v>
      </c>
      <c r="S95" s="502">
        <v>0</v>
      </c>
      <c r="T95" s="502">
        <v>0</v>
      </c>
      <c r="U95" s="502">
        <v>0</v>
      </c>
      <c r="V95" s="503">
        <v>0</v>
      </c>
      <c r="W95" s="502">
        <v>0</v>
      </c>
      <c r="X95" s="502">
        <v>0</v>
      </c>
      <c r="Y95" s="502">
        <v>0</v>
      </c>
      <c r="Z95" s="502">
        <v>0</v>
      </c>
      <c r="AA95" s="503">
        <v>0</v>
      </c>
      <c r="AB95" s="502">
        <v>0</v>
      </c>
      <c r="AC95" s="502">
        <v>0</v>
      </c>
      <c r="AD95" s="502">
        <v>0</v>
      </c>
      <c r="AE95" s="502">
        <v>0</v>
      </c>
      <c r="AF95" s="503">
        <v>0</v>
      </c>
      <c r="AG95" s="502">
        <v>0</v>
      </c>
      <c r="AH95" s="502">
        <v>0</v>
      </c>
      <c r="AI95" s="502">
        <v>0</v>
      </c>
      <c r="AJ95" s="502">
        <v>0</v>
      </c>
      <c r="AK95" s="503">
        <v>0</v>
      </c>
      <c r="AL95" s="502">
        <v>0</v>
      </c>
      <c r="AM95" s="502">
        <v>0</v>
      </c>
      <c r="AN95" s="502">
        <v>0</v>
      </c>
      <c r="AO95" s="502">
        <v>0</v>
      </c>
      <c r="AP95" s="503">
        <v>0</v>
      </c>
      <c r="AQ95" s="502">
        <v>566.31808789399645</v>
      </c>
      <c r="AR95" s="502">
        <v>567.16613255312745</v>
      </c>
      <c r="AS95" s="502">
        <v>576.80013508645106</v>
      </c>
      <c r="AT95" s="502">
        <v>549.57634861935776</v>
      </c>
      <c r="AU95" s="503">
        <v>701.87713690866758</v>
      </c>
      <c r="AV95" s="502">
        <v>433.79917324619407</v>
      </c>
      <c r="AW95" s="502">
        <v>490.83185028240609</v>
      </c>
      <c r="AX95" s="502">
        <v>448.05999858881557</v>
      </c>
      <c r="AY95" s="502">
        <v>414.97362158573162</v>
      </c>
      <c r="AZ95" s="503">
        <v>386.17320120874507</v>
      </c>
      <c r="BA95" s="502">
        <v>119.32545988096645</v>
      </c>
      <c r="BB95" s="502">
        <v>112.11307185465114</v>
      </c>
      <c r="BC95" s="502">
        <v>133.63122823445684</v>
      </c>
      <c r="BD95" s="502">
        <v>135.52010955327142</v>
      </c>
      <c r="BE95" s="503">
        <v>1263.1030980747532</v>
      </c>
      <c r="BF95" s="502">
        <v>553.12463312716056</v>
      </c>
      <c r="BG95" s="502">
        <v>602.94492213705723</v>
      </c>
      <c r="BH95" s="502">
        <v>581.69122682327247</v>
      </c>
      <c r="BI95" s="502">
        <v>550.4937311390031</v>
      </c>
      <c r="BJ95" s="503">
        <v>1649.2762992834985</v>
      </c>
      <c r="BK95" s="502">
        <v>16.007471064663537</v>
      </c>
      <c r="BL95" s="502">
        <v>-32.613826468222719</v>
      </c>
      <c r="BM95" s="502">
        <v>-1.9828840925640956</v>
      </c>
      <c r="BN95" s="502">
        <v>0.74140455620141121</v>
      </c>
      <c r="BO95" s="503">
        <v>-941.74809310832779</v>
      </c>
      <c r="BP95" s="502">
        <v>12.023552986246989</v>
      </c>
      <c r="BQ95" s="502">
        <v>-22.087862689760254</v>
      </c>
      <c r="BR95" s="502">
        <v>-5.5865411018318589</v>
      </c>
      <c r="BS95" s="502">
        <v>1.7429124664823246E-2</v>
      </c>
      <c r="BT95" s="503">
        <v>-706.08052023413961</v>
      </c>
    </row>
    <row r="96" spans="1:72" ht="12" customHeight="1" x14ac:dyDescent="0.25">
      <c r="A96" s="371"/>
      <c r="B96" s="378" t="s">
        <v>235</v>
      </c>
      <c r="C96" s="500">
        <v>396.85056412494612</v>
      </c>
      <c r="D96" s="500">
        <v>419.91040549534137</v>
      </c>
      <c r="E96" s="500">
        <v>399.09799627644662</v>
      </c>
      <c r="F96" s="500">
        <v>365.81262523237365</v>
      </c>
      <c r="G96" s="501">
        <v>407.98448055543935</v>
      </c>
      <c r="H96" s="500">
        <v>0</v>
      </c>
      <c r="I96" s="500">
        <v>0</v>
      </c>
      <c r="J96" s="500">
        <v>0</v>
      </c>
      <c r="K96" s="500">
        <v>0</v>
      </c>
      <c r="L96" s="501">
        <v>0</v>
      </c>
      <c r="M96" s="500">
        <v>0</v>
      </c>
      <c r="N96" s="500">
        <v>0</v>
      </c>
      <c r="O96" s="500">
        <v>0</v>
      </c>
      <c r="P96" s="500">
        <v>0</v>
      </c>
      <c r="Q96" s="501">
        <v>0</v>
      </c>
      <c r="R96" s="500">
        <v>0</v>
      </c>
      <c r="S96" s="500">
        <v>0</v>
      </c>
      <c r="T96" s="500">
        <v>0</v>
      </c>
      <c r="U96" s="500">
        <v>0</v>
      </c>
      <c r="V96" s="501">
        <v>0</v>
      </c>
      <c r="W96" s="500">
        <v>0</v>
      </c>
      <c r="X96" s="500">
        <v>0</v>
      </c>
      <c r="Y96" s="500">
        <v>0</v>
      </c>
      <c r="Z96" s="500">
        <v>0</v>
      </c>
      <c r="AA96" s="501">
        <v>0</v>
      </c>
      <c r="AB96" s="500">
        <v>0</v>
      </c>
      <c r="AC96" s="500">
        <v>0</v>
      </c>
      <c r="AD96" s="500">
        <v>0</v>
      </c>
      <c r="AE96" s="500">
        <v>0</v>
      </c>
      <c r="AF96" s="501">
        <v>0</v>
      </c>
      <c r="AG96" s="500">
        <v>0</v>
      </c>
      <c r="AH96" s="500">
        <v>0</v>
      </c>
      <c r="AI96" s="500">
        <v>0</v>
      </c>
      <c r="AJ96" s="500">
        <v>0</v>
      </c>
      <c r="AK96" s="501">
        <v>0</v>
      </c>
      <c r="AL96" s="500">
        <v>0</v>
      </c>
      <c r="AM96" s="500">
        <v>0</v>
      </c>
      <c r="AN96" s="500">
        <v>0</v>
      </c>
      <c r="AO96" s="500">
        <v>0</v>
      </c>
      <c r="AP96" s="501">
        <v>0</v>
      </c>
      <c r="AQ96" s="500">
        <v>395.49574986633786</v>
      </c>
      <c r="AR96" s="500">
        <v>418.85392207905863</v>
      </c>
      <c r="AS96" s="500">
        <v>399.09057907518525</v>
      </c>
      <c r="AT96" s="500">
        <v>357.94978958101575</v>
      </c>
      <c r="AU96" s="501">
        <v>407.98448055543935</v>
      </c>
      <c r="AV96" s="500">
        <v>93.897882835823282</v>
      </c>
      <c r="AW96" s="500">
        <v>238.24498315817945</v>
      </c>
      <c r="AX96" s="500">
        <v>3756.7793929881304</v>
      </c>
      <c r="AY96" s="500">
        <v>203.06352065261629</v>
      </c>
      <c r="AZ96" s="501">
        <v>-519.99232763191685</v>
      </c>
      <c r="BA96" s="500">
        <v>83.154969473514967</v>
      </c>
      <c r="BB96" s="500">
        <v>82.902820532325023</v>
      </c>
      <c r="BC96" s="500">
        <v>94.770928120242431</v>
      </c>
      <c r="BD96" s="500">
        <v>78.596385189537756</v>
      </c>
      <c r="BE96" s="501">
        <v>94.943900722918897</v>
      </c>
      <c r="BF96" s="500">
        <v>177.05285230933822</v>
      </c>
      <c r="BG96" s="500">
        <v>321.14780369050447</v>
      </c>
      <c r="BH96" s="500">
        <v>3851.5503211083733</v>
      </c>
      <c r="BI96" s="500">
        <v>281.65990584215405</v>
      </c>
      <c r="BJ96" s="501">
        <v>-425.04842690899795</v>
      </c>
      <c r="BK96" s="500">
        <v>220.40810594200633</v>
      </c>
      <c r="BL96" s="500">
        <v>100.04828219893808</v>
      </c>
      <c r="BM96" s="500">
        <v>-3450.447232083623</v>
      </c>
      <c r="BN96" s="500">
        <v>77.432463454945776</v>
      </c>
      <c r="BO96" s="501">
        <v>836.31774182526988</v>
      </c>
      <c r="BP96" s="500">
        <v>165.5535440630542</v>
      </c>
      <c r="BQ96" s="500">
        <v>17.096983497639378</v>
      </c>
      <c r="BR96" s="500">
        <v>-2765.8124686072752</v>
      </c>
      <c r="BS96" s="500">
        <v>-14.066430350363959</v>
      </c>
      <c r="BT96" s="501">
        <v>627.03415973571759</v>
      </c>
    </row>
    <row r="97" spans="1:72" ht="12" customHeight="1" x14ac:dyDescent="0.25">
      <c r="A97" s="371"/>
      <c r="B97" s="378" t="s">
        <v>236</v>
      </c>
      <c r="C97" s="500">
        <v>0</v>
      </c>
      <c r="D97" s="500">
        <v>0</v>
      </c>
      <c r="E97" s="500">
        <v>0</v>
      </c>
      <c r="F97" s="500">
        <v>0</v>
      </c>
      <c r="G97" s="501">
        <v>0</v>
      </c>
      <c r="H97" s="500">
        <v>0</v>
      </c>
      <c r="I97" s="500">
        <v>0</v>
      </c>
      <c r="J97" s="500">
        <v>0</v>
      </c>
      <c r="K97" s="500">
        <v>0</v>
      </c>
      <c r="L97" s="501">
        <v>0</v>
      </c>
      <c r="M97" s="500">
        <v>0</v>
      </c>
      <c r="N97" s="500">
        <v>0</v>
      </c>
      <c r="O97" s="500">
        <v>0</v>
      </c>
      <c r="P97" s="500">
        <v>0</v>
      </c>
      <c r="Q97" s="501">
        <v>0</v>
      </c>
      <c r="R97" s="500">
        <v>0</v>
      </c>
      <c r="S97" s="500">
        <v>0</v>
      </c>
      <c r="T97" s="500">
        <v>0</v>
      </c>
      <c r="U97" s="500">
        <v>0</v>
      </c>
      <c r="V97" s="501">
        <v>0</v>
      </c>
      <c r="W97" s="500">
        <v>0</v>
      </c>
      <c r="X97" s="500">
        <v>0</v>
      </c>
      <c r="Y97" s="500">
        <v>0</v>
      </c>
      <c r="Z97" s="500">
        <v>0</v>
      </c>
      <c r="AA97" s="501">
        <v>0</v>
      </c>
      <c r="AB97" s="500">
        <v>0</v>
      </c>
      <c r="AC97" s="500">
        <v>0</v>
      </c>
      <c r="AD97" s="500">
        <v>0</v>
      </c>
      <c r="AE97" s="500">
        <v>0</v>
      </c>
      <c r="AF97" s="501">
        <v>0</v>
      </c>
      <c r="AG97" s="500">
        <v>0</v>
      </c>
      <c r="AH97" s="500">
        <v>0</v>
      </c>
      <c r="AI97" s="500">
        <v>0</v>
      </c>
      <c r="AJ97" s="500">
        <v>0</v>
      </c>
      <c r="AK97" s="501">
        <v>0</v>
      </c>
      <c r="AL97" s="500">
        <v>0</v>
      </c>
      <c r="AM97" s="500">
        <v>0</v>
      </c>
      <c r="AN97" s="500">
        <v>0</v>
      </c>
      <c r="AO97" s="500">
        <v>0</v>
      </c>
      <c r="AP97" s="501">
        <v>0</v>
      </c>
      <c r="AQ97" s="500">
        <v>0</v>
      </c>
      <c r="AR97" s="500">
        <v>0</v>
      </c>
      <c r="AS97" s="500">
        <v>0</v>
      </c>
      <c r="AT97" s="500">
        <v>0</v>
      </c>
      <c r="AU97" s="501">
        <v>0</v>
      </c>
      <c r="AV97" s="500">
        <v>0</v>
      </c>
      <c r="AW97" s="500">
        <v>0</v>
      </c>
      <c r="AX97" s="500">
        <v>0</v>
      </c>
      <c r="AY97" s="500">
        <v>0</v>
      </c>
      <c r="AZ97" s="501">
        <v>0</v>
      </c>
      <c r="BA97" s="500">
        <v>0</v>
      </c>
      <c r="BB97" s="500">
        <v>0</v>
      </c>
      <c r="BC97" s="500">
        <v>0</v>
      </c>
      <c r="BD97" s="500">
        <v>0</v>
      </c>
      <c r="BE97" s="501">
        <v>0</v>
      </c>
      <c r="BF97" s="500">
        <v>0</v>
      </c>
      <c r="BG97" s="500">
        <v>0</v>
      </c>
      <c r="BH97" s="500">
        <v>0</v>
      </c>
      <c r="BI97" s="500">
        <v>0</v>
      </c>
      <c r="BJ97" s="501">
        <v>0</v>
      </c>
      <c r="BK97" s="500">
        <v>0</v>
      </c>
      <c r="BL97" s="500">
        <v>0</v>
      </c>
      <c r="BM97" s="500">
        <v>0</v>
      </c>
      <c r="BN97" s="500">
        <v>0</v>
      </c>
      <c r="BO97" s="501">
        <v>0</v>
      </c>
      <c r="BP97" s="500">
        <v>0</v>
      </c>
      <c r="BQ97" s="500">
        <v>0</v>
      </c>
      <c r="BR97" s="500">
        <v>0</v>
      </c>
      <c r="BS97" s="500">
        <v>0</v>
      </c>
      <c r="BT97" s="501">
        <v>0</v>
      </c>
    </row>
    <row r="98" spans="1:72" ht="12" customHeight="1" x14ac:dyDescent="0.25">
      <c r="A98" s="371" t="s">
        <v>9</v>
      </c>
      <c r="B98" s="380" t="s">
        <v>206</v>
      </c>
      <c r="C98" s="504">
        <v>471.92953604816284</v>
      </c>
      <c r="D98" s="504">
        <v>452.55051853382349</v>
      </c>
      <c r="E98" s="504">
        <v>459.65325919497201</v>
      </c>
      <c r="F98" s="504">
        <v>479.81464240818622</v>
      </c>
      <c r="G98" s="505">
        <v>379.5459401371304</v>
      </c>
      <c r="H98" s="504">
        <v>0</v>
      </c>
      <c r="I98" s="504">
        <v>0</v>
      </c>
      <c r="J98" s="504">
        <v>0</v>
      </c>
      <c r="K98" s="504">
        <v>0</v>
      </c>
      <c r="L98" s="505">
        <v>0</v>
      </c>
      <c r="M98" s="504">
        <v>0</v>
      </c>
      <c r="N98" s="504">
        <v>0</v>
      </c>
      <c r="O98" s="504">
        <v>0</v>
      </c>
      <c r="P98" s="504">
        <v>0</v>
      </c>
      <c r="Q98" s="505">
        <v>0</v>
      </c>
      <c r="R98" s="504">
        <v>0</v>
      </c>
      <c r="S98" s="504">
        <v>0</v>
      </c>
      <c r="T98" s="504">
        <v>0</v>
      </c>
      <c r="U98" s="504">
        <v>0</v>
      </c>
      <c r="V98" s="505">
        <v>0</v>
      </c>
      <c r="W98" s="504">
        <v>0</v>
      </c>
      <c r="X98" s="504">
        <v>0</v>
      </c>
      <c r="Y98" s="504">
        <v>0</v>
      </c>
      <c r="Z98" s="504">
        <v>0</v>
      </c>
      <c r="AA98" s="505">
        <v>0</v>
      </c>
      <c r="AB98" s="504">
        <v>0</v>
      </c>
      <c r="AC98" s="504">
        <v>0</v>
      </c>
      <c r="AD98" s="504">
        <v>0</v>
      </c>
      <c r="AE98" s="504">
        <v>0</v>
      </c>
      <c r="AF98" s="505">
        <v>0</v>
      </c>
      <c r="AG98" s="504">
        <v>0</v>
      </c>
      <c r="AH98" s="504">
        <v>0</v>
      </c>
      <c r="AI98" s="504">
        <v>0</v>
      </c>
      <c r="AJ98" s="504">
        <v>0</v>
      </c>
      <c r="AK98" s="505">
        <v>0</v>
      </c>
      <c r="AL98" s="504">
        <v>0</v>
      </c>
      <c r="AM98" s="504">
        <v>0</v>
      </c>
      <c r="AN98" s="504">
        <v>0</v>
      </c>
      <c r="AO98" s="504">
        <v>0</v>
      </c>
      <c r="AP98" s="505">
        <v>0</v>
      </c>
      <c r="AQ98" s="504">
        <v>470.58680680160899</v>
      </c>
      <c r="AR98" s="504">
        <v>451.58944898363796</v>
      </c>
      <c r="AS98" s="504">
        <v>459.63542714132012</v>
      </c>
      <c r="AT98" s="504">
        <v>464.54651388936929</v>
      </c>
      <c r="AU98" s="505">
        <v>379.54588847253137</v>
      </c>
      <c r="AV98" s="504">
        <v>350.21857103025809</v>
      </c>
      <c r="AW98" s="504">
        <v>420.94337656498669</v>
      </c>
      <c r="AX98" s="504">
        <v>345.00017869593063</v>
      </c>
      <c r="AY98" s="504">
        <v>447.06051566602912</v>
      </c>
      <c r="AZ98" s="505">
        <v>490.0086263654801</v>
      </c>
      <c r="BA98" s="504">
        <v>98.71557800677914</v>
      </c>
      <c r="BB98" s="504">
        <v>95.230474184339442</v>
      </c>
      <c r="BC98" s="504">
        <v>108.84748122127249</v>
      </c>
      <c r="BD98" s="504">
        <v>94.53260456651519</v>
      </c>
      <c r="BE98" s="505">
        <v>137.46509647840634</v>
      </c>
      <c r="BF98" s="504">
        <v>448.93414903703723</v>
      </c>
      <c r="BG98" s="504">
        <v>516.17385074932611</v>
      </c>
      <c r="BH98" s="504">
        <v>453.84765991720315</v>
      </c>
      <c r="BI98" s="504">
        <v>541.59312023254427</v>
      </c>
      <c r="BJ98" s="505">
        <v>627.47372284388643</v>
      </c>
      <c r="BK98" s="504">
        <v>23.990983560053227</v>
      </c>
      <c r="BL98" s="504">
        <v>-62.066496619371136</v>
      </c>
      <c r="BM98" s="504">
        <v>8.1063102089208385</v>
      </c>
      <c r="BN98" s="504">
        <v>-75.600321594445049</v>
      </c>
      <c r="BO98" s="505">
        <v>-244.87201587867446</v>
      </c>
      <c r="BP98" s="504">
        <v>18.020172840107019</v>
      </c>
      <c r="BQ98" s="504">
        <v>-40.673374703227225</v>
      </c>
      <c r="BR98" s="504">
        <v>-2.9714440138788607</v>
      </c>
      <c r="BS98" s="504">
        <v>-65.535040256822697</v>
      </c>
      <c r="BT98" s="505">
        <v>-183.59406545589496</v>
      </c>
    </row>
    <row r="99" spans="1:72" ht="12" customHeight="1" x14ac:dyDescent="0.25">
      <c r="A99" s="370" t="s">
        <v>237</v>
      </c>
      <c r="B99" s="376" t="s">
        <v>19</v>
      </c>
      <c r="C99" s="506">
        <v>0</v>
      </c>
      <c r="D99" s="506">
        <v>0</v>
      </c>
      <c r="E99" s="506">
        <v>0</v>
      </c>
      <c r="F99" s="506">
        <v>0</v>
      </c>
      <c r="G99" s="507">
        <v>0</v>
      </c>
      <c r="H99" s="506">
        <v>0</v>
      </c>
      <c r="I99" s="506">
        <v>0</v>
      </c>
      <c r="J99" s="506">
        <v>0</v>
      </c>
      <c r="K99" s="506">
        <v>0</v>
      </c>
      <c r="L99" s="507">
        <v>0</v>
      </c>
      <c r="M99" s="506">
        <v>0</v>
      </c>
      <c r="N99" s="506">
        <v>0</v>
      </c>
      <c r="O99" s="506">
        <v>0</v>
      </c>
      <c r="P99" s="506">
        <v>0</v>
      </c>
      <c r="Q99" s="507">
        <v>0</v>
      </c>
      <c r="R99" s="506">
        <v>0</v>
      </c>
      <c r="S99" s="506">
        <v>0</v>
      </c>
      <c r="T99" s="506">
        <v>0</v>
      </c>
      <c r="U99" s="506">
        <v>0</v>
      </c>
      <c r="V99" s="507">
        <v>0</v>
      </c>
      <c r="W99" s="506">
        <v>0</v>
      </c>
      <c r="X99" s="506">
        <v>0</v>
      </c>
      <c r="Y99" s="506">
        <v>0</v>
      </c>
      <c r="Z99" s="506">
        <v>0</v>
      </c>
      <c r="AA99" s="507">
        <v>0</v>
      </c>
      <c r="AB99" s="506">
        <v>0</v>
      </c>
      <c r="AC99" s="506">
        <v>0</v>
      </c>
      <c r="AD99" s="506">
        <v>0</v>
      </c>
      <c r="AE99" s="506">
        <v>0</v>
      </c>
      <c r="AF99" s="507">
        <v>0</v>
      </c>
      <c r="AG99" s="506">
        <v>0</v>
      </c>
      <c r="AH99" s="506">
        <v>0</v>
      </c>
      <c r="AI99" s="506">
        <v>0</v>
      </c>
      <c r="AJ99" s="506">
        <v>0</v>
      </c>
      <c r="AK99" s="507">
        <v>0</v>
      </c>
      <c r="AL99" s="506">
        <v>0</v>
      </c>
      <c r="AM99" s="506">
        <v>0</v>
      </c>
      <c r="AN99" s="506">
        <v>0</v>
      </c>
      <c r="AO99" s="506">
        <v>0</v>
      </c>
      <c r="AP99" s="507">
        <v>0</v>
      </c>
      <c r="AQ99" s="506">
        <v>0</v>
      </c>
      <c r="AR99" s="506">
        <v>0</v>
      </c>
      <c r="AS99" s="506">
        <v>0</v>
      </c>
      <c r="AT99" s="506">
        <v>0</v>
      </c>
      <c r="AU99" s="507">
        <v>0</v>
      </c>
      <c r="AV99" s="506">
        <v>0</v>
      </c>
      <c r="AW99" s="506">
        <v>0</v>
      </c>
      <c r="AX99" s="506">
        <v>0</v>
      </c>
      <c r="AY99" s="506">
        <v>0</v>
      </c>
      <c r="AZ99" s="507">
        <v>0</v>
      </c>
      <c r="BA99" s="506">
        <v>0</v>
      </c>
      <c r="BB99" s="506">
        <v>0</v>
      </c>
      <c r="BC99" s="506">
        <v>0</v>
      </c>
      <c r="BD99" s="506">
        <v>0</v>
      </c>
      <c r="BE99" s="507">
        <v>0</v>
      </c>
      <c r="BF99" s="506">
        <v>0</v>
      </c>
      <c r="BG99" s="506">
        <v>0</v>
      </c>
      <c r="BH99" s="506">
        <v>0</v>
      </c>
      <c r="BI99" s="506">
        <v>0</v>
      </c>
      <c r="BJ99" s="507">
        <v>0</v>
      </c>
      <c r="BK99" s="506">
        <v>0</v>
      </c>
      <c r="BL99" s="506">
        <v>0</v>
      </c>
      <c r="BM99" s="506">
        <v>0</v>
      </c>
      <c r="BN99" s="506">
        <v>0</v>
      </c>
      <c r="BO99" s="507">
        <v>0</v>
      </c>
      <c r="BP99" s="506">
        <v>0</v>
      </c>
      <c r="BQ99" s="506">
        <v>0</v>
      </c>
      <c r="BR99" s="506">
        <v>0</v>
      </c>
      <c r="BS99" s="506">
        <v>0</v>
      </c>
      <c r="BT99" s="507">
        <v>0</v>
      </c>
    </row>
    <row r="100" spans="1:72" ht="12" customHeight="1" x14ac:dyDescent="0.25">
      <c r="A100" s="371"/>
      <c r="B100" s="377" t="s">
        <v>238</v>
      </c>
      <c r="C100" s="502">
        <v>0</v>
      </c>
      <c r="D100" s="502">
        <v>0</v>
      </c>
      <c r="E100" s="502">
        <v>0</v>
      </c>
      <c r="F100" s="502">
        <v>0</v>
      </c>
      <c r="G100" s="503">
        <v>0</v>
      </c>
      <c r="H100" s="502">
        <v>0</v>
      </c>
      <c r="I100" s="502">
        <v>0</v>
      </c>
      <c r="J100" s="502">
        <v>0</v>
      </c>
      <c r="K100" s="502">
        <v>0</v>
      </c>
      <c r="L100" s="503">
        <v>0</v>
      </c>
      <c r="M100" s="502">
        <v>0</v>
      </c>
      <c r="N100" s="502">
        <v>0</v>
      </c>
      <c r="O100" s="502">
        <v>0</v>
      </c>
      <c r="P100" s="502">
        <v>0</v>
      </c>
      <c r="Q100" s="503">
        <v>0</v>
      </c>
      <c r="R100" s="502">
        <v>0</v>
      </c>
      <c r="S100" s="502">
        <v>0</v>
      </c>
      <c r="T100" s="502">
        <v>0</v>
      </c>
      <c r="U100" s="502">
        <v>0</v>
      </c>
      <c r="V100" s="503">
        <v>0</v>
      </c>
      <c r="W100" s="502">
        <v>0</v>
      </c>
      <c r="X100" s="502">
        <v>0</v>
      </c>
      <c r="Y100" s="502">
        <v>0</v>
      </c>
      <c r="Z100" s="502">
        <v>0</v>
      </c>
      <c r="AA100" s="503">
        <v>0</v>
      </c>
      <c r="AB100" s="502">
        <v>0</v>
      </c>
      <c r="AC100" s="502">
        <v>0</v>
      </c>
      <c r="AD100" s="502">
        <v>0</v>
      </c>
      <c r="AE100" s="502">
        <v>0</v>
      </c>
      <c r="AF100" s="503">
        <v>0</v>
      </c>
      <c r="AG100" s="502">
        <v>0</v>
      </c>
      <c r="AH100" s="502">
        <v>0</v>
      </c>
      <c r="AI100" s="502">
        <v>0</v>
      </c>
      <c r="AJ100" s="502">
        <v>0</v>
      </c>
      <c r="AK100" s="503">
        <v>0</v>
      </c>
      <c r="AL100" s="502">
        <v>0</v>
      </c>
      <c r="AM100" s="502">
        <v>0</v>
      </c>
      <c r="AN100" s="502">
        <v>0</v>
      </c>
      <c r="AO100" s="502">
        <v>0</v>
      </c>
      <c r="AP100" s="503">
        <v>0</v>
      </c>
      <c r="AQ100" s="502">
        <v>0</v>
      </c>
      <c r="AR100" s="502">
        <v>0</v>
      </c>
      <c r="AS100" s="502">
        <v>0</v>
      </c>
      <c r="AT100" s="502">
        <v>0</v>
      </c>
      <c r="AU100" s="503">
        <v>0</v>
      </c>
      <c r="AV100" s="502">
        <v>0</v>
      </c>
      <c r="AW100" s="502">
        <v>0</v>
      </c>
      <c r="AX100" s="502">
        <v>0</v>
      </c>
      <c r="AY100" s="502">
        <v>0</v>
      </c>
      <c r="AZ100" s="503">
        <v>0</v>
      </c>
      <c r="BA100" s="502">
        <v>0</v>
      </c>
      <c r="BB100" s="502">
        <v>0</v>
      </c>
      <c r="BC100" s="502">
        <v>0</v>
      </c>
      <c r="BD100" s="502">
        <v>0</v>
      </c>
      <c r="BE100" s="503">
        <v>0</v>
      </c>
      <c r="BF100" s="502">
        <v>0</v>
      </c>
      <c r="BG100" s="502">
        <v>0</v>
      </c>
      <c r="BH100" s="502">
        <v>0</v>
      </c>
      <c r="BI100" s="502">
        <v>0</v>
      </c>
      <c r="BJ100" s="503">
        <v>0</v>
      </c>
      <c r="BK100" s="502">
        <v>0</v>
      </c>
      <c r="BL100" s="502">
        <v>0</v>
      </c>
      <c r="BM100" s="502">
        <v>0</v>
      </c>
      <c r="BN100" s="502">
        <v>0</v>
      </c>
      <c r="BO100" s="503">
        <v>0</v>
      </c>
      <c r="BP100" s="502">
        <v>0</v>
      </c>
      <c r="BQ100" s="502">
        <v>0</v>
      </c>
      <c r="BR100" s="502">
        <v>0</v>
      </c>
      <c r="BS100" s="502">
        <v>0</v>
      </c>
      <c r="BT100" s="503">
        <v>0</v>
      </c>
    </row>
    <row r="101" spans="1:72" ht="12" customHeight="1" x14ac:dyDescent="0.25">
      <c r="A101" s="371"/>
      <c r="B101" s="377" t="s">
        <v>227</v>
      </c>
      <c r="C101" s="502">
        <v>0</v>
      </c>
      <c r="D101" s="502">
        <v>0</v>
      </c>
      <c r="E101" s="502">
        <v>0</v>
      </c>
      <c r="F101" s="502">
        <v>0</v>
      </c>
      <c r="G101" s="503">
        <v>0</v>
      </c>
      <c r="H101" s="502">
        <v>0</v>
      </c>
      <c r="I101" s="502">
        <v>0</v>
      </c>
      <c r="J101" s="502">
        <v>0</v>
      </c>
      <c r="K101" s="502">
        <v>0</v>
      </c>
      <c r="L101" s="503">
        <v>0</v>
      </c>
      <c r="M101" s="502">
        <v>0</v>
      </c>
      <c r="N101" s="502">
        <v>0</v>
      </c>
      <c r="O101" s="502">
        <v>0</v>
      </c>
      <c r="P101" s="502">
        <v>0</v>
      </c>
      <c r="Q101" s="503">
        <v>0</v>
      </c>
      <c r="R101" s="502">
        <v>0</v>
      </c>
      <c r="S101" s="502">
        <v>0</v>
      </c>
      <c r="T101" s="502">
        <v>0</v>
      </c>
      <c r="U101" s="502">
        <v>0</v>
      </c>
      <c r="V101" s="503">
        <v>0</v>
      </c>
      <c r="W101" s="502">
        <v>0</v>
      </c>
      <c r="X101" s="502">
        <v>0</v>
      </c>
      <c r="Y101" s="502">
        <v>0</v>
      </c>
      <c r="Z101" s="502">
        <v>0</v>
      </c>
      <c r="AA101" s="503">
        <v>0</v>
      </c>
      <c r="AB101" s="502">
        <v>0</v>
      </c>
      <c r="AC101" s="502">
        <v>0</v>
      </c>
      <c r="AD101" s="502">
        <v>0</v>
      </c>
      <c r="AE101" s="502">
        <v>0</v>
      </c>
      <c r="AF101" s="503">
        <v>0</v>
      </c>
      <c r="AG101" s="502">
        <v>0</v>
      </c>
      <c r="AH101" s="502">
        <v>0</v>
      </c>
      <c r="AI101" s="502">
        <v>0</v>
      </c>
      <c r="AJ101" s="502">
        <v>0</v>
      </c>
      <c r="AK101" s="503">
        <v>0</v>
      </c>
      <c r="AL101" s="502">
        <v>0</v>
      </c>
      <c r="AM101" s="502">
        <v>0</v>
      </c>
      <c r="AN101" s="502">
        <v>0</v>
      </c>
      <c r="AO101" s="502">
        <v>0</v>
      </c>
      <c r="AP101" s="503">
        <v>0</v>
      </c>
      <c r="AQ101" s="502">
        <v>0</v>
      </c>
      <c r="AR101" s="502">
        <v>0</v>
      </c>
      <c r="AS101" s="502">
        <v>0</v>
      </c>
      <c r="AT101" s="502">
        <v>0</v>
      </c>
      <c r="AU101" s="503">
        <v>0</v>
      </c>
      <c r="AV101" s="502">
        <v>0</v>
      </c>
      <c r="AW101" s="502">
        <v>0</v>
      </c>
      <c r="AX101" s="502">
        <v>0</v>
      </c>
      <c r="AY101" s="502">
        <v>0</v>
      </c>
      <c r="AZ101" s="503">
        <v>0</v>
      </c>
      <c r="BA101" s="502">
        <v>0</v>
      </c>
      <c r="BB101" s="502">
        <v>0</v>
      </c>
      <c r="BC101" s="502">
        <v>0</v>
      </c>
      <c r="BD101" s="502">
        <v>0</v>
      </c>
      <c r="BE101" s="503">
        <v>0</v>
      </c>
      <c r="BF101" s="502">
        <v>0</v>
      </c>
      <c r="BG101" s="502">
        <v>0</v>
      </c>
      <c r="BH101" s="502">
        <v>0</v>
      </c>
      <c r="BI101" s="502">
        <v>0</v>
      </c>
      <c r="BJ101" s="503">
        <v>0</v>
      </c>
      <c r="BK101" s="502">
        <v>0</v>
      </c>
      <c r="BL101" s="502">
        <v>0</v>
      </c>
      <c r="BM101" s="502">
        <v>0</v>
      </c>
      <c r="BN101" s="502">
        <v>0</v>
      </c>
      <c r="BO101" s="503">
        <v>0</v>
      </c>
      <c r="BP101" s="502">
        <v>0</v>
      </c>
      <c r="BQ101" s="502">
        <v>0</v>
      </c>
      <c r="BR101" s="502">
        <v>0</v>
      </c>
      <c r="BS101" s="502">
        <v>0</v>
      </c>
      <c r="BT101" s="503">
        <v>0</v>
      </c>
    </row>
    <row r="102" spans="1:72" ht="12" customHeight="1" x14ac:dyDescent="0.25">
      <c r="A102" s="371"/>
      <c r="B102" s="377" t="s">
        <v>236</v>
      </c>
      <c r="C102" s="502">
        <v>0</v>
      </c>
      <c r="D102" s="502">
        <v>0</v>
      </c>
      <c r="E102" s="502">
        <v>0</v>
      </c>
      <c r="F102" s="502">
        <v>0</v>
      </c>
      <c r="G102" s="503">
        <v>0</v>
      </c>
      <c r="H102" s="502">
        <v>0</v>
      </c>
      <c r="I102" s="502">
        <v>0</v>
      </c>
      <c r="J102" s="502">
        <v>0</v>
      </c>
      <c r="K102" s="502">
        <v>0</v>
      </c>
      <c r="L102" s="503">
        <v>0</v>
      </c>
      <c r="M102" s="502">
        <v>0</v>
      </c>
      <c r="N102" s="502">
        <v>0</v>
      </c>
      <c r="O102" s="502">
        <v>0</v>
      </c>
      <c r="P102" s="502">
        <v>0</v>
      </c>
      <c r="Q102" s="503">
        <v>0</v>
      </c>
      <c r="R102" s="502">
        <v>0</v>
      </c>
      <c r="S102" s="502">
        <v>0</v>
      </c>
      <c r="T102" s="502">
        <v>0</v>
      </c>
      <c r="U102" s="502">
        <v>0</v>
      </c>
      <c r="V102" s="503">
        <v>0</v>
      </c>
      <c r="W102" s="502">
        <v>0</v>
      </c>
      <c r="X102" s="502">
        <v>0</v>
      </c>
      <c r="Y102" s="502">
        <v>0</v>
      </c>
      <c r="Z102" s="502">
        <v>0</v>
      </c>
      <c r="AA102" s="503">
        <v>0</v>
      </c>
      <c r="AB102" s="502">
        <v>0</v>
      </c>
      <c r="AC102" s="502">
        <v>0</v>
      </c>
      <c r="AD102" s="502">
        <v>0</v>
      </c>
      <c r="AE102" s="502">
        <v>0</v>
      </c>
      <c r="AF102" s="503">
        <v>0</v>
      </c>
      <c r="AG102" s="502">
        <v>0</v>
      </c>
      <c r="AH102" s="502">
        <v>0</v>
      </c>
      <c r="AI102" s="502">
        <v>0</v>
      </c>
      <c r="AJ102" s="502">
        <v>0</v>
      </c>
      <c r="AK102" s="503">
        <v>0</v>
      </c>
      <c r="AL102" s="502">
        <v>0</v>
      </c>
      <c r="AM102" s="502">
        <v>0</v>
      </c>
      <c r="AN102" s="502">
        <v>0</v>
      </c>
      <c r="AO102" s="502">
        <v>0</v>
      </c>
      <c r="AP102" s="503">
        <v>0</v>
      </c>
      <c r="AQ102" s="502">
        <v>0</v>
      </c>
      <c r="AR102" s="502">
        <v>0</v>
      </c>
      <c r="AS102" s="502">
        <v>0</v>
      </c>
      <c r="AT102" s="502">
        <v>0</v>
      </c>
      <c r="AU102" s="503">
        <v>0</v>
      </c>
      <c r="AV102" s="502">
        <v>0</v>
      </c>
      <c r="AW102" s="502">
        <v>0</v>
      </c>
      <c r="AX102" s="502">
        <v>0</v>
      </c>
      <c r="AY102" s="502">
        <v>0</v>
      </c>
      <c r="AZ102" s="503">
        <v>0</v>
      </c>
      <c r="BA102" s="502">
        <v>0</v>
      </c>
      <c r="BB102" s="502">
        <v>0</v>
      </c>
      <c r="BC102" s="502">
        <v>0</v>
      </c>
      <c r="BD102" s="502">
        <v>0</v>
      </c>
      <c r="BE102" s="503">
        <v>0</v>
      </c>
      <c r="BF102" s="502">
        <v>0</v>
      </c>
      <c r="BG102" s="502">
        <v>0</v>
      </c>
      <c r="BH102" s="502">
        <v>0</v>
      </c>
      <c r="BI102" s="502">
        <v>0</v>
      </c>
      <c r="BJ102" s="503">
        <v>0</v>
      </c>
      <c r="BK102" s="502">
        <v>0</v>
      </c>
      <c r="BL102" s="502">
        <v>0</v>
      </c>
      <c r="BM102" s="502">
        <v>0</v>
      </c>
      <c r="BN102" s="502">
        <v>0</v>
      </c>
      <c r="BO102" s="503">
        <v>0</v>
      </c>
      <c r="BP102" s="502">
        <v>0</v>
      </c>
      <c r="BQ102" s="502">
        <v>0</v>
      </c>
      <c r="BR102" s="502">
        <v>0</v>
      </c>
      <c r="BS102" s="502">
        <v>0</v>
      </c>
      <c r="BT102" s="503">
        <v>0</v>
      </c>
    </row>
    <row r="103" spans="1:72" ht="12" customHeight="1" x14ac:dyDescent="0.25">
      <c r="A103" s="371"/>
      <c r="B103" s="377" t="s">
        <v>239</v>
      </c>
      <c r="C103" s="502">
        <v>0</v>
      </c>
      <c r="D103" s="502">
        <v>0</v>
      </c>
      <c r="E103" s="502">
        <v>0</v>
      </c>
      <c r="F103" s="502">
        <v>0</v>
      </c>
      <c r="G103" s="503">
        <v>0</v>
      </c>
      <c r="H103" s="502">
        <v>0</v>
      </c>
      <c r="I103" s="502">
        <v>0</v>
      </c>
      <c r="J103" s="502">
        <v>0</v>
      </c>
      <c r="K103" s="502">
        <v>0</v>
      </c>
      <c r="L103" s="503">
        <v>0</v>
      </c>
      <c r="M103" s="502">
        <v>0</v>
      </c>
      <c r="N103" s="502">
        <v>0</v>
      </c>
      <c r="O103" s="502">
        <v>0</v>
      </c>
      <c r="P103" s="502">
        <v>0</v>
      </c>
      <c r="Q103" s="503">
        <v>0</v>
      </c>
      <c r="R103" s="502">
        <v>0</v>
      </c>
      <c r="S103" s="502">
        <v>0</v>
      </c>
      <c r="T103" s="502">
        <v>0</v>
      </c>
      <c r="U103" s="502">
        <v>0</v>
      </c>
      <c r="V103" s="503">
        <v>0</v>
      </c>
      <c r="W103" s="502">
        <v>0</v>
      </c>
      <c r="X103" s="502">
        <v>0</v>
      </c>
      <c r="Y103" s="502">
        <v>0</v>
      </c>
      <c r="Z103" s="502">
        <v>0</v>
      </c>
      <c r="AA103" s="503">
        <v>0</v>
      </c>
      <c r="AB103" s="502">
        <v>0</v>
      </c>
      <c r="AC103" s="502">
        <v>0</v>
      </c>
      <c r="AD103" s="502">
        <v>0</v>
      </c>
      <c r="AE103" s="502">
        <v>0</v>
      </c>
      <c r="AF103" s="503">
        <v>0</v>
      </c>
      <c r="AG103" s="502">
        <v>0</v>
      </c>
      <c r="AH103" s="502">
        <v>0</v>
      </c>
      <c r="AI103" s="502">
        <v>0</v>
      </c>
      <c r="AJ103" s="502">
        <v>0</v>
      </c>
      <c r="AK103" s="503">
        <v>0</v>
      </c>
      <c r="AL103" s="502">
        <v>0</v>
      </c>
      <c r="AM103" s="502">
        <v>0</v>
      </c>
      <c r="AN103" s="502">
        <v>0</v>
      </c>
      <c r="AO103" s="502">
        <v>0</v>
      </c>
      <c r="AP103" s="503">
        <v>0</v>
      </c>
      <c r="AQ103" s="502">
        <v>0</v>
      </c>
      <c r="AR103" s="502">
        <v>0</v>
      </c>
      <c r="AS103" s="502">
        <v>0</v>
      </c>
      <c r="AT103" s="502">
        <v>0</v>
      </c>
      <c r="AU103" s="503">
        <v>0</v>
      </c>
      <c r="AV103" s="502">
        <v>0</v>
      </c>
      <c r="AW103" s="502">
        <v>0</v>
      </c>
      <c r="AX103" s="502">
        <v>0</v>
      </c>
      <c r="AY103" s="502">
        <v>0</v>
      </c>
      <c r="AZ103" s="503">
        <v>0</v>
      </c>
      <c r="BA103" s="502">
        <v>0</v>
      </c>
      <c r="BB103" s="502">
        <v>0</v>
      </c>
      <c r="BC103" s="502">
        <v>0</v>
      </c>
      <c r="BD103" s="502">
        <v>0</v>
      </c>
      <c r="BE103" s="503">
        <v>0</v>
      </c>
      <c r="BF103" s="502">
        <v>0</v>
      </c>
      <c r="BG103" s="502">
        <v>0</v>
      </c>
      <c r="BH103" s="502">
        <v>0</v>
      </c>
      <c r="BI103" s="502">
        <v>0</v>
      </c>
      <c r="BJ103" s="503">
        <v>0</v>
      </c>
      <c r="BK103" s="502">
        <v>0</v>
      </c>
      <c r="BL103" s="502">
        <v>0</v>
      </c>
      <c r="BM103" s="502">
        <v>0</v>
      </c>
      <c r="BN103" s="502">
        <v>0</v>
      </c>
      <c r="BO103" s="503">
        <v>0</v>
      </c>
      <c r="BP103" s="502">
        <v>0</v>
      </c>
      <c r="BQ103" s="502">
        <v>0</v>
      </c>
      <c r="BR103" s="502">
        <v>0</v>
      </c>
      <c r="BS103" s="502">
        <v>0</v>
      </c>
      <c r="BT103" s="503">
        <v>0</v>
      </c>
    </row>
    <row r="104" spans="1:72" ht="12" customHeight="1" x14ac:dyDescent="0.25">
      <c r="A104" s="371"/>
      <c r="B104" s="377" t="s">
        <v>240</v>
      </c>
      <c r="C104" s="502">
        <v>0</v>
      </c>
      <c r="D104" s="502">
        <v>0</v>
      </c>
      <c r="E104" s="502">
        <v>0</v>
      </c>
      <c r="F104" s="502">
        <v>0</v>
      </c>
      <c r="G104" s="503">
        <v>0</v>
      </c>
      <c r="H104" s="502">
        <v>0</v>
      </c>
      <c r="I104" s="502">
        <v>0</v>
      </c>
      <c r="J104" s="502">
        <v>0</v>
      </c>
      <c r="K104" s="502">
        <v>0</v>
      </c>
      <c r="L104" s="503">
        <v>0</v>
      </c>
      <c r="M104" s="502">
        <v>0</v>
      </c>
      <c r="N104" s="502">
        <v>0</v>
      </c>
      <c r="O104" s="502">
        <v>0</v>
      </c>
      <c r="P104" s="502">
        <v>0</v>
      </c>
      <c r="Q104" s="503">
        <v>0</v>
      </c>
      <c r="R104" s="502">
        <v>0</v>
      </c>
      <c r="S104" s="502">
        <v>0</v>
      </c>
      <c r="T104" s="502">
        <v>0</v>
      </c>
      <c r="U104" s="502">
        <v>0</v>
      </c>
      <c r="V104" s="503">
        <v>0</v>
      </c>
      <c r="W104" s="502">
        <v>0</v>
      </c>
      <c r="X104" s="502">
        <v>0</v>
      </c>
      <c r="Y104" s="502">
        <v>0</v>
      </c>
      <c r="Z104" s="502">
        <v>0</v>
      </c>
      <c r="AA104" s="503">
        <v>0</v>
      </c>
      <c r="AB104" s="502">
        <v>0</v>
      </c>
      <c r="AC104" s="502">
        <v>0</v>
      </c>
      <c r="AD104" s="502">
        <v>0</v>
      </c>
      <c r="AE104" s="502">
        <v>0</v>
      </c>
      <c r="AF104" s="503">
        <v>0</v>
      </c>
      <c r="AG104" s="502">
        <v>0</v>
      </c>
      <c r="AH104" s="502">
        <v>0</v>
      </c>
      <c r="AI104" s="502">
        <v>0</v>
      </c>
      <c r="AJ104" s="502">
        <v>0</v>
      </c>
      <c r="AK104" s="503">
        <v>0</v>
      </c>
      <c r="AL104" s="502">
        <v>0</v>
      </c>
      <c r="AM104" s="502">
        <v>0</v>
      </c>
      <c r="AN104" s="502">
        <v>0</v>
      </c>
      <c r="AO104" s="502">
        <v>0</v>
      </c>
      <c r="AP104" s="503">
        <v>0</v>
      </c>
      <c r="AQ104" s="502">
        <v>0</v>
      </c>
      <c r="AR104" s="502">
        <v>0</v>
      </c>
      <c r="AS104" s="502">
        <v>0</v>
      </c>
      <c r="AT104" s="502">
        <v>0</v>
      </c>
      <c r="AU104" s="503">
        <v>0</v>
      </c>
      <c r="AV104" s="502">
        <v>0</v>
      </c>
      <c r="AW104" s="502">
        <v>0</v>
      </c>
      <c r="AX104" s="502">
        <v>0</v>
      </c>
      <c r="AY104" s="502">
        <v>0</v>
      </c>
      <c r="AZ104" s="503">
        <v>0</v>
      </c>
      <c r="BA104" s="502">
        <v>0</v>
      </c>
      <c r="BB104" s="502">
        <v>0</v>
      </c>
      <c r="BC104" s="502">
        <v>0</v>
      </c>
      <c r="BD104" s="502">
        <v>0</v>
      </c>
      <c r="BE104" s="503">
        <v>0</v>
      </c>
      <c r="BF104" s="502">
        <v>0</v>
      </c>
      <c r="BG104" s="502">
        <v>0</v>
      </c>
      <c r="BH104" s="502">
        <v>0</v>
      </c>
      <c r="BI104" s="502">
        <v>0</v>
      </c>
      <c r="BJ104" s="503">
        <v>0</v>
      </c>
      <c r="BK104" s="502">
        <v>0</v>
      </c>
      <c r="BL104" s="502">
        <v>0</v>
      </c>
      <c r="BM104" s="502">
        <v>0</v>
      </c>
      <c r="BN104" s="502">
        <v>0</v>
      </c>
      <c r="BO104" s="503">
        <v>0</v>
      </c>
      <c r="BP104" s="502">
        <v>0</v>
      </c>
      <c r="BQ104" s="502">
        <v>0</v>
      </c>
      <c r="BR104" s="502">
        <v>0</v>
      </c>
      <c r="BS104" s="502">
        <v>0</v>
      </c>
      <c r="BT104" s="503">
        <v>0</v>
      </c>
    </row>
    <row r="105" spans="1:72" ht="12" customHeight="1" x14ac:dyDescent="0.25">
      <c r="A105" s="371"/>
      <c r="B105" s="377" t="s">
        <v>205</v>
      </c>
      <c r="C105" s="510">
        <v>0</v>
      </c>
      <c r="D105" s="510">
        <v>0</v>
      </c>
      <c r="E105" s="510">
        <v>0</v>
      </c>
      <c r="F105" s="510">
        <v>0</v>
      </c>
      <c r="G105" s="511">
        <v>0</v>
      </c>
      <c r="H105" s="510">
        <v>0</v>
      </c>
      <c r="I105" s="510">
        <v>0</v>
      </c>
      <c r="J105" s="510">
        <v>0</v>
      </c>
      <c r="K105" s="510">
        <v>0</v>
      </c>
      <c r="L105" s="511">
        <v>0</v>
      </c>
      <c r="M105" s="510">
        <v>0</v>
      </c>
      <c r="N105" s="510">
        <v>0</v>
      </c>
      <c r="O105" s="510">
        <v>0</v>
      </c>
      <c r="P105" s="510">
        <v>0</v>
      </c>
      <c r="Q105" s="511">
        <v>0</v>
      </c>
      <c r="R105" s="510">
        <v>0</v>
      </c>
      <c r="S105" s="510">
        <v>0</v>
      </c>
      <c r="T105" s="510">
        <v>0</v>
      </c>
      <c r="U105" s="510">
        <v>0</v>
      </c>
      <c r="V105" s="511">
        <v>0</v>
      </c>
      <c r="W105" s="510">
        <v>0</v>
      </c>
      <c r="X105" s="510">
        <v>0</v>
      </c>
      <c r="Y105" s="510">
        <v>0</v>
      </c>
      <c r="Z105" s="510">
        <v>0</v>
      </c>
      <c r="AA105" s="511">
        <v>0</v>
      </c>
      <c r="AB105" s="510">
        <v>0</v>
      </c>
      <c r="AC105" s="510">
        <v>0</v>
      </c>
      <c r="AD105" s="510">
        <v>0</v>
      </c>
      <c r="AE105" s="510">
        <v>0</v>
      </c>
      <c r="AF105" s="511">
        <v>0</v>
      </c>
      <c r="AG105" s="510">
        <v>0</v>
      </c>
      <c r="AH105" s="510">
        <v>0</v>
      </c>
      <c r="AI105" s="510">
        <v>0</v>
      </c>
      <c r="AJ105" s="510">
        <v>0</v>
      </c>
      <c r="AK105" s="511">
        <v>0</v>
      </c>
      <c r="AL105" s="510">
        <v>0</v>
      </c>
      <c r="AM105" s="510">
        <v>0</v>
      </c>
      <c r="AN105" s="510">
        <v>0</v>
      </c>
      <c r="AO105" s="510">
        <v>0</v>
      </c>
      <c r="AP105" s="511">
        <v>0</v>
      </c>
      <c r="AQ105" s="510">
        <v>0</v>
      </c>
      <c r="AR105" s="510">
        <v>0</v>
      </c>
      <c r="AS105" s="510">
        <v>0</v>
      </c>
      <c r="AT105" s="510">
        <v>0</v>
      </c>
      <c r="AU105" s="511">
        <v>0</v>
      </c>
      <c r="AV105" s="510">
        <v>0</v>
      </c>
      <c r="AW105" s="510">
        <v>0</v>
      </c>
      <c r="AX105" s="510">
        <v>0</v>
      </c>
      <c r="AY105" s="510">
        <v>0</v>
      </c>
      <c r="AZ105" s="511">
        <v>0</v>
      </c>
      <c r="BA105" s="510">
        <v>0</v>
      </c>
      <c r="BB105" s="510">
        <v>0</v>
      </c>
      <c r="BC105" s="510">
        <v>0</v>
      </c>
      <c r="BD105" s="510">
        <v>0</v>
      </c>
      <c r="BE105" s="511">
        <v>0</v>
      </c>
      <c r="BF105" s="510">
        <v>0</v>
      </c>
      <c r="BG105" s="510">
        <v>0</v>
      </c>
      <c r="BH105" s="510">
        <v>0</v>
      </c>
      <c r="BI105" s="510">
        <v>0</v>
      </c>
      <c r="BJ105" s="511">
        <v>0</v>
      </c>
      <c r="BK105" s="510">
        <v>0</v>
      </c>
      <c r="BL105" s="510">
        <v>0</v>
      </c>
      <c r="BM105" s="510">
        <v>0</v>
      </c>
      <c r="BN105" s="510">
        <v>0</v>
      </c>
      <c r="BO105" s="511">
        <v>0</v>
      </c>
      <c r="BP105" s="510">
        <v>0</v>
      </c>
      <c r="BQ105" s="510">
        <v>0</v>
      </c>
      <c r="BR105" s="510">
        <v>0</v>
      </c>
      <c r="BS105" s="510">
        <v>0</v>
      </c>
      <c r="BT105" s="511">
        <v>0</v>
      </c>
    </row>
    <row r="106" spans="1:72" ht="12" customHeight="1" x14ac:dyDescent="0.25">
      <c r="A106" s="370" t="s">
        <v>241</v>
      </c>
      <c r="B106" s="376" t="s">
        <v>19</v>
      </c>
      <c r="C106" s="510">
        <v>0</v>
      </c>
      <c r="D106" s="510">
        <v>0</v>
      </c>
      <c r="E106" s="510">
        <v>507.7223529411765</v>
      </c>
      <c r="F106" s="510">
        <v>553.95138888888891</v>
      </c>
      <c r="G106" s="511">
        <v>552.78439113270576</v>
      </c>
      <c r="H106" s="510">
        <v>0</v>
      </c>
      <c r="I106" s="510">
        <v>0</v>
      </c>
      <c r="J106" s="510">
        <v>0</v>
      </c>
      <c r="K106" s="510">
        <v>0</v>
      </c>
      <c r="L106" s="511">
        <v>0</v>
      </c>
      <c r="M106" s="510">
        <v>0</v>
      </c>
      <c r="N106" s="510">
        <v>0</v>
      </c>
      <c r="O106" s="510">
        <v>0</v>
      </c>
      <c r="P106" s="510">
        <v>0</v>
      </c>
      <c r="Q106" s="511">
        <v>0</v>
      </c>
      <c r="R106" s="510">
        <v>1264.2208101667991</v>
      </c>
      <c r="S106" s="510">
        <v>1266.5992190273341</v>
      </c>
      <c r="T106" s="510">
        <v>1426.0814195083267</v>
      </c>
      <c r="U106" s="510">
        <v>1074.1989768654284</v>
      </c>
      <c r="V106" s="511">
        <v>0</v>
      </c>
      <c r="W106" s="510">
        <v>0</v>
      </c>
      <c r="X106" s="510">
        <v>0</v>
      </c>
      <c r="Y106" s="510">
        <v>0</v>
      </c>
      <c r="Z106" s="510">
        <v>0</v>
      </c>
      <c r="AA106" s="511">
        <v>0</v>
      </c>
      <c r="AB106" s="510">
        <v>0</v>
      </c>
      <c r="AC106" s="510">
        <v>0</v>
      </c>
      <c r="AD106" s="510">
        <v>0</v>
      </c>
      <c r="AE106" s="510">
        <v>0</v>
      </c>
      <c r="AF106" s="511">
        <v>0</v>
      </c>
      <c r="AG106" s="510">
        <v>0</v>
      </c>
      <c r="AH106" s="510">
        <v>0</v>
      </c>
      <c r="AI106" s="510">
        <v>0</v>
      </c>
      <c r="AJ106" s="510">
        <v>0</v>
      </c>
      <c r="AK106" s="511">
        <v>0</v>
      </c>
      <c r="AL106" s="510">
        <v>0</v>
      </c>
      <c r="AM106" s="510">
        <v>0</v>
      </c>
      <c r="AN106" s="510">
        <v>0</v>
      </c>
      <c r="AO106" s="510">
        <v>0</v>
      </c>
      <c r="AP106" s="511">
        <v>0</v>
      </c>
      <c r="AQ106" s="510">
        <v>1264.2208101667991</v>
      </c>
      <c r="AR106" s="510">
        <v>1294.4313099041533</v>
      </c>
      <c r="AS106" s="510">
        <v>1995.2118561248726</v>
      </c>
      <c r="AT106" s="510">
        <v>1063.3363398692811</v>
      </c>
      <c r="AU106" s="511">
        <v>719.68387488612211</v>
      </c>
      <c r="AV106" s="510">
        <v>923.73285676462797</v>
      </c>
      <c r="AW106" s="510">
        <v>1702.4061057862975</v>
      </c>
      <c r="AX106" s="510">
        <v>1472.5469494401084</v>
      </c>
      <c r="AY106" s="510">
        <v>802.80303143479614</v>
      </c>
      <c r="AZ106" s="511">
        <v>494.7616155481324</v>
      </c>
      <c r="BA106" s="510">
        <v>263.28382314005825</v>
      </c>
      <c r="BB106" s="510">
        <v>534.60418885339016</v>
      </c>
      <c r="BC106" s="510">
        <v>359.65252799457073</v>
      </c>
      <c r="BD106" s="510">
        <v>-152.21817615935262</v>
      </c>
      <c r="BE106" s="511">
        <v>163.95384148193136</v>
      </c>
      <c r="BF106" s="510">
        <v>1187.0166799046863</v>
      </c>
      <c r="BG106" s="510">
        <v>2237.0102946396878</v>
      </c>
      <c r="BH106" s="510">
        <v>1832.1994774346792</v>
      </c>
      <c r="BI106" s="510">
        <v>650.5848552754436</v>
      </c>
      <c r="BJ106" s="511">
        <v>658.71545703006382</v>
      </c>
      <c r="BK106" s="510">
        <v>120.53772835583797</v>
      </c>
      <c r="BL106" s="510">
        <v>-939.71139510117143</v>
      </c>
      <c r="BM106" s="510">
        <v>163.1891686460809</v>
      </c>
      <c r="BN106" s="510">
        <v>430.64659819483347</v>
      </c>
      <c r="BO106" s="511">
        <v>81.474946856969325</v>
      </c>
      <c r="BP106" s="510">
        <v>120.53772835583797</v>
      </c>
      <c r="BQ106" s="510">
        <v>-939.71139510117143</v>
      </c>
      <c r="BR106" s="510">
        <v>163.1891686460809</v>
      </c>
      <c r="BS106" s="510">
        <v>471.76082166199814</v>
      </c>
      <c r="BT106" s="511">
        <v>81.474946856969325</v>
      </c>
    </row>
    <row r="107" spans="1:72" ht="12" customHeight="1" x14ac:dyDescent="0.25">
      <c r="A107" s="370" t="s">
        <v>242</v>
      </c>
      <c r="B107" s="376" t="s">
        <v>19</v>
      </c>
      <c r="C107" s="512">
        <v>0</v>
      </c>
      <c r="D107" s="512">
        <v>0</v>
      </c>
      <c r="E107" s="512">
        <v>0</v>
      </c>
      <c r="F107" s="512">
        <v>0</v>
      </c>
      <c r="G107" s="513">
        <v>0</v>
      </c>
      <c r="H107" s="512">
        <v>0</v>
      </c>
      <c r="I107" s="512">
        <v>0</v>
      </c>
      <c r="J107" s="512">
        <v>0</v>
      </c>
      <c r="K107" s="512">
        <v>0</v>
      </c>
      <c r="L107" s="513">
        <v>0</v>
      </c>
      <c r="M107" s="512">
        <v>0</v>
      </c>
      <c r="N107" s="512">
        <v>0</v>
      </c>
      <c r="O107" s="512">
        <v>0</v>
      </c>
      <c r="P107" s="512">
        <v>0</v>
      </c>
      <c r="Q107" s="513">
        <v>0</v>
      </c>
      <c r="R107" s="512">
        <v>0</v>
      </c>
      <c r="S107" s="512">
        <v>0</v>
      </c>
      <c r="T107" s="512">
        <v>0</v>
      </c>
      <c r="U107" s="512">
        <v>0</v>
      </c>
      <c r="V107" s="513">
        <v>0</v>
      </c>
      <c r="W107" s="512">
        <v>0</v>
      </c>
      <c r="X107" s="512">
        <v>0</v>
      </c>
      <c r="Y107" s="512">
        <v>0</v>
      </c>
      <c r="Z107" s="512">
        <v>0</v>
      </c>
      <c r="AA107" s="513">
        <v>0</v>
      </c>
      <c r="AB107" s="512">
        <v>0</v>
      </c>
      <c r="AC107" s="512">
        <v>0</v>
      </c>
      <c r="AD107" s="512">
        <v>0</v>
      </c>
      <c r="AE107" s="512">
        <v>0</v>
      </c>
      <c r="AF107" s="513">
        <v>0</v>
      </c>
      <c r="AG107" s="512">
        <v>0</v>
      </c>
      <c r="AH107" s="512">
        <v>0</v>
      </c>
      <c r="AI107" s="512">
        <v>0</v>
      </c>
      <c r="AJ107" s="512">
        <v>0</v>
      </c>
      <c r="AK107" s="513">
        <v>0</v>
      </c>
      <c r="AL107" s="512">
        <v>0</v>
      </c>
      <c r="AM107" s="512">
        <v>0</v>
      </c>
      <c r="AN107" s="512">
        <v>0</v>
      </c>
      <c r="AO107" s="512">
        <v>0</v>
      </c>
      <c r="AP107" s="513">
        <v>0</v>
      </c>
      <c r="AQ107" s="512">
        <v>0</v>
      </c>
      <c r="AR107" s="512">
        <v>0</v>
      </c>
      <c r="AS107" s="512">
        <v>0</v>
      </c>
      <c r="AT107" s="512">
        <v>0</v>
      </c>
      <c r="AU107" s="513">
        <v>0</v>
      </c>
      <c r="AV107" s="512">
        <v>0</v>
      </c>
      <c r="AW107" s="512">
        <v>0</v>
      </c>
      <c r="AX107" s="512">
        <v>0</v>
      </c>
      <c r="AY107" s="512">
        <v>0</v>
      </c>
      <c r="AZ107" s="513">
        <v>0</v>
      </c>
      <c r="BA107" s="512">
        <v>0</v>
      </c>
      <c r="BB107" s="512">
        <v>0</v>
      </c>
      <c r="BC107" s="512">
        <v>0</v>
      </c>
      <c r="BD107" s="512">
        <v>0</v>
      </c>
      <c r="BE107" s="513">
        <v>0</v>
      </c>
      <c r="BF107" s="512">
        <v>0</v>
      </c>
      <c r="BG107" s="512">
        <v>0</v>
      </c>
      <c r="BH107" s="512">
        <v>0</v>
      </c>
      <c r="BI107" s="512">
        <v>0</v>
      </c>
      <c r="BJ107" s="513">
        <v>0</v>
      </c>
      <c r="BK107" s="512">
        <v>0</v>
      </c>
      <c r="BL107" s="512">
        <v>0</v>
      </c>
      <c r="BM107" s="512">
        <v>0</v>
      </c>
      <c r="BN107" s="512">
        <v>0</v>
      </c>
      <c r="BO107" s="513">
        <v>0</v>
      </c>
      <c r="BP107" s="512">
        <v>0</v>
      </c>
      <c r="BQ107" s="512">
        <v>0</v>
      </c>
      <c r="BR107" s="512">
        <v>0</v>
      </c>
      <c r="BS107" s="512">
        <v>0</v>
      </c>
      <c r="BT107" s="513">
        <v>0</v>
      </c>
    </row>
    <row r="108" spans="1:72" ht="12" customHeight="1" x14ac:dyDescent="0.25">
      <c r="A108" s="370" t="s">
        <v>243</v>
      </c>
      <c r="B108" s="376" t="s">
        <v>19</v>
      </c>
      <c r="C108" s="512">
        <v>0</v>
      </c>
      <c r="D108" s="512">
        <v>0</v>
      </c>
      <c r="E108" s="512">
        <v>0</v>
      </c>
      <c r="F108" s="512">
        <v>0</v>
      </c>
      <c r="G108" s="513">
        <v>0</v>
      </c>
      <c r="H108" s="512">
        <v>0</v>
      </c>
      <c r="I108" s="512">
        <v>0</v>
      </c>
      <c r="J108" s="512">
        <v>0</v>
      </c>
      <c r="K108" s="512">
        <v>0</v>
      </c>
      <c r="L108" s="513">
        <v>0</v>
      </c>
      <c r="M108" s="512">
        <v>0</v>
      </c>
      <c r="N108" s="512">
        <v>0</v>
      </c>
      <c r="O108" s="512">
        <v>0</v>
      </c>
      <c r="P108" s="512">
        <v>0</v>
      </c>
      <c r="Q108" s="513">
        <v>0</v>
      </c>
      <c r="R108" s="512">
        <v>1322.5643705597379</v>
      </c>
      <c r="S108" s="512">
        <v>1317.4663153070578</v>
      </c>
      <c r="T108" s="512">
        <v>1289.6955852643282</v>
      </c>
      <c r="U108" s="512">
        <v>1286.4269807476294</v>
      </c>
      <c r="V108" s="513">
        <v>1442.0240437492362</v>
      </c>
      <c r="W108" s="512">
        <v>0</v>
      </c>
      <c r="X108" s="512">
        <v>0</v>
      </c>
      <c r="Y108" s="512">
        <v>0</v>
      </c>
      <c r="Z108" s="512">
        <v>0</v>
      </c>
      <c r="AA108" s="513">
        <v>0</v>
      </c>
      <c r="AB108" s="512">
        <v>0</v>
      </c>
      <c r="AC108" s="512">
        <v>0</v>
      </c>
      <c r="AD108" s="512">
        <v>0</v>
      </c>
      <c r="AE108" s="512">
        <v>0</v>
      </c>
      <c r="AF108" s="513">
        <v>0</v>
      </c>
      <c r="AG108" s="512">
        <v>0</v>
      </c>
      <c r="AH108" s="512">
        <v>0</v>
      </c>
      <c r="AI108" s="512">
        <v>0</v>
      </c>
      <c r="AJ108" s="512">
        <v>0</v>
      </c>
      <c r="AK108" s="513">
        <v>0</v>
      </c>
      <c r="AL108" s="512">
        <v>0</v>
      </c>
      <c r="AM108" s="512">
        <v>0</v>
      </c>
      <c r="AN108" s="512">
        <v>0</v>
      </c>
      <c r="AO108" s="512">
        <v>0</v>
      </c>
      <c r="AP108" s="513">
        <v>0</v>
      </c>
      <c r="AQ108" s="512">
        <v>1322.565684100507</v>
      </c>
      <c r="AR108" s="512">
        <v>1317.4676763047523</v>
      </c>
      <c r="AS108" s="512">
        <v>1289.6971038466231</v>
      </c>
      <c r="AT108" s="512">
        <v>1286.4280713669966</v>
      </c>
      <c r="AU108" s="513">
        <v>1442.149975559086</v>
      </c>
      <c r="AV108" s="512">
        <v>1294.3533495289614</v>
      </c>
      <c r="AW108" s="512">
        <v>1194.0681818181818</v>
      </c>
      <c r="AX108" s="512">
        <v>1230.0503504942171</v>
      </c>
      <c r="AY108" s="512">
        <v>1267.3777330790731</v>
      </c>
      <c r="AZ108" s="513">
        <v>1400.3310949529512</v>
      </c>
      <c r="BA108" s="512">
        <v>119.04872106326182</v>
      </c>
      <c r="BB108" s="512">
        <v>99.796732216759708</v>
      </c>
      <c r="BC108" s="512">
        <v>105.76144699198677</v>
      </c>
      <c r="BD108" s="512">
        <v>141.84788798620727</v>
      </c>
      <c r="BE108" s="513">
        <v>97.919558841500674</v>
      </c>
      <c r="BF108" s="512">
        <v>1413.4020705922233</v>
      </c>
      <c r="BG108" s="512">
        <v>1293.8649140349414</v>
      </c>
      <c r="BH108" s="512">
        <v>1335.8117974862039</v>
      </c>
      <c r="BI108" s="512">
        <v>1409.2256210652804</v>
      </c>
      <c r="BJ108" s="513">
        <v>1498.2506537944519</v>
      </c>
      <c r="BK108" s="512">
        <v>-88.407882657024615</v>
      </c>
      <c r="BL108" s="512">
        <v>29.812605893953283</v>
      </c>
      <c r="BM108" s="512">
        <v>11.188175396255067</v>
      </c>
      <c r="BN108" s="512">
        <v>-113.62926125231839</v>
      </c>
      <c r="BO108" s="513">
        <v>-47.237486251985821</v>
      </c>
      <c r="BP108" s="512">
        <v>-88.407882657024615</v>
      </c>
      <c r="BQ108" s="512">
        <v>29.812605893953283</v>
      </c>
      <c r="BR108" s="512">
        <v>11.188175396255067</v>
      </c>
      <c r="BS108" s="512">
        <v>-113.62926125231839</v>
      </c>
      <c r="BT108" s="513">
        <v>-44.733294635219359</v>
      </c>
    </row>
    <row r="109" spans="1:72" ht="12" customHeight="1" x14ac:dyDescent="0.25">
      <c r="A109" s="370" t="s">
        <v>244</v>
      </c>
      <c r="B109" s="376" t="s">
        <v>19</v>
      </c>
      <c r="C109" s="510">
        <v>0</v>
      </c>
      <c r="D109" s="510">
        <v>0</v>
      </c>
      <c r="E109" s="510">
        <v>0</v>
      </c>
      <c r="F109" s="510">
        <v>0</v>
      </c>
      <c r="G109" s="511">
        <v>0</v>
      </c>
      <c r="H109" s="510">
        <v>0</v>
      </c>
      <c r="I109" s="510">
        <v>0</v>
      </c>
      <c r="J109" s="510">
        <v>0</v>
      </c>
      <c r="K109" s="510">
        <v>0</v>
      </c>
      <c r="L109" s="511">
        <v>0</v>
      </c>
      <c r="M109" s="510">
        <v>0</v>
      </c>
      <c r="N109" s="510">
        <v>0</v>
      </c>
      <c r="O109" s="510">
        <v>0</v>
      </c>
      <c r="P109" s="510">
        <v>0</v>
      </c>
      <c r="Q109" s="511">
        <v>0</v>
      </c>
      <c r="R109" s="510">
        <v>0</v>
      </c>
      <c r="S109" s="510">
        <v>0</v>
      </c>
      <c r="T109" s="510">
        <v>0</v>
      </c>
      <c r="U109" s="510">
        <v>0</v>
      </c>
      <c r="V109" s="511">
        <v>0</v>
      </c>
      <c r="W109" s="510">
        <v>0</v>
      </c>
      <c r="X109" s="510">
        <v>0</v>
      </c>
      <c r="Y109" s="510">
        <v>0</v>
      </c>
      <c r="Z109" s="510">
        <v>0</v>
      </c>
      <c r="AA109" s="511">
        <v>0</v>
      </c>
      <c r="AB109" s="510">
        <v>0</v>
      </c>
      <c r="AC109" s="510">
        <v>0</v>
      </c>
      <c r="AD109" s="510">
        <v>0</v>
      </c>
      <c r="AE109" s="510">
        <v>0</v>
      </c>
      <c r="AF109" s="511">
        <v>0</v>
      </c>
      <c r="AG109" s="510">
        <v>0</v>
      </c>
      <c r="AH109" s="510">
        <v>0</v>
      </c>
      <c r="AI109" s="510">
        <v>0</v>
      </c>
      <c r="AJ109" s="510">
        <v>0</v>
      </c>
      <c r="AK109" s="511">
        <v>0</v>
      </c>
      <c r="AL109" s="510">
        <v>0</v>
      </c>
      <c r="AM109" s="510">
        <v>0</v>
      </c>
      <c r="AN109" s="510">
        <v>0</v>
      </c>
      <c r="AO109" s="510">
        <v>0</v>
      </c>
      <c r="AP109" s="511">
        <v>0</v>
      </c>
      <c r="AQ109" s="510">
        <v>0</v>
      </c>
      <c r="AR109" s="510">
        <v>0</v>
      </c>
      <c r="AS109" s="510">
        <v>0</v>
      </c>
      <c r="AT109" s="510">
        <v>0</v>
      </c>
      <c r="AU109" s="511">
        <v>0</v>
      </c>
      <c r="AV109" s="510">
        <v>0</v>
      </c>
      <c r="AW109" s="510">
        <v>0</v>
      </c>
      <c r="AX109" s="510">
        <v>0</v>
      </c>
      <c r="AY109" s="510">
        <v>0</v>
      </c>
      <c r="AZ109" s="511">
        <v>0</v>
      </c>
      <c r="BA109" s="510">
        <v>0</v>
      </c>
      <c r="BB109" s="510">
        <v>0</v>
      </c>
      <c r="BC109" s="510">
        <v>0</v>
      </c>
      <c r="BD109" s="510">
        <v>0</v>
      </c>
      <c r="BE109" s="511">
        <v>0</v>
      </c>
      <c r="BF109" s="510">
        <v>0</v>
      </c>
      <c r="BG109" s="510">
        <v>0</v>
      </c>
      <c r="BH109" s="510">
        <v>0</v>
      </c>
      <c r="BI109" s="510">
        <v>0</v>
      </c>
      <c r="BJ109" s="511">
        <v>0</v>
      </c>
      <c r="BK109" s="510">
        <v>0</v>
      </c>
      <c r="BL109" s="510">
        <v>0</v>
      </c>
      <c r="BM109" s="510">
        <v>0</v>
      </c>
      <c r="BN109" s="510">
        <v>0</v>
      </c>
      <c r="BO109" s="511">
        <v>0</v>
      </c>
      <c r="BP109" s="510">
        <v>0</v>
      </c>
      <c r="BQ109" s="510">
        <v>0</v>
      </c>
      <c r="BR109" s="510">
        <v>0</v>
      </c>
      <c r="BS109" s="510">
        <v>0</v>
      </c>
      <c r="BT109" s="511">
        <v>0</v>
      </c>
    </row>
    <row r="110" spans="1:72" ht="12" customHeight="1" x14ac:dyDescent="0.25">
      <c r="A110" s="370" t="s">
        <v>245</v>
      </c>
      <c r="B110" s="376" t="s">
        <v>19</v>
      </c>
      <c r="C110" s="510">
        <v>344.4064905474475</v>
      </c>
      <c r="D110" s="510">
        <v>385.67505477723921</v>
      </c>
      <c r="E110" s="510">
        <v>349.30952870961102</v>
      </c>
      <c r="F110" s="510">
        <v>401.00601879036992</v>
      </c>
      <c r="G110" s="511">
        <v>380.01009954225094</v>
      </c>
      <c r="H110" s="510">
        <v>0</v>
      </c>
      <c r="I110" s="510">
        <v>0</v>
      </c>
      <c r="J110" s="510">
        <v>0</v>
      </c>
      <c r="K110" s="510">
        <v>0</v>
      </c>
      <c r="L110" s="511">
        <v>0</v>
      </c>
      <c r="M110" s="510">
        <v>0</v>
      </c>
      <c r="N110" s="510">
        <v>0</v>
      </c>
      <c r="O110" s="510">
        <v>0</v>
      </c>
      <c r="P110" s="510">
        <v>0</v>
      </c>
      <c r="Q110" s="511">
        <v>0</v>
      </c>
      <c r="R110" s="510">
        <v>0</v>
      </c>
      <c r="S110" s="510">
        <v>0</v>
      </c>
      <c r="T110" s="510">
        <v>0</v>
      </c>
      <c r="U110" s="510">
        <v>0</v>
      </c>
      <c r="V110" s="511">
        <v>0</v>
      </c>
      <c r="W110" s="510">
        <v>0</v>
      </c>
      <c r="X110" s="510">
        <v>0</v>
      </c>
      <c r="Y110" s="510">
        <v>0</v>
      </c>
      <c r="Z110" s="510">
        <v>0</v>
      </c>
      <c r="AA110" s="511">
        <v>0</v>
      </c>
      <c r="AB110" s="510">
        <v>0</v>
      </c>
      <c r="AC110" s="510">
        <v>0</v>
      </c>
      <c r="AD110" s="510">
        <v>0</v>
      </c>
      <c r="AE110" s="510">
        <v>0</v>
      </c>
      <c r="AF110" s="511">
        <v>0</v>
      </c>
      <c r="AG110" s="510">
        <v>0</v>
      </c>
      <c r="AH110" s="510">
        <v>0</v>
      </c>
      <c r="AI110" s="510">
        <v>0</v>
      </c>
      <c r="AJ110" s="510">
        <v>0</v>
      </c>
      <c r="AK110" s="511">
        <v>0</v>
      </c>
      <c r="AL110" s="510">
        <v>0</v>
      </c>
      <c r="AM110" s="510">
        <v>0</v>
      </c>
      <c r="AN110" s="510">
        <v>0</v>
      </c>
      <c r="AO110" s="510">
        <v>0</v>
      </c>
      <c r="AP110" s="511">
        <v>0</v>
      </c>
      <c r="AQ110" s="510">
        <v>344.4064905474475</v>
      </c>
      <c r="AR110" s="510">
        <v>393.72292676449109</v>
      </c>
      <c r="AS110" s="510">
        <v>349.30952870961102</v>
      </c>
      <c r="AT110" s="510">
        <v>401.00601879036992</v>
      </c>
      <c r="AU110" s="511">
        <v>380.01009954225094</v>
      </c>
      <c r="AV110" s="510">
        <v>245.81532114046431</v>
      </c>
      <c r="AW110" s="510">
        <v>279.14733417435764</v>
      </c>
      <c r="AX110" s="510">
        <v>318.43705837963915</v>
      </c>
      <c r="AY110" s="510">
        <v>294.97313564298298</v>
      </c>
      <c r="AZ110" s="511">
        <v>358.1958148659449</v>
      </c>
      <c r="BA110" s="510">
        <v>53.292690436603237</v>
      </c>
      <c r="BB110" s="510">
        <v>58.897948343403492</v>
      </c>
      <c r="BC110" s="510">
        <v>53.471015984084517</v>
      </c>
      <c r="BD110" s="510">
        <v>59.090795654726954</v>
      </c>
      <c r="BE110" s="511">
        <v>57.93504323185352</v>
      </c>
      <c r="BF110" s="510">
        <v>299.10801157706754</v>
      </c>
      <c r="BG110" s="510">
        <v>338.04528251776111</v>
      </c>
      <c r="BH110" s="510">
        <v>371.9080743637237</v>
      </c>
      <c r="BI110" s="510">
        <v>354.06393129770993</v>
      </c>
      <c r="BJ110" s="511">
        <v>416.13085809779847</v>
      </c>
      <c r="BK110" s="510">
        <v>50.883859843586428</v>
      </c>
      <c r="BL110" s="510">
        <v>65.130801407609056</v>
      </c>
      <c r="BM110" s="510">
        <v>-11.795156753790218</v>
      </c>
      <c r="BN110" s="510">
        <v>58.773634762184379</v>
      </c>
      <c r="BO110" s="511">
        <v>-24.38792414444525</v>
      </c>
      <c r="BP110" s="510">
        <v>50.883859843586428</v>
      </c>
      <c r="BQ110" s="510">
        <v>65.130801407609056</v>
      </c>
      <c r="BR110" s="510">
        <v>-11.795156753790218</v>
      </c>
      <c r="BS110" s="510">
        <v>58.773634762184379</v>
      </c>
      <c r="BT110" s="511">
        <v>-24.38792414444525</v>
      </c>
    </row>
    <row r="111" spans="1:72" ht="12" customHeight="1" x14ac:dyDescent="0.25">
      <c r="A111" s="370" t="s">
        <v>246</v>
      </c>
      <c r="B111" s="376" t="s">
        <v>19</v>
      </c>
      <c r="C111" s="510">
        <v>0</v>
      </c>
      <c r="D111" s="510">
        <v>0</v>
      </c>
      <c r="E111" s="510">
        <v>0</v>
      </c>
      <c r="F111" s="510">
        <v>0</v>
      </c>
      <c r="G111" s="511">
        <v>0</v>
      </c>
      <c r="H111" s="510">
        <v>0</v>
      </c>
      <c r="I111" s="510">
        <v>0</v>
      </c>
      <c r="J111" s="510">
        <v>0</v>
      </c>
      <c r="K111" s="510">
        <v>0</v>
      </c>
      <c r="L111" s="511">
        <v>0</v>
      </c>
      <c r="M111" s="510">
        <v>0</v>
      </c>
      <c r="N111" s="510">
        <v>0</v>
      </c>
      <c r="O111" s="510">
        <v>0</v>
      </c>
      <c r="P111" s="510">
        <v>0</v>
      </c>
      <c r="Q111" s="511">
        <v>0</v>
      </c>
      <c r="R111" s="510">
        <v>962.79717718304357</v>
      </c>
      <c r="S111" s="510">
        <v>1061.9715632754342</v>
      </c>
      <c r="T111" s="510">
        <v>982.87893426294818</v>
      </c>
      <c r="U111" s="510">
        <v>895.38347532388968</v>
      </c>
      <c r="V111" s="511">
        <v>1072.6965330777919</v>
      </c>
      <c r="W111" s="510">
        <v>0</v>
      </c>
      <c r="X111" s="510">
        <v>0</v>
      </c>
      <c r="Y111" s="510">
        <v>0</v>
      </c>
      <c r="Z111" s="510">
        <v>0</v>
      </c>
      <c r="AA111" s="511">
        <v>0</v>
      </c>
      <c r="AB111" s="510">
        <v>0</v>
      </c>
      <c r="AC111" s="510">
        <v>0</v>
      </c>
      <c r="AD111" s="510">
        <v>0</v>
      </c>
      <c r="AE111" s="510">
        <v>0</v>
      </c>
      <c r="AF111" s="511">
        <v>0</v>
      </c>
      <c r="AG111" s="510">
        <v>0</v>
      </c>
      <c r="AH111" s="510">
        <v>0</v>
      </c>
      <c r="AI111" s="510">
        <v>0</v>
      </c>
      <c r="AJ111" s="510">
        <v>0</v>
      </c>
      <c r="AK111" s="511">
        <v>0</v>
      </c>
      <c r="AL111" s="510">
        <v>0</v>
      </c>
      <c r="AM111" s="510">
        <v>0</v>
      </c>
      <c r="AN111" s="510">
        <v>0</v>
      </c>
      <c r="AO111" s="510">
        <v>0</v>
      </c>
      <c r="AP111" s="511">
        <v>0</v>
      </c>
      <c r="AQ111" s="510">
        <v>962.79717718304357</v>
      </c>
      <c r="AR111" s="510">
        <v>1061.9715632754342</v>
      </c>
      <c r="AS111" s="510">
        <v>982.87893426294818</v>
      </c>
      <c r="AT111" s="510">
        <v>895.38347532388968</v>
      </c>
      <c r="AU111" s="511">
        <v>1072.6965330777919</v>
      </c>
      <c r="AV111" s="510">
        <v>837.79844696229736</v>
      </c>
      <c r="AW111" s="510">
        <v>1057.1316129032259</v>
      </c>
      <c r="AX111" s="510">
        <v>864.05871513944226</v>
      </c>
      <c r="AY111" s="510">
        <v>1017.6191964510763</v>
      </c>
      <c r="AZ111" s="511">
        <v>939.37431123583974</v>
      </c>
      <c r="BA111" s="510">
        <v>133.66892947841376</v>
      </c>
      <c r="BB111" s="510">
        <v>140.52188585607939</v>
      </c>
      <c r="BC111" s="510">
        <v>129.47714143426296</v>
      </c>
      <c r="BD111" s="510">
        <v>119.55361193728891</v>
      </c>
      <c r="BE111" s="511">
        <v>139.12467914713028</v>
      </c>
      <c r="BF111" s="510">
        <v>971.46737644071106</v>
      </c>
      <c r="BG111" s="510">
        <v>1197.6534987593052</v>
      </c>
      <c r="BH111" s="510">
        <v>993.53585657370513</v>
      </c>
      <c r="BI111" s="510">
        <v>1137.1728083883652</v>
      </c>
      <c r="BJ111" s="511">
        <v>1078.4989903829701</v>
      </c>
      <c r="BK111" s="510">
        <v>0</v>
      </c>
      <c r="BL111" s="510">
        <v>-124.06947890818859</v>
      </c>
      <c r="BM111" s="510">
        <v>0</v>
      </c>
      <c r="BN111" s="510">
        <v>-231.36920905378838</v>
      </c>
      <c r="BO111" s="511">
        <v>0</v>
      </c>
      <c r="BP111" s="510">
        <v>0</v>
      </c>
      <c r="BQ111" s="510">
        <v>-124.06947890818859</v>
      </c>
      <c r="BR111" s="510">
        <v>0</v>
      </c>
      <c r="BS111" s="510">
        <v>-231.36920905378838</v>
      </c>
      <c r="BT111" s="511">
        <v>0</v>
      </c>
    </row>
    <row r="112" spans="1:72" ht="12" customHeight="1" x14ac:dyDescent="0.25">
      <c r="A112" s="370" t="s">
        <v>247</v>
      </c>
      <c r="B112" s="376" t="s">
        <v>19</v>
      </c>
      <c r="C112" s="506">
        <v>1013.8428238636957</v>
      </c>
      <c r="D112" s="506">
        <v>1317.2071482854708</v>
      </c>
      <c r="E112" s="506">
        <v>1126.592040669133</v>
      </c>
      <c r="F112" s="506">
        <v>1179.2232711908912</v>
      </c>
      <c r="G112" s="507">
        <v>1304.4780316344463</v>
      </c>
      <c r="H112" s="506">
        <v>1801.8152110337542</v>
      </c>
      <c r="I112" s="506">
        <v>1460.1328775705756</v>
      </c>
      <c r="J112" s="506">
        <v>1532.636150921322</v>
      </c>
      <c r="K112" s="506">
        <v>1680.7804583152288</v>
      </c>
      <c r="L112" s="507">
        <v>1774.4551529221762</v>
      </c>
      <c r="M112" s="506">
        <v>0</v>
      </c>
      <c r="N112" s="506">
        <v>0</v>
      </c>
      <c r="O112" s="506">
        <v>0</v>
      </c>
      <c r="P112" s="506">
        <v>0</v>
      </c>
      <c r="Q112" s="507">
        <v>0</v>
      </c>
      <c r="R112" s="506">
        <v>0</v>
      </c>
      <c r="S112" s="506">
        <v>0</v>
      </c>
      <c r="T112" s="506">
        <v>0</v>
      </c>
      <c r="U112" s="506">
        <v>0</v>
      </c>
      <c r="V112" s="507">
        <v>0</v>
      </c>
      <c r="W112" s="506">
        <v>0</v>
      </c>
      <c r="X112" s="506">
        <v>0</v>
      </c>
      <c r="Y112" s="506">
        <v>0</v>
      </c>
      <c r="Z112" s="506">
        <v>0</v>
      </c>
      <c r="AA112" s="507">
        <v>0</v>
      </c>
      <c r="AB112" s="506">
        <v>1170.5399970823091</v>
      </c>
      <c r="AC112" s="506">
        <v>1156.1975114018596</v>
      </c>
      <c r="AD112" s="506">
        <v>1182.7057869125256</v>
      </c>
      <c r="AE112" s="506">
        <v>1350.0009278283135</v>
      </c>
      <c r="AF112" s="507">
        <v>1432.377193239178</v>
      </c>
      <c r="AG112" s="506">
        <v>0</v>
      </c>
      <c r="AH112" s="506">
        <v>0</v>
      </c>
      <c r="AI112" s="506">
        <v>0</v>
      </c>
      <c r="AJ112" s="506">
        <v>0</v>
      </c>
      <c r="AK112" s="507">
        <v>0</v>
      </c>
      <c r="AL112" s="506">
        <v>386.28903274942877</v>
      </c>
      <c r="AM112" s="506">
        <v>885.04511349605855</v>
      </c>
      <c r="AN112" s="506">
        <v>324.54767295597486</v>
      </c>
      <c r="AO112" s="506">
        <v>291.05578526876445</v>
      </c>
      <c r="AP112" s="507">
        <v>299.05376539838585</v>
      </c>
      <c r="AQ112" s="506">
        <v>1147.9573379996054</v>
      </c>
      <c r="AR112" s="506">
        <v>1192.1600617114227</v>
      </c>
      <c r="AS112" s="506">
        <v>1183.2366419634122</v>
      </c>
      <c r="AT112" s="506">
        <v>1339.306935569537</v>
      </c>
      <c r="AU112" s="507">
        <v>1410.9232542378122</v>
      </c>
      <c r="AV112" s="506">
        <v>983.71743934941912</v>
      </c>
      <c r="AW112" s="506">
        <v>1027.6762360105499</v>
      </c>
      <c r="AX112" s="506">
        <v>1046.3433889737689</v>
      </c>
      <c r="AY112" s="506">
        <v>1197.7077734439893</v>
      </c>
      <c r="AZ112" s="507">
        <v>1253.0081754085772</v>
      </c>
      <c r="BA112" s="506">
        <v>119.79219950336568</v>
      </c>
      <c r="BB112" s="506">
        <v>111.63858287762605</v>
      </c>
      <c r="BC112" s="506">
        <v>163.59686253875071</v>
      </c>
      <c r="BD112" s="506">
        <v>140.80320479373688</v>
      </c>
      <c r="BE112" s="507">
        <v>146.96503837094838</v>
      </c>
      <c r="BF112" s="506">
        <v>1103.5096388527847</v>
      </c>
      <c r="BG112" s="506">
        <v>1139.314818888176</v>
      </c>
      <c r="BH112" s="506">
        <v>1209.9402515125196</v>
      </c>
      <c r="BI112" s="506">
        <v>1338.510978237726</v>
      </c>
      <c r="BJ112" s="507">
        <v>1399.9732137795256</v>
      </c>
      <c r="BK112" s="506">
        <v>49.14677111833754</v>
      </c>
      <c r="BL112" s="506">
        <v>60.214265929388283</v>
      </c>
      <c r="BM112" s="506">
        <v>-18.371586396938401</v>
      </c>
      <c r="BN112" s="506">
        <v>10.736641623244289</v>
      </c>
      <c r="BO112" s="507">
        <v>20.205404402480067</v>
      </c>
      <c r="BP112" s="506">
        <v>34.307811117123769</v>
      </c>
      <c r="BQ112" s="506">
        <v>49.327639792665913</v>
      </c>
      <c r="BR112" s="506">
        <v>-9.5399119220146353</v>
      </c>
      <c r="BS112" s="506">
        <v>9.6885393000788511</v>
      </c>
      <c r="BT112" s="507">
        <v>16.008829956655518</v>
      </c>
    </row>
    <row r="113" spans="1:72" ht="12" customHeight="1" x14ac:dyDescent="0.25">
      <c r="A113" s="371" t="s">
        <v>9</v>
      </c>
      <c r="B113" s="377" t="s">
        <v>203</v>
      </c>
      <c r="C113" s="502">
        <v>0</v>
      </c>
      <c r="D113" s="502">
        <v>0</v>
      </c>
      <c r="E113" s="502">
        <v>0</v>
      </c>
      <c r="F113" s="502">
        <v>0</v>
      </c>
      <c r="G113" s="503">
        <v>0</v>
      </c>
      <c r="H113" s="502">
        <v>0</v>
      </c>
      <c r="I113" s="502">
        <v>0</v>
      </c>
      <c r="J113" s="502">
        <v>0</v>
      </c>
      <c r="K113" s="502">
        <v>0</v>
      </c>
      <c r="L113" s="503">
        <v>0</v>
      </c>
      <c r="M113" s="502">
        <v>0</v>
      </c>
      <c r="N113" s="502">
        <v>0</v>
      </c>
      <c r="O113" s="502">
        <v>0</v>
      </c>
      <c r="P113" s="502">
        <v>0</v>
      </c>
      <c r="Q113" s="503">
        <v>0</v>
      </c>
      <c r="R113" s="502">
        <v>0</v>
      </c>
      <c r="S113" s="502">
        <v>0</v>
      </c>
      <c r="T113" s="502">
        <v>0</v>
      </c>
      <c r="U113" s="502">
        <v>0</v>
      </c>
      <c r="V113" s="503">
        <v>0</v>
      </c>
      <c r="W113" s="502">
        <v>0</v>
      </c>
      <c r="X113" s="502">
        <v>0</v>
      </c>
      <c r="Y113" s="502">
        <v>0</v>
      </c>
      <c r="Z113" s="502">
        <v>0</v>
      </c>
      <c r="AA113" s="503">
        <v>0</v>
      </c>
      <c r="AB113" s="502">
        <v>1167.3409392086771</v>
      </c>
      <c r="AC113" s="502">
        <v>1139.7985233507613</v>
      </c>
      <c r="AD113" s="502">
        <v>1176.9311207762833</v>
      </c>
      <c r="AE113" s="502">
        <v>1338.9490806097897</v>
      </c>
      <c r="AF113" s="503">
        <v>1439.3159208896302</v>
      </c>
      <c r="AG113" s="502">
        <v>0</v>
      </c>
      <c r="AH113" s="502">
        <v>0</v>
      </c>
      <c r="AI113" s="502">
        <v>0</v>
      </c>
      <c r="AJ113" s="502">
        <v>0</v>
      </c>
      <c r="AK113" s="503">
        <v>0</v>
      </c>
      <c r="AL113" s="502">
        <v>321.45760886290196</v>
      </c>
      <c r="AM113" s="502">
        <v>738.06153604028952</v>
      </c>
      <c r="AN113" s="502">
        <v>272.59669939989089</v>
      </c>
      <c r="AO113" s="502">
        <v>249.77412501397743</v>
      </c>
      <c r="AP113" s="503">
        <v>251.22043726235742</v>
      </c>
      <c r="AQ113" s="502">
        <v>1020.1720358395918</v>
      </c>
      <c r="AR113" s="502">
        <v>1138.63467604994</v>
      </c>
      <c r="AS113" s="502">
        <v>1113.2187472884827</v>
      </c>
      <c r="AT113" s="502">
        <v>1295.4557452786282</v>
      </c>
      <c r="AU113" s="503">
        <v>1360.8414832757585</v>
      </c>
      <c r="AV113" s="502">
        <v>924.54902209528223</v>
      </c>
      <c r="AW113" s="502">
        <v>942.05251772883446</v>
      </c>
      <c r="AX113" s="502">
        <v>943.39959181055781</v>
      </c>
      <c r="AY113" s="502">
        <v>1130.3870478776778</v>
      </c>
      <c r="AZ113" s="503">
        <v>1209.6124361744587</v>
      </c>
      <c r="BA113" s="502">
        <v>100.14190492069476</v>
      </c>
      <c r="BB113" s="502">
        <v>108.03076362875983</v>
      </c>
      <c r="BC113" s="502">
        <v>144.74746956498777</v>
      </c>
      <c r="BD113" s="502">
        <v>126.92366813122062</v>
      </c>
      <c r="BE113" s="503">
        <v>128.62922693678692</v>
      </c>
      <c r="BF113" s="502">
        <v>1024.690927015977</v>
      </c>
      <c r="BG113" s="502">
        <v>1050.0832813575944</v>
      </c>
      <c r="BH113" s="502">
        <v>1088.1470613755457</v>
      </c>
      <c r="BI113" s="502">
        <v>1257.3107160088985</v>
      </c>
      <c r="BJ113" s="503">
        <v>1338.2416631112458</v>
      </c>
      <c r="BK113" s="502">
        <v>3.3150172528778964E-2</v>
      </c>
      <c r="BL113" s="502">
        <v>95.570708035749689</v>
      </c>
      <c r="BM113" s="502">
        <v>33.127002750185795</v>
      </c>
      <c r="BN113" s="502">
        <v>47.791512418819728</v>
      </c>
      <c r="BO113" s="503">
        <v>31.571028135995999</v>
      </c>
      <c r="BP113" s="502">
        <v>2.3139153884072259E-2</v>
      </c>
      <c r="BQ113" s="502">
        <v>73.071906782563545</v>
      </c>
      <c r="BR113" s="502">
        <v>31.614992851025942</v>
      </c>
      <c r="BS113" s="502">
        <v>40.454818724087431</v>
      </c>
      <c r="BT113" s="503">
        <v>25.013868435660644</v>
      </c>
    </row>
    <row r="114" spans="1:72" ht="12" customHeight="1" x14ac:dyDescent="0.25">
      <c r="A114" s="371" t="s">
        <v>9</v>
      </c>
      <c r="B114" s="377" t="s">
        <v>204</v>
      </c>
      <c r="C114" s="502">
        <v>0</v>
      </c>
      <c r="D114" s="502">
        <v>0</v>
      </c>
      <c r="E114" s="502">
        <v>0</v>
      </c>
      <c r="F114" s="502">
        <v>0</v>
      </c>
      <c r="G114" s="503">
        <v>0</v>
      </c>
      <c r="H114" s="502">
        <v>0</v>
      </c>
      <c r="I114" s="502">
        <v>0</v>
      </c>
      <c r="J114" s="502">
        <v>0</v>
      </c>
      <c r="K114" s="502">
        <v>0</v>
      </c>
      <c r="L114" s="503">
        <v>0</v>
      </c>
      <c r="M114" s="502">
        <v>0</v>
      </c>
      <c r="N114" s="502">
        <v>0</v>
      </c>
      <c r="O114" s="502">
        <v>0</v>
      </c>
      <c r="P114" s="502">
        <v>0</v>
      </c>
      <c r="Q114" s="503">
        <v>0</v>
      </c>
      <c r="R114" s="502">
        <v>0</v>
      </c>
      <c r="S114" s="502">
        <v>0</v>
      </c>
      <c r="T114" s="502">
        <v>0</v>
      </c>
      <c r="U114" s="502">
        <v>0</v>
      </c>
      <c r="V114" s="503">
        <v>0</v>
      </c>
      <c r="W114" s="502">
        <v>0</v>
      </c>
      <c r="X114" s="502">
        <v>0</v>
      </c>
      <c r="Y114" s="502">
        <v>0</v>
      </c>
      <c r="Z114" s="502">
        <v>0</v>
      </c>
      <c r="AA114" s="503">
        <v>0</v>
      </c>
      <c r="AB114" s="502">
        <v>1307.7316704459561</v>
      </c>
      <c r="AC114" s="502">
        <v>1286.6240833654958</v>
      </c>
      <c r="AD114" s="502">
        <v>1290.9634177741686</v>
      </c>
      <c r="AE114" s="502">
        <v>1474.2778901543468</v>
      </c>
      <c r="AF114" s="503">
        <v>1576.4652815876727</v>
      </c>
      <c r="AG114" s="502">
        <v>0</v>
      </c>
      <c r="AH114" s="502">
        <v>0</v>
      </c>
      <c r="AI114" s="502">
        <v>0</v>
      </c>
      <c r="AJ114" s="502">
        <v>0</v>
      </c>
      <c r="AK114" s="503">
        <v>0</v>
      </c>
      <c r="AL114" s="502">
        <v>0</v>
      </c>
      <c r="AM114" s="502">
        <v>0</v>
      </c>
      <c r="AN114" s="502">
        <v>0</v>
      </c>
      <c r="AO114" s="502">
        <v>0</v>
      </c>
      <c r="AP114" s="503">
        <v>0</v>
      </c>
      <c r="AQ114" s="502">
        <v>1307.7316704459561</v>
      </c>
      <c r="AR114" s="502">
        <v>1286.6240833654958</v>
      </c>
      <c r="AS114" s="502">
        <v>1290.9634177741686</v>
      </c>
      <c r="AT114" s="502">
        <v>1474.2778901543468</v>
      </c>
      <c r="AU114" s="503">
        <v>1576.4652815876727</v>
      </c>
      <c r="AV114" s="502">
        <v>1137.4805124328934</v>
      </c>
      <c r="AW114" s="502">
        <v>1090.2843882670784</v>
      </c>
      <c r="AX114" s="502">
        <v>1174.1639961179662</v>
      </c>
      <c r="AY114" s="502">
        <v>1378.3279539158348</v>
      </c>
      <c r="AZ114" s="503">
        <v>1420.903799823486</v>
      </c>
      <c r="BA114" s="502">
        <v>124.32868190011047</v>
      </c>
      <c r="BB114" s="502">
        <v>119.92340795059822</v>
      </c>
      <c r="BC114" s="502">
        <v>164.38148903721603</v>
      </c>
      <c r="BD114" s="502">
        <v>139.56028758629787</v>
      </c>
      <c r="BE114" s="503">
        <v>144.25079312072131</v>
      </c>
      <c r="BF114" s="502">
        <v>1261.8091943330039</v>
      </c>
      <c r="BG114" s="502">
        <v>1210.2077962176766</v>
      </c>
      <c r="BH114" s="502">
        <v>1338.5454851551824</v>
      </c>
      <c r="BI114" s="502">
        <v>1517.8882415021328</v>
      </c>
      <c r="BJ114" s="503">
        <v>1565.1545929442073</v>
      </c>
      <c r="BK114" s="502">
        <v>51.110529681958255</v>
      </c>
      <c r="BL114" s="502">
        <v>84.406541875723661</v>
      </c>
      <c r="BM114" s="502">
        <v>-38.557923508090873</v>
      </c>
      <c r="BN114" s="502">
        <v>-32.703355173475224</v>
      </c>
      <c r="BO114" s="503">
        <v>21.54445054027622</v>
      </c>
      <c r="BP114" s="502">
        <v>35.678644107215533</v>
      </c>
      <c r="BQ114" s="502">
        <v>67.917908143573911</v>
      </c>
      <c r="BR114" s="502">
        <v>-24.744063063241498</v>
      </c>
      <c r="BS114" s="502">
        <v>-25.890616067894992</v>
      </c>
      <c r="BT114" s="503">
        <v>17.069770770221595</v>
      </c>
    </row>
    <row r="115" spans="1:72" ht="12" customHeight="1" x14ac:dyDescent="0.25">
      <c r="A115" s="371" t="s">
        <v>9</v>
      </c>
      <c r="B115" s="377" t="s">
        <v>205</v>
      </c>
      <c r="C115" s="502">
        <v>0</v>
      </c>
      <c r="D115" s="502">
        <v>0</v>
      </c>
      <c r="E115" s="502">
        <v>0</v>
      </c>
      <c r="F115" s="502">
        <v>0</v>
      </c>
      <c r="G115" s="503">
        <v>0</v>
      </c>
      <c r="H115" s="502">
        <v>0</v>
      </c>
      <c r="I115" s="502">
        <v>0</v>
      </c>
      <c r="J115" s="502">
        <v>0</v>
      </c>
      <c r="K115" s="502">
        <v>0</v>
      </c>
      <c r="L115" s="503">
        <v>0</v>
      </c>
      <c r="M115" s="502">
        <v>0</v>
      </c>
      <c r="N115" s="502">
        <v>0</v>
      </c>
      <c r="O115" s="502">
        <v>0</v>
      </c>
      <c r="P115" s="502">
        <v>0</v>
      </c>
      <c r="Q115" s="503">
        <v>0</v>
      </c>
      <c r="R115" s="502">
        <v>0</v>
      </c>
      <c r="S115" s="502">
        <v>0</v>
      </c>
      <c r="T115" s="502">
        <v>0</v>
      </c>
      <c r="U115" s="502">
        <v>0</v>
      </c>
      <c r="V115" s="503">
        <v>0</v>
      </c>
      <c r="W115" s="502">
        <v>0</v>
      </c>
      <c r="X115" s="502">
        <v>0</v>
      </c>
      <c r="Y115" s="502">
        <v>0</v>
      </c>
      <c r="Z115" s="502">
        <v>0</v>
      </c>
      <c r="AA115" s="503">
        <v>0</v>
      </c>
      <c r="AB115" s="502">
        <v>1031.1722252597046</v>
      </c>
      <c r="AC115" s="502">
        <v>1012.9545420448578</v>
      </c>
      <c r="AD115" s="502">
        <v>1025.3874387368944</v>
      </c>
      <c r="AE115" s="502">
        <v>1201.5108136212305</v>
      </c>
      <c r="AF115" s="503">
        <v>1258.8446635611251</v>
      </c>
      <c r="AG115" s="502">
        <v>0</v>
      </c>
      <c r="AH115" s="502">
        <v>0</v>
      </c>
      <c r="AI115" s="502">
        <v>0</v>
      </c>
      <c r="AJ115" s="502">
        <v>0</v>
      </c>
      <c r="AK115" s="503">
        <v>0</v>
      </c>
      <c r="AL115" s="502">
        <v>491.49238451935082</v>
      </c>
      <c r="AM115" s="502">
        <v>1108.7417964071856</v>
      </c>
      <c r="AN115" s="502">
        <v>407.47920748965817</v>
      </c>
      <c r="AO115" s="502">
        <v>360.37269996244839</v>
      </c>
      <c r="AP115" s="503">
        <v>383.4985735861722</v>
      </c>
      <c r="AQ115" s="502">
        <v>1041.4665605447592</v>
      </c>
      <c r="AR115" s="502">
        <v>1019.8999527221151</v>
      </c>
      <c r="AS115" s="502">
        <v>1029.9146355161181</v>
      </c>
      <c r="AT115" s="502">
        <v>1195.8937085125037</v>
      </c>
      <c r="AU115" s="503">
        <v>1251.2150110963159</v>
      </c>
      <c r="AV115" s="502">
        <v>888.34730605115965</v>
      </c>
      <c r="AW115" s="502">
        <v>948.81389969814893</v>
      </c>
      <c r="AX115" s="502">
        <v>939.62734658729266</v>
      </c>
      <c r="AY115" s="502">
        <v>1041.8831127624933</v>
      </c>
      <c r="AZ115" s="503">
        <v>1087.5596715490458</v>
      </c>
      <c r="BA115" s="502">
        <v>98.453995416123163</v>
      </c>
      <c r="BB115" s="502">
        <v>93.441226315598058</v>
      </c>
      <c r="BC115" s="502">
        <v>132.72150960350444</v>
      </c>
      <c r="BD115" s="502">
        <v>108.23035110424581</v>
      </c>
      <c r="BE115" s="503">
        <v>115.98610741233911</v>
      </c>
      <c r="BF115" s="502">
        <v>986.80130146728277</v>
      </c>
      <c r="BG115" s="502">
        <v>1042.255126013747</v>
      </c>
      <c r="BH115" s="502">
        <v>1072.3488561907971</v>
      </c>
      <c r="BI115" s="502">
        <v>1150.113463866739</v>
      </c>
      <c r="BJ115" s="503">
        <v>1203.5457789613847</v>
      </c>
      <c r="BK115" s="502">
        <v>58.796982895211983</v>
      </c>
      <c r="BL115" s="502">
        <v>-15.916769102083864</v>
      </c>
      <c r="BM115" s="502">
        <v>-35.231457561121722</v>
      </c>
      <c r="BN115" s="502">
        <v>54.612173840437521</v>
      </c>
      <c r="BO115" s="503">
        <v>55.792578783843766</v>
      </c>
      <c r="BP115" s="502">
        <v>41.04432063555231</v>
      </c>
      <c r="BQ115" s="502">
        <v>-8.3107102593010147</v>
      </c>
      <c r="BR115" s="502">
        <v>-26.553019581414503</v>
      </c>
      <c r="BS115" s="502">
        <v>44.864910449630528</v>
      </c>
      <c r="BT115" s="503">
        <v>44.204704837993788</v>
      </c>
    </row>
    <row r="116" spans="1:72" ht="12" customHeight="1" x14ac:dyDescent="0.25">
      <c r="A116" s="371" t="s">
        <v>9</v>
      </c>
      <c r="B116" s="380" t="s">
        <v>206</v>
      </c>
      <c r="C116" s="508">
        <v>1013.8428238636957</v>
      </c>
      <c r="D116" s="504">
        <v>1317.2071482854708</v>
      </c>
      <c r="E116" s="504">
        <v>1126.592040669133</v>
      </c>
      <c r="F116" s="504">
        <v>1179.2232711908912</v>
      </c>
      <c r="G116" s="505">
        <v>1304.4780316344463</v>
      </c>
      <c r="H116" s="504">
        <v>1801.8152110337542</v>
      </c>
      <c r="I116" s="504">
        <v>1460.1328775705756</v>
      </c>
      <c r="J116" s="504">
        <v>1532.636150921322</v>
      </c>
      <c r="K116" s="504">
        <v>1680.7804583152288</v>
      </c>
      <c r="L116" s="505">
        <v>1774.4551529221762</v>
      </c>
      <c r="M116" s="504">
        <v>0</v>
      </c>
      <c r="N116" s="504">
        <v>0</v>
      </c>
      <c r="O116" s="504">
        <v>0</v>
      </c>
      <c r="P116" s="504">
        <v>0</v>
      </c>
      <c r="Q116" s="505">
        <v>0</v>
      </c>
      <c r="R116" s="504">
        <v>0</v>
      </c>
      <c r="S116" s="504">
        <v>0</v>
      </c>
      <c r="T116" s="504">
        <v>0</v>
      </c>
      <c r="U116" s="504">
        <v>0</v>
      </c>
      <c r="V116" s="505">
        <v>0</v>
      </c>
      <c r="W116" s="504">
        <v>0</v>
      </c>
      <c r="X116" s="504">
        <v>0</v>
      </c>
      <c r="Y116" s="504">
        <v>0</v>
      </c>
      <c r="Z116" s="504">
        <v>0</v>
      </c>
      <c r="AA116" s="505">
        <v>0</v>
      </c>
      <c r="AB116" s="504">
        <v>1001.3247129312933</v>
      </c>
      <c r="AC116" s="504">
        <v>999.66909973128384</v>
      </c>
      <c r="AD116" s="504">
        <v>1034.8109729929708</v>
      </c>
      <c r="AE116" s="504">
        <v>1193.9921508775756</v>
      </c>
      <c r="AF116" s="505">
        <v>1254.7093288427391</v>
      </c>
      <c r="AG116" s="504">
        <v>0</v>
      </c>
      <c r="AH116" s="504">
        <v>0</v>
      </c>
      <c r="AI116" s="504">
        <v>0</v>
      </c>
      <c r="AJ116" s="504">
        <v>0</v>
      </c>
      <c r="AK116" s="505">
        <v>0</v>
      </c>
      <c r="AL116" s="504">
        <v>0</v>
      </c>
      <c r="AM116" s="504">
        <v>0</v>
      </c>
      <c r="AN116" s="504">
        <v>0</v>
      </c>
      <c r="AO116" s="504">
        <v>0</v>
      </c>
      <c r="AP116" s="505">
        <v>0</v>
      </c>
      <c r="AQ116" s="504">
        <v>1098.540679230136</v>
      </c>
      <c r="AR116" s="504">
        <v>1133.8254436212378</v>
      </c>
      <c r="AS116" s="504">
        <v>1128.1397147209259</v>
      </c>
      <c r="AT116" s="504">
        <v>1257.7870832078504</v>
      </c>
      <c r="AU116" s="505">
        <v>1321.3851654459349</v>
      </c>
      <c r="AV116" s="504">
        <v>904.05308267212808</v>
      </c>
      <c r="AW116" s="504">
        <v>967.45197079405989</v>
      </c>
      <c r="AX116" s="504">
        <v>1017.4229595635649</v>
      </c>
      <c r="AY116" s="504">
        <v>1172.2707046855553</v>
      </c>
      <c r="AZ116" s="505">
        <v>1182.1088577911103</v>
      </c>
      <c r="BA116" s="504">
        <v>126.55266416856912</v>
      </c>
      <c r="BB116" s="504">
        <v>106.13961055634141</v>
      </c>
      <c r="BC116" s="504">
        <v>171.74928826228933</v>
      </c>
      <c r="BD116" s="504">
        <v>150.27579773837539</v>
      </c>
      <c r="BE116" s="505">
        <v>159.58080126692147</v>
      </c>
      <c r="BF116" s="504">
        <v>1030.6057468406973</v>
      </c>
      <c r="BG116" s="504">
        <v>1073.5915813504012</v>
      </c>
      <c r="BH116" s="504">
        <v>1189.1722478258541</v>
      </c>
      <c r="BI116" s="504">
        <v>1322.5465024239306</v>
      </c>
      <c r="BJ116" s="505">
        <v>1341.6896590580318</v>
      </c>
      <c r="BK116" s="504">
        <v>72.302116236797758</v>
      </c>
      <c r="BL116" s="504">
        <v>67.197814689803593</v>
      </c>
      <c r="BM116" s="504">
        <v>-53.182934841325071</v>
      </c>
      <c r="BN116" s="504">
        <v>-55.42441573809289</v>
      </c>
      <c r="BO116" s="505">
        <v>-11.590549862191835</v>
      </c>
      <c r="BP116" s="504">
        <v>50.471825701820208</v>
      </c>
      <c r="BQ116" s="504">
        <v>56.297397795549081</v>
      </c>
      <c r="BR116" s="504">
        <v>-36.223191212898392</v>
      </c>
      <c r="BS116" s="504">
        <v>-44.594951721270625</v>
      </c>
      <c r="BT116" s="505">
        <v>-9.1832406998522949</v>
      </c>
    </row>
    <row r="117" spans="1:72" ht="12" customHeight="1" x14ac:dyDescent="0.25">
      <c r="A117" s="370" t="s">
        <v>248</v>
      </c>
      <c r="B117" s="381" t="s">
        <v>19</v>
      </c>
      <c r="C117" s="598">
        <v>0</v>
      </c>
      <c r="D117" s="510">
        <v>0</v>
      </c>
      <c r="E117" s="510">
        <v>0</v>
      </c>
      <c r="F117" s="510">
        <v>0</v>
      </c>
      <c r="G117" s="511">
        <v>0</v>
      </c>
      <c r="H117" s="510">
        <v>0</v>
      </c>
      <c r="I117" s="510">
        <v>0</v>
      </c>
      <c r="J117" s="510">
        <v>0</v>
      </c>
      <c r="K117" s="510">
        <v>0</v>
      </c>
      <c r="L117" s="511">
        <v>0</v>
      </c>
      <c r="M117" s="510">
        <v>0</v>
      </c>
      <c r="N117" s="510">
        <v>0</v>
      </c>
      <c r="O117" s="510">
        <v>0</v>
      </c>
      <c r="P117" s="510">
        <v>0</v>
      </c>
      <c r="Q117" s="511">
        <v>0</v>
      </c>
      <c r="R117" s="510">
        <v>0</v>
      </c>
      <c r="S117" s="510">
        <v>0</v>
      </c>
      <c r="T117" s="510">
        <v>0</v>
      </c>
      <c r="U117" s="510">
        <v>0</v>
      </c>
      <c r="V117" s="511">
        <v>0</v>
      </c>
      <c r="W117" s="510">
        <v>0</v>
      </c>
      <c r="X117" s="510">
        <v>0</v>
      </c>
      <c r="Y117" s="510">
        <v>0</v>
      </c>
      <c r="Z117" s="510">
        <v>0</v>
      </c>
      <c r="AA117" s="511">
        <v>0</v>
      </c>
      <c r="AB117" s="510">
        <v>0</v>
      </c>
      <c r="AC117" s="510">
        <v>0</v>
      </c>
      <c r="AD117" s="510">
        <v>0</v>
      </c>
      <c r="AE117" s="510">
        <v>0</v>
      </c>
      <c r="AF117" s="511">
        <v>0</v>
      </c>
      <c r="AG117" s="510">
        <v>0</v>
      </c>
      <c r="AH117" s="510">
        <v>0</v>
      </c>
      <c r="AI117" s="510">
        <v>0</v>
      </c>
      <c r="AJ117" s="510">
        <v>0</v>
      </c>
      <c r="AK117" s="511">
        <v>0</v>
      </c>
      <c r="AL117" s="510">
        <v>0</v>
      </c>
      <c r="AM117" s="510">
        <v>0</v>
      </c>
      <c r="AN117" s="510">
        <v>0</v>
      </c>
      <c r="AO117" s="510">
        <v>0</v>
      </c>
      <c r="AP117" s="511">
        <v>0</v>
      </c>
      <c r="AQ117" s="510">
        <v>0</v>
      </c>
      <c r="AR117" s="510">
        <v>0</v>
      </c>
      <c r="AS117" s="510">
        <v>0</v>
      </c>
      <c r="AT117" s="510">
        <v>0</v>
      </c>
      <c r="AU117" s="511">
        <v>0</v>
      </c>
      <c r="AV117" s="510">
        <v>0</v>
      </c>
      <c r="AW117" s="510">
        <v>0</v>
      </c>
      <c r="AX117" s="510">
        <v>0</v>
      </c>
      <c r="AY117" s="510">
        <v>0</v>
      </c>
      <c r="AZ117" s="511">
        <v>0</v>
      </c>
      <c r="BA117" s="510">
        <v>0</v>
      </c>
      <c r="BB117" s="510">
        <v>0</v>
      </c>
      <c r="BC117" s="510">
        <v>0</v>
      </c>
      <c r="BD117" s="510">
        <v>0</v>
      </c>
      <c r="BE117" s="511">
        <v>0</v>
      </c>
      <c r="BF117" s="510">
        <v>0</v>
      </c>
      <c r="BG117" s="510">
        <v>0</v>
      </c>
      <c r="BH117" s="510">
        <v>0</v>
      </c>
      <c r="BI117" s="510">
        <v>0</v>
      </c>
      <c r="BJ117" s="511">
        <v>0</v>
      </c>
      <c r="BK117" s="510">
        <v>0</v>
      </c>
      <c r="BL117" s="510">
        <v>0</v>
      </c>
      <c r="BM117" s="510">
        <v>0</v>
      </c>
      <c r="BN117" s="510">
        <v>0</v>
      </c>
      <c r="BO117" s="511">
        <v>0</v>
      </c>
      <c r="BP117" s="510">
        <v>0</v>
      </c>
      <c r="BQ117" s="510">
        <v>0</v>
      </c>
      <c r="BR117" s="510">
        <v>0</v>
      </c>
      <c r="BS117" s="510">
        <v>0</v>
      </c>
      <c r="BT117" s="511">
        <v>0</v>
      </c>
    </row>
    <row r="118" spans="1:72" ht="12" customHeight="1" x14ac:dyDescent="0.25">
      <c r="A118" s="370" t="s">
        <v>249</v>
      </c>
      <c r="B118" s="381" t="s">
        <v>19</v>
      </c>
      <c r="C118" s="598">
        <v>0</v>
      </c>
      <c r="D118" s="510">
        <v>0</v>
      </c>
      <c r="E118" s="510">
        <v>0</v>
      </c>
      <c r="F118" s="510">
        <v>0</v>
      </c>
      <c r="G118" s="511">
        <v>0</v>
      </c>
      <c r="H118" s="510">
        <v>0</v>
      </c>
      <c r="I118" s="510">
        <v>0</v>
      </c>
      <c r="J118" s="510">
        <v>0</v>
      </c>
      <c r="K118" s="510">
        <v>0</v>
      </c>
      <c r="L118" s="511">
        <v>0</v>
      </c>
      <c r="M118" s="510">
        <v>0</v>
      </c>
      <c r="N118" s="510">
        <v>0</v>
      </c>
      <c r="O118" s="510">
        <v>0</v>
      </c>
      <c r="P118" s="510">
        <v>0</v>
      </c>
      <c r="Q118" s="511">
        <v>0</v>
      </c>
      <c r="R118" s="510">
        <v>0</v>
      </c>
      <c r="S118" s="510">
        <v>0</v>
      </c>
      <c r="T118" s="510">
        <v>0</v>
      </c>
      <c r="U118" s="510">
        <v>0</v>
      </c>
      <c r="V118" s="511">
        <v>0</v>
      </c>
      <c r="W118" s="510">
        <v>0</v>
      </c>
      <c r="X118" s="510">
        <v>0</v>
      </c>
      <c r="Y118" s="510">
        <v>0</v>
      </c>
      <c r="Z118" s="510">
        <v>0</v>
      </c>
      <c r="AA118" s="511">
        <v>0</v>
      </c>
      <c r="AB118" s="510">
        <v>0</v>
      </c>
      <c r="AC118" s="510">
        <v>0</v>
      </c>
      <c r="AD118" s="510">
        <v>0</v>
      </c>
      <c r="AE118" s="510">
        <v>0</v>
      </c>
      <c r="AF118" s="511">
        <v>0</v>
      </c>
      <c r="AG118" s="510">
        <v>0</v>
      </c>
      <c r="AH118" s="510">
        <v>0</v>
      </c>
      <c r="AI118" s="510">
        <v>0</v>
      </c>
      <c r="AJ118" s="510">
        <v>0</v>
      </c>
      <c r="AK118" s="511">
        <v>0</v>
      </c>
      <c r="AL118" s="510">
        <v>0</v>
      </c>
      <c r="AM118" s="510">
        <v>0</v>
      </c>
      <c r="AN118" s="510">
        <v>0</v>
      </c>
      <c r="AO118" s="510">
        <v>0</v>
      </c>
      <c r="AP118" s="511">
        <v>0</v>
      </c>
      <c r="AQ118" s="510">
        <v>0</v>
      </c>
      <c r="AR118" s="510">
        <v>0</v>
      </c>
      <c r="AS118" s="510">
        <v>0</v>
      </c>
      <c r="AT118" s="510">
        <v>0</v>
      </c>
      <c r="AU118" s="511">
        <v>0</v>
      </c>
      <c r="AV118" s="510">
        <v>0</v>
      </c>
      <c r="AW118" s="510">
        <v>0</v>
      </c>
      <c r="AX118" s="510">
        <v>0</v>
      </c>
      <c r="AY118" s="510">
        <v>0</v>
      </c>
      <c r="AZ118" s="511">
        <v>0</v>
      </c>
      <c r="BA118" s="510">
        <v>0</v>
      </c>
      <c r="BB118" s="510">
        <v>0</v>
      </c>
      <c r="BC118" s="510">
        <v>0</v>
      </c>
      <c r="BD118" s="510">
        <v>0</v>
      </c>
      <c r="BE118" s="511">
        <v>0</v>
      </c>
      <c r="BF118" s="510">
        <v>0</v>
      </c>
      <c r="BG118" s="510">
        <v>0</v>
      </c>
      <c r="BH118" s="510">
        <v>0</v>
      </c>
      <c r="BI118" s="510">
        <v>0</v>
      </c>
      <c r="BJ118" s="511">
        <v>0</v>
      </c>
      <c r="BK118" s="510">
        <v>0</v>
      </c>
      <c r="BL118" s="510">
        <v>0</v>
      </c>
      <c r="BM118" s="510">
        <v>0</v>
      </c>
      <c r="BN118" s="510">
        <v>0</v>
      </c>
      <c r="BO118" s="511">
        <v>0</v>
      </c>
      <c r="BP118" s="510">
        <v>0</v>
      </c>
      <c r="BQ118" s="510">
        <v>0</v>
      </c>
      <c r="BR118" s="510">
        <v>0</v>
      </c>
      <c r="BS118" s="510">
        <v>0</v>
      </c>
      <c r="BT118" s="511">
        <v>0</v>
      </c>
    </row>
    <row r="119" spans="1:72" ht="12" customHeight="1" x14ac:dyDescent="0.25">
      <c r="A119" s="370" t="s">
        <v>250</v>
      </c>
      <c r="B119" s="381" t="s">
        <v>19</v>
      </c>
      <c r="C119" s="599">
        <v>0</v>
      </c>
      <c r="D119" s="512">
        <v>0</v>
      </c>
      <c r="E119" s="512">
        <v>0</v>
      </c>
      <c r="F119" s="512">
        <v>0</v>
      </c>
      <c r="G119" s="513">
        <v>0</v>
      </c>
      <c r="H119" s="512">
        <v>0</v>
      </c>
      <c r="I119" s="512">
        <v>0</v>
      </c>
      <c r="J119" s="512">
        <v>0</v>
      </c>
      <c r="K119" s="512">
        <v>0</v>
      </c>
      <c r="L119" s="513">
        <v>0</v>
      </c>
      <c r="M119" s="512">
        <v>0</v>
      </c>
      <c r="N119" s="512">
        <v>0</v>
      </c>
      <c r="O119" s="512">
        <v>0</v>
      </c>
      <c r="P119" s="512">
        <v>0</v>
      </c>
      <c r="Q119" s="513">
        <v>0</v>
      </c>
      <c r="R119" s="512">
        <v>0</v>
      </c>
      <c r="S119" s="512">
        <v>0</v>
      </c>
      <c r="T119" s="512">
        <v>0</v>
      </c>
      <c r="U119" s="512">
        <v>0</v>
      </c>
      <c r="V119" s="513">
        <v>0</v>
      </c>
      <c r="W119" s="512">
        <v>0</v>
      </c>
      <c r="X119" s="512">
        <v>0</v>
      </c>
      <c r="Y119" s="512">
        <v>0</v>
      </c>
      <c r="Z119" s="512">
        <v>0</v>
      </c>
      <c r="AA119" s="513">
        <v>0</v>
      </c>
      <c r="AB119" s="512">
        <v>0</v>
      </c>
      <c r="AC119" s="512">
        <v>0</v>
      </c>
      <c r="AD119" s="512">
        <v>0</v>
      </c>
      <c r="AE119" s="512">
        <v>0</v>
      </c>
      <c r="AF119" s="513">
        <v>0</v>
      </c>
      <c r="AG119" s="512">
        <v>0</v>
      </c>
      <c r="AH119" s="512">
        <v>0</v>
      </c>
      <c r="AI119" s="512">
        <v>0</v>
      </c>
      <c r="AJ119" s="512">
        <v>0</v>
      </c>
      <c r="AK119" s="513">
        <v>0</v>
      </c>
      <c r="AL119" s="512">
        <v>0</v>
      </c>
      <c r="AM119" s="512">
        <v>0</v>
      </c>
      <c r="AN119" s="512">
        <v>0</v>
      </c>
      <c r="AO119" s="512">
        <v>0</v>
      </c>
      <c r="AP119" s="513">
        <v>0</v>
      </c>
      <c r="AQ119" s="512">
        <v>0</v>
      </c>
      <c r="AR119" s="512">
        <v>0</v>
      </c>
      <c r="AS119" s="512">
        <v>0</v>
      </c>
      <c r="AT119" s="512">
        <v>0</v>
      </c>
      <c r="AU119" s="513">
        <v>0</v>
      </c>
      <c r="AV119" s="512">
        <v>0</v>
      </c>
      <c r="AW119" s="512">
        <v>0</v>
      </c>
      <c r="AX119" s="512">
        <v>0</v>
      </c>
      <c r="AY119" s="512">
        <v>0</v>
      </c>
      <c r="AZ119" s="513">
        <v>0</v>
      </c>
      <c r="BA119" s="512">
        <v>0</v>
      </c>
      <c r="BB119" s="512">
        <v>0</v>
      </c>
      <c r="BC119" s="512">
        <v>0</v>
      </c>
      <c r="BD119" s="512">
        <v>0</v>
      </c>
      <c r="BE119" s="513">
        <v>0</v>
      </c>
      <c r="BF119" s="512">
        <v>0</v>
      </c>
      <c r="BG119" s="512">
        <v>0</v>
      </c>
      <c r="BH119" s="512">
        <v>0</v>
      </c>
      <c r="BI119" s="512">
        <v>0</v>
      </c>
      <c r="BJ119" s="513">
        <v>0</v>
      </c>
      <c r="BK119" s="512">
        <v>0</v>
      </c>
      <c r="BL119" s="512">
        <v>0</v>
      </c>
      <c r="BM119" s="512">
        <v>0</v>
      </c>
      <c r="BN119" s="512">
        <v>0</v>
      </c>
      <c r="BO119" s="513">
        <v>0</v>
      </c>
      <c r="BP119" s="512">
        <v>0</v>
      </c>
      <c r="BQ119" s="512">
        <v>0</v>
      </c>
      <c r="BR119" s="512">
        <v>0</v>
      </c>
      <c r="BS119" s="512">
        <v>0</v>
      </c>
      <c r="BT119" s="513">
        <v>0</v>
      </c>
    </row>
    <row r="120" spans="1:72" ht="12" customHeight="1" x14ac:dyDescent="0.25">
      <c r="A120" s="370" t="s">
        <v>251</v>
      </c>
      <c r="B120" s="381" t="s">
        <v>19</v>
      </c>
      <c r="C120" s="498">
        <v>0</v>
      </c>
      <c r="D120" s="498">
        <v>0</v>
      </c>
      <c r="E120" s="498">
        <v>0</v>
      </c>
      <c r="F120" s="498">
        <v>0</v>
      </c>
      <c r="G120" s="499">
        <v>0</v>
      </c>
      <c r="H120" s="498">
        <v>0</v>
      </c>
      <c r="I120" s="498">
        <v>0</v>
      </c>
      <c r="J120" s="498">
        <v>0</v>
      </c>
      <c r="K120" s="498">
        <v>0</v>
      </c>
      <c r="L120" s="499">
        <v>0</v>
      </c>
      <c r="M120" s="498">
        <v>0</v>
      </c>
      <c r="N120" s="498">
        <v>0</v>
      </c>
      <c r="O120" s="498">
        <v>0</v>
      </c>
      <c r="P120" s="498">
        <v>0</v>
      </c>
      <c r="Q120" s="499">
        <v>0</v>
      </c>
      <c r="R120" s="498">
        <v>0</v>
      </c>
      <c r="S120" s="498">
        <v>0</v>
      </c>
      <c r="T120" s="498">
        <v>0</v>
      </c>
      <c r="U120" s="498">
        <v>0</v>
      </c>
      <c r="V120" s="499">
        <v>0</v>
      </c>
      <c r="W120" s="498">
        <v>0</v>
      </c>
      <c r="X120" s="498">
        <v>0</v>
      </c>
      <c r="Y120" s="498">
        <v>0</v>
      </c>
      <c r="Z120" s="498">
        <v>0</v>
      </c>
      <c r="AA120" s="499">
        <v>0</v>
      </c>
      <c r="AB120" s="498">
        <v>0</v>
      </c>
      <c r="AC120" s="498">
        <v>0</v>
      </c>
      <c r="AD120" s="498">
        <v>0</v>
      </c>
      <c r="AE120" s="498">
        <v>0</v>
      </c>
      <c r="AF120" s="499">
        <v>0</v>
      </c>
      <c r="AG120" s="498">
        <v>0</v>
      </c>
      <c r="AH120" s="498">
        <v>0</v>
      </c>
      <c r="AI120" s="498">
        <v>0</v>
      </c>
      <c r="AJ120" s="498">
        <v>0</v>
      </c>
      <c r="AK120" s="499">
        <v>0</v>
      </c>
      <c r="AL120" s="498">
        <v>0</v>
      </c>
      <c r="AM120" s="498">
        <v>0</v>
      </c>
      <c r="AN120" s="498">
        <v>0</v>
      </c>
      <c r="AO120" s="498">
        <v>0</v>
      </c>
      <c r="AP120" s="499">
        <v>0</v>
      </c>
      <c r="AQ120" s="498">
        <v>496.07200112193607</v>
      </c>
      <c r="AR120" s="498">
        <v>589.25474184700875</v>
      </c>
      <c r="AS120" s="498">
        <v>586.91108927411824</v>
      </c>
      <c r="AT120" s="498">
        <v>555.3504641202212</v>
      </c>
      <c r="AU120" s="499">
        <v>550.30100918563505</v>
      </c>
      <c r="AV120" s="498">
        <v>365.49417776550661</v>
      </c>
      <c r="AW120" s="498">
        <v>441.63084333913366</v>
      </c>
      <c r="AX120" s="498">
        <v>416.64071887189237</v>
      </c>
      <c r="AY120" s="498">
        <v>443.14015944690141</v>
      </c>
      <c r="AZ120" s="499">
        <v>377.97130186468559</v>
      </c>
      <c r="BA120" s="498">
        <v>108.9145509845427</v>
      </c>
      <c r="BB120" s="498">
        <v>103.56482399520523</v>
      </c>
      <c r="BC120" s="498">
        <v>107.44361181949934</v>
      </c>
      <c r="BD120" s="498">
        <v>108.08903966310345</v>
      </c>
      <c r="BE120" s="499">
        <v>95.668417680107254</v>
      </c>
      <c r="BF120" s="498">
        <v>474.40872875004931</v>
      </c>
      <c r="BG120" s="498">
        <v>545.19566733433896</v>
      </c>
      <c r="BH120" s="498">
        <v>524.08433069139164</v>
      </c>
      <c r="BI120" s="498">
        <v>551.22919911000486</v>
      </c>
      <c r="BJ120" s="499">
        <v>473.63971954479285</v>
      </c>
      <c r="BK120" s="498">
        <v>37.827517672683925</v>
      </c>
      <c r="BL120" s="498">
        <v>57.790810631362476</v>
      </c>
      <c r="BM120" s="498">
        <v>80.957427181752109</v>
      </c>
      <c r="BN120" s="498">
        <v>20.368832420165617</v>
      </c>
      <c r="BO120" s="499">
        <v>91.481200134580632</v>
      </c>
      <c r="BP120" s="498">
        <v>37.827517672683925</v>
      </c>
      <c r="BQ120" s="498">
        <v>57.790810631362476</v>
      </c>
      <c r="BR120" s="498">
        <v>80.957427181752109</v>
      </c>
      <c r="BS120" s="498">
        <v>-15.894474719023963</v>
      </c>
      <c r="BT120" s="499">
        <v>91.481200134580632</v>
      </c>
    </row>
    <row r="121" spans="1:72" ht="12" customHeight="1" x14ac:dyDescent="0.25">
      <c r="A121" s="370" t="s">
        <v>252</v>
      </c>
      <c r="B121" s="381" t="s">
        <v>253</v>
      </c>
      <c r="C121" s="506">
        <v>0</v>
      </c>
      <c r="D121" s="506">
        <v>0</v>
      </c>
      <c r="E121" s="506">
        <v>0</v>
      </c>
      <c r="F121" s="506">
        <v>0</v>
      </c>
      <c r="G121" s="507">
        <v>0</v>
      </c>
      <c r="H121" s="506">
        <v>0</v>
      </c>
      <c r="I121" s="506">
        <v>0</v>
      </c>
      <c r="J121" s="506">
        <v>0</v>
      </c>
      <c r="K121" s="506">
        <v>0</v>
      </c>
      <c r="L121" s="507">
        <v>0</v>
      </c>
      <c r="M121" s="506">
        <v>0</v>
      </c>
      <c r="N121" s="506">
        <v>0</v>
      </c>
      <c r="O121" s="506">
        <v>0</v>
      </c>
      <c r="P121" s="506">
        <v>0</v>
      </c>
      <c r="Q121" s="507">
        <v>0</v>
      </c>
      <c r="R121" s="506">
        <v>0</v>
      </c>
      <c r="S121" s="506">
        <v>0</v>
      </c>
      <c r="T121" s="506">
        <v>0</v>
      </c>
      <c r="U121" s="506">
        <v>0</v>
      </c>
      <c r="V121" s="507">
        <v>0</v>
      </c>
      <c r="W121" s="506">
        <v>0</v>
      </c>
      <c r="X121" s="506">
        <v>0</v>
      </c>
      <c r="Y121" s="506">
        <v>0</v>
      </c>
      <c r="Z121" s="506">
        <v>0</v>
      </c>
      <c r="AA121" s="507">
        <v>0</v>
      </c>
      <c r="AB121" s="506">
        <v>407.54570442342111</v>
      </c>
      <c r="AC121" s="506">
        <v>410.05365669887215</v>
      </c>
      <c r="AD121" s="506">
        <v>441.20584885108781</v>
      </c>
      <c r="AE121" s="506">
        <v>501.49247537387993</v>
      </c>
      <c r="AF121" s="507">
        <v>489.13230760673542</v>
      </c>
      <c r="AG121" s="506">
        <v>0</v>
      </c>
      <c r="AH121" s="506">
        <v>0</v>
      </c>
      <c r="AI121" s="506">
        <v>0</v>
      </c>
      <c r="AJ121" s="506">
        <v>0</v>
      </c>
      <c r="AK121" s="507">
        <v>0</v>
      </c>
      <c r="AL121" s="506">
        <v>272.51394302848576</v>
      </c>
      <c r="AM121" s="506">
        <v>284.79568842484787</v>
      </c>
      <c r="AN121" s="506">
        <v>258.92448115853347</v>
      </c>
      <c r="AO121" s="506">
        <v>293.30368085543904</v>
      </c>
      <c r="AP121" s="507">
        <v>275.48918653763013</v>
      </c>
      <c r="AQ121" s="506">
        <v>405.1394735295375</v>
      </c>
      <c r="AR121" s="506">
        <v>407.80209067513522</v>
      </c>
      <c r="AS121" s="506">
        <v>447.82170611574139</v>
      </c>
      <c r="AT121" s="506">
        <v>406.59591959585151</v>
      </c>
      <c r="AU121" s="507">
        <v>471.59147148399023</v>
      </c>
      <c r="AV121" s="506">
        <v>340.5606325339831</v>
      </c>
      <c r="AW121" s="506">
        <v>356.98170591745856</v>
      </c>
      <c r="AX121" s="506">
        <v>382.82286464700871</v>
      </c>
      <c r="AY121" s="506">
        <v>317.71747450047701</v>
      </c>
      <c r="AZ121" s="507">
        <v>410.58814317300164</v>
      </c>
      <c r="BA121" s="506">
        <v>58.719642322817819</v>
      </c>
      <c r="BB121" s="506">
        <v>53.210613511345869</v>
      </c>
      <c r="BC121" s="506">
        <v>56.076890839623417</v>
      </c>
      <c r="BD121" s="506">
        <v>60.555658852075304</v>
      </c>
      <c r="BE121" s="507">
        <v>66.563211955538591</v>
      </c>
      <c r="BF121" s="506">
        <v>399.28027485680087</v>
      </c>
      <c r="BG121" s="506">
        <v>410.19231942880441</v>
      </c>
      <c r="BH121" s="506">
        <v>438.89975548663216</v>
      </c>
      <c r="BI121" s="506">
        <v>378.27313335255235</v>
      </c>
      <c r="BJ121" s="507">
        <v>477.15135512854022</v>
      </c>
      <c r="BK121" s="506">
        <v>8.7924356539069848</v>
      </c>
      <c r="BL121" s="506">
        <v>1.6478815509126115</v>
      </c>
      <c r="BM121" s="506">
        <v>14.597726438811121</v>
      </c>
      <c r="BN121" s="506">
        <v>37.596187889957434</v>
      </c>
      <c r="BO121" s="507">
        <v>3.8729343289581264</v>
      </c>
      <c r="BP121" s="506">
        <v>8.7924356539069848</v>
      </c>
      <c r="BQ121" s="506">
        <v>1.6478815509126115</v>
      </c>
      <c r="BR121" s="506">
        <v>14.597726438811121</v>
      </c>
      <c r="BS121" s="506">
        <v>37.596187889957434</v>
      </c>
      <c r="BT121" s="507">
        <v>3.8729343289581264</v>
      </c>
    </row>
    <row r="122" spans="1:72" ht="12" customHeight="1" x14ac:dyDescent="0.25">
      <c r="A122" s="370" t="s">
        <v>254</v>
      </c>
      <c r="B122" s="488" t="s">
        <v>19</v>
      </c>
      <c r="C122" s="506">
        <v>0</v>
      </c>
      <c r="D122" s="506">
        <v>0</v>
      </c>
      <c r="E122" s="506">
        <v>0</v>
      </c>
      <c r="F122" s="506">
        <v>0</v>
      </c>
      <c r="G122" s="507">
        <v>0</v>
      </c>
      <c r="H122" s="506">
        <v>0</v>
      </c>
      <c r="I122" s="506">
        <v>0</v>
      </c>
      <c r="J122" s="506">
        <v>0</v>
      </c>
      <c r="K122" s="506">
        <v>0</v>
      </c>
      <c r="L122" s="507">
        <v>0</v>
      </c>
      <c r="M122" s="506">
        <v>0</v>
      </c>
      <c r="N122" s="506">
        <v>0</v>
      </c>
      <c r="O122" s="506">
        <v>0</v>
      </c>
      <c r="P122" s="506">
        <v>0</v>
      </c>
      <c r="Q122" s="507">
        <v>0</v>
      </c>
      <c r="R122" s="506">
        <v>1628.2612072222821</v>
      </c>
      <c r="S122" s="506">
        <v>1635.4948246688582</v>
      </c>
      <c r="T122" s="506">
        <v>1563.8822812903672</v>
      </c>
      <c r="U122" s="506">
        <v>1563.2822428195543</v>
      </c>
      <c r="V122" s="507">
        <v>1681.6392633275748</v>
      </c>
      <c r="W122" s="506">
        <v>0</v>
      </c>
      <c r="X122" s="506">
        <v>0</v>
      </c>
      <c r="Y122" s="506">
        <v>0</v>
      </c>
      <c r="Z122" s="506">
        <v>0</v>
      </c>
      <c r="AA122" s="507">
        <v>0</v>
      </c>
      <c r="AB122" s="506">
        <v>0</v>
      </c>
      <c r="AC122" s="506">
        <v>0</v>
      </c>
      <c r="AD122" s="506">
        <v>0</v>
      </c>
      <c r="AE122" s="506">
        <v>0</v>
      </c>
      <c r="AF122" s="507">
        <v>0</v>
      </c>
      <c r="AG122" s="506">
        <v>0</v>
      </c>
      <c r="AH122" s="506">
        <v>0</v>
      </c>
      <c r="AI122" s="506">
        <v>0</v>
      </c>
      <c r="AJ122" s="506">
        <v>0</v>
      </c>
      <c r="AK122" s="507">
        <v>0</v>
      </c>
      <c r="AL122" s="506">
        <v>0</v>
      </c>
      <c r="AM122" s="506">
        <v>0</v>
      </c>
      <c r="AN122" s="506">
        <v>0</v>
      </c>
      <c r="AO122" s="506">
        <v>0</v>
      </c>
      <c r="AP122" s="507">
        <v>0</v>
      </c>
      <c r="AQ122" s="506">
        <v>1651.1714684767353</v>
      </c>
      <c r="AR122" s="506">
        <v>1637.4346661261468</v>
      </c>
      <c r="AS122" s="506">
        <v>1561.6382610731098</v>
      </c>
      <c r="AT122" s="506">
        <v>1565.0021543465859</v>
      </c>
      <c r="AU122" s="507">
        <v>1704.7646578039764</v>
      </c>
      <c r="AV122" s="506">
        <v>1522.8074530389722</v>
      </c>
      <c r="AW122" s="506">
        <v>1483.9560394285766</v>
      </c>
      <c r="AX122" s="506">
        <v>1400.558451888649</v>
      </c>
      <c r="AY122" s="506">
        <v>1404.4809685192911</v>
      </c>
      <c r="AZ122" s="507">
        <v>1606.6910070732276</v>
      </c>
      <c r="BA122" s="506">
        <v>108.93478534671992</v>
      </c>
      <c r="BB122" s="506">
        <v>100.77206731235293</v>
      </c>
      <c r="BC122" s="506">
        <v>96.86218540577562</v>
      </c>
      <c r="BD122" s="506">
        <v>123.11659655815458</v>
      </c>
      <c r="BE122" s="507">
        <v>109.13519833726519</v>
      </c>
      <c r="BF122" s="506">
        <v>1631.7422383856922</v>
      </c>
      <c r="BG122" s="506">
        <v>1584.7281067409294</v>
      </c>
      <c r="BH122" s="506">
        <v>1497.4206372944248</v>
      </c>
      <c r="BI122" s="506">
        <v>1527.5975650774458</v>
      </c>
      <c r="BJ122" s="507">
        <v>1715.8262054104928</v>
      </c>
      <c r="BK122" s="506">
        <v>26.481777861743854</v>
      </c>
      <c r="BL122" s="506">
        <v>60.467075287959041</v>
      </c>
      <c r="BM122" s="506">
        <v>72.362363130380501</v>
      </c>
      <c r="BN122" s="506">
        <v>44.231166497781793</v>
      </c>
      <c r="BO122" s="507">
        <v>-4.6320332381842837</v>
      </c>
      <c r="BP122" s="506">
        <v>20.588002447011409</v>
      </c>
      <c r="BQ122" s="506">
        <v>47.534828282116138</v>
      </c>
      <c r="BR122" s="506">
        <v>57.679048869931599</v>
      </c>
      <c r="BS122" s="506">
        <v>34.822349429907099</v>
      </c>
      <c r="BT122" s="507">
        <v>-4.1166040251556746</v>
      </c>
    </row>
    <row r="123" spans="1:72" ht="12" customHeight="1" x14ac:dyDescent="0.25">
      <c r="A123" s="370" t="s">
        <v>255</v>
      </c>
      <c r="B123" s="376" t="s">
        <v>19</v>
      </c>
      <c r="C123" s="506">
        <v>0</v>
      </c>
      <c r="D123" s="506">
        <v>0</v>
      </c>
      <c r="E123" s="506">
        <v>0</v>
      </c>
      <c r="F123" s="506">
        <v>0</v>
      </c>
      <c r="G123" s="507">
        <v>0</v>
      </c>
      <c r="H123" s="506">
        <v>0</v>
      </c>
      <c r="I123" s="506">
        <v>0</v>
      </c>
      <c r="J123" s="506">
        <v>0</v>
      </c>
      <c r="K123" s="506">
        <v>0</v>
      </c>
      <c r="L123" s="507">
        <v>0</v>
      </c>
      <c r="M123" s="506">
        <v>0</v>
      </c>
      <c r="N123" s="506">
        <v>0</v>
      </c>
      <c r="O123" s="506">
        <v>0</v>
      </c>
      <c r="P123" s="506">
        <v>0</v>
      </c>
      <c r="Q123" s="507">
        <v>0</v>
      </c>
      <c r="R123" s="506">
        <v>3037.8543516873888</v>
      </c>
      <c r="S123" s="506">
        <v>3241.8435809149041</v>
      </c>
      <c r="T123" s="506">
        <v>2883.5318690783806</v>
      </c>
      <c r="U123" s="506">
        <v>2958.6974379829198</v>
      </c>
      <c r="V123" s="507">
        <v>3068.7048732943472</v>
      </c>
      <c r="W123" s="506">
        <v>0</v>
      </c>
      <c r="X123" s="506">
        <v>0</v>
      </c>
      <c r="Y123" s="506">
        <v>0</v>
      </c>
      <c r="Z123" s="506">
        <v>0</v>
      </c>
      <c r="AA123" s="507">
        <v>0</v>
      </c>
      <c r="AB123" s="506">
        <v>0</v>
      </c>
      <c r="AC123" s="506">
        <v>0</v>
      </c>
      <c r="AD123" s="506">
        <v>0</v>
      </c>
      <c r="AE123" s="506">
        <v>0</v>
      </c>
      <c r="AF123" s="507">
        <v>0</v>
      </c>
      <c r="AG123" s="506">
        <v>0</v>
      </c>
      <c r="AH123" s="506">
        <v>0</v>
      </c>
      <c r="AI123" s="506">
        <v>0</v>
      </c>
      <c r="AJ123" s="506">
        <v>0</v>
      </c>
      <c r="AK123" s="507">
        <v>0</v>
      </c>
      <c r="AL123" s="506">
        <v>0</v>
      </c>
      <c r="AM123" s="506">
        <v>0</v>
      </c>
      <c r="AN123" s="506">
        <v>0</v>
      </c>
      <c r="AO123" s="506">
        <v>0</v>
      </c>
      <c r="AP123" s="507">
        <v>0</v>
      </c>
      <c r="AQ123" s="506">
        <v>3037.8543516873888</v>
      </c>
      <c r="AR123" s="506">
        <v>3241.8435809149041</v>
      </c>
      <c r="AS123" s="506">
        <v>2883.5318690783806</v>
      </c>
      <c r="AT123" s="506">
        <v>2958.6974379829198</v>
      </c>
      <c r="AU123" s="507">
        <v>3068.7048732943472</v>
      </c>
      <c r="AV123" s="506">
        <v>2236.8650088809945</v>
      </c>
      <c r="AW123" s="506">
        <v>2712.663551401869</v>
      </c>
      <c r="AX123" s="506">
        <v>2441.8751076658054</v>
      </c>
      <c r="AY123" s="506">
        <v>2701.5782838552259</v>
      </c>
      <c r="AZ123" s="507">
        <v>2512.4565302144251</v>
      </c>
      <c r="BA123" s="506">
        <v>429.06631142687979</v>
      </c>
      <c r="BB123" s="506">
        <v>443.03689129365472</v>
      </c>
      <c r="BC123" s="506">
        <v>447.20714900947456</v>
      </c>
      <c r="BD123" s="506">
        <v>449.81699877999188</v>
      </c>
      <c r="BE123" s="507">
        <v>481.24483430799222</v>
      </c>
      <c r="BF123" s="506">
        <v>2665.9313203078746</v>
      </c>
      <c r="BG123" s="506">
        <v>3155.7004426955236</v>
      </c>
      <c r="BH123" s="506">
        <v>2889.08225667528</v>
      </c>
      <c r="BI123" s="506">
        <v>3151.3952826352174</v>
      </c>
      <c r="BJ123" s="507">
        <v>2993.701364522417</v>
      </c>
      <c r="BK123" s="506">
        <v>371.9230313795145</v>
      </c>
      <c r="BL123" s="506">
        <v>126.94441711756025</v>
      </c>
      <c r="BM123" s="506">
        <v>-5.5503875968992249</v>
      </c>
      <c r="BN123" s="506">
        <v>-192.69784465229768</v>
      </c>
      <c r="BO123" s="507">
        <v>125.12631578947368</v>
      </c>
      <c r="BP123" s="506">
        <v>371.9230313795145</v>
      </c>
      <c r="BQ123" s="506">
        <v>45.783571077225773</v>
      </c>
      <c r="BR123" s="506">
        <v>-5.5503875968992249</v>
      </c>
      <c r="BS123" s="506">
        <v>-125.59739731598211</v>
      </c>
      <c r="BT123" s="507">
        <v>125.12631578947368</v>
      </c>
    </row>
    <row r="124" spans="1:72" ht="12" customHeight="1" x14ac:dyDescent="0.25">
      <c r="A124" s="370" t="s">
        <v>196</v>
      </c>
      <c r="B124" s="488" t="s">
        <v>19</v>
      </c>
      <c r="C124" s="498">
        <v>0</v>
      </c>
      <c r="D124" s="498">
        <v>0</v>
      </c>
      <c r="E124" s="498">
        <v>0</v>
      </c>
      <c r="F124" s="498">
        <v>0</v>
      </c>
      <c r="G124" s="499">
        <v>0</v>
      </c>
      <c r="H124" s="498">
        <v>0</v>
      </c>
      <c r="I124" s="498">
        <v>0</v>
      </c>
      <c r="J124" s="498">
        <v>0</v>
      </c>
      <c r="K124" s="498">
        <v>0</v>
      </c>
      <c r="L124" s="499">
        <v>0</v>
      </c>
      <c r="M124" s="498">
        <v>0</v>
      </c>
      <c r="N124" s="498">
        <v>0</v>
      </c>
      <c r="O124" s="498">
        <v>0</v>
      </c>
      <c r="P124" s="498">
        <v>0</v>
      </c>
      <c r="Q124" s="499">
        <v>0</v>
      </c>
      <c r="R124" s="498">
        <v>2744.5360063834032</v>
      </c>
      <c r="S124" s="498">
        <v>2812.811583158697</v>
      </c>
      <c r="T124" s="498">
        <v>2896.5421105193077</v>
      </c>
      <c r="U124" s="498">
        <v>2794.5463116109827</v>
      </c>
      <c r="V124" s="499">
        <v>3108.8932644062643</v>
      </c>
      <c r="W124" s="498">
        <v>0</v>
      </c>
      <c r="X124" s="498">
        <v>0</v>
      </c>
      <c r="Y124" s="498">
        <v>0</v>
      </c>
      <c r="Z124" s="498">
        <v>0</v>
      </c>
      <c r="AA124" s="499">
        <v>0</v>
      </c>
      <c r="AB124" s="498">
        <v>0</v>
      </c>
      <c r="AC124" s="498">
        <v>0</v>
      </c>
      <c r="AD124" s="498">
        <v>0</v>
      </c>
      <c r="AE124" s="498">
        <v>0</v>
      </c>
      <c r="AF124" s="499">
        <v>0</v>
      </c>
      <c r="AG124" s="498">
        <v>0</v>
      </c>
      <c r="AH124" s="498">
        <v>0</v>
      </c>
      <c r="AI124" s="498">
        <v>0</v>
      </c>
      <c r="AJ124" s="498">
        <v>0</v>
      </c>
      <c r="AK124" s="499">
        <v>0</v>
      </c>
      <c r="AL124" s="498">
        <v>0</v>
      </c>
      <c r="AM124" s="498">
        <v>0</v>
      </c>
      <c r="AN124" s="498">
        <v>0</v>
      </c>
      <c r="AO124" s="498">
        <v>0</v>
      </c>
      <c r="AP124" s="499">
        <v>0</v>
      </c>
      <c r="AQ124" s="498">
        <v>2744.5360063834032</v>
      </c>
      <c r="AR124" s="498">
        <v>2812.811583158697</v>
      </c>
      <c r="AS124" s="498">
        <v>2896.5421105193077</v>
      </c>
      <c r="AT124" s="498">
        <v>2794.5463116109827</v>
      </c>
      <c r="AU124" s="499">
        <v>3108.8932644062643</v>
      </c>
      <c r="AV124" s="498">
        <v>1832.5252343905845</v>
      </c>
      <c r="AW124" s="498">
        <v>1876.8860735378166</v>
      </c>
      <c r="AX124" s="498">
        <v>1943.1830892143807</v>
      </c>
      <c r="AY124" s="498">
        <v>1871.3683427059213</v>
      </c>
      <c r="AZ124" s="499">
        <v>2151.9619887486697</v>
      </c>
      <c r="BA124" s="498">
        <v>873.53022142429688</v>
      </c>
      <c r="BB124" s="498">
        <v>872.22632882453797</v>
      </c>
      <c r="BC124" s="498">
        <v>845.8661784287616</v>
      </c>
      <c r="BD124" s="498">
        <v>862.17829970228252</v>
      </c>
      <c r="BE124" s="499">
        <v>838.98008210430282</v>
      </c>
      <c r="BF124" s="498">
        <v>2706.0554558148815</v>
      </c>
      <c r="BG124" s="498">
        <v>2749.1124023623547</v>
      </c>
      <c r="BH124" s="498">
        <v>2789.0492676431427</v>
      </c>
      <c r="BI124" s="498">
        <v>2733.5466424082038</v>
      </c>
      <c r="BJ124" s="499">
        <v>2990.9420708529724</v>
      </c>
      <c r="BK124" s="498">
        <v>38.583881907041693</v>
      </c>
      <c r="BL124" s="498">
        <v>71.862068965517238</v>
      </c>
      <c r="BM124" s="498">
        <v>123.09537283621837</v>
      </c>
      <c r="BN124" s="498">
        <v>74.300860072775393</v>
      </c>
      <c r="BO124" s="499">
        <v>132.91287821195073</v>
      </c>
      <c r="BP124" s="498">
        <v>38.583881907041693</v>
      </c>
      <c r="BQ124" s="498">
        <v>71.862068965517238</v>
      </c>
      <c r="BR124" s="498">
        <v>123.09537283621837</v>
      </c>
      <c r="BS124" s="498">
        <v>59.14290439960304</v>
      </c>
      <c r="BT124" s="499">
        <v>106.04789417667629</v>
      </c>
    </row>
    <row r="125" spans="1:72" ht="12" customHeight="1" x14ac:dyDescent="0.25">
      <c r="A125" s="370" t="s">
        <v>256</v>
      </c>
      <c r="B125" s="488" t="s">
        <v>19</v>
      </c>
      <c r="C125" s="498">
        <v>424.0960048262769</v>
      </c>
      <c r="D125" s="498">
        <v>417.55197305289323</v>
      </c>
      <c r="E125" s="498">
        <v>421.1557072969897</v>
      </c>
      <c r="F125" s="498">
        <v>445.15379969126434</v>
      </c>
      <c r="G125" s="499">
        <v>499.7651474384154</v>
      </c>
      <c r="H125" s="498">
        <v>0</v>
      </c>
      <c r="I125" s="498">
        <v>0</v>
      </c>
      <c r="J125" s="498">
        <v>0</v>
      </c>
      <c r="K125" s="498">
        <v>0</v>
      </c>
      <c r="L125" s="499">
        <v>0</v>
      </c>
      <c r="M125" s="498">
        <v>0</v>
      </c>
      <c r="N125" s="498">
        <v>0</v>
      </c>
      <c r="O125" s="498">
        <v>0</v>
      </c>
      <c r="P125" s="498">
        <v>0</v>
      </c>
      <c r="Q125" s="499">
        <v>0</v>
      </c>
      <c r="R125" s="498">
        <v>1032.4504132231405</v>
      </c>
      <c r="S125" s="498">
        <v>882.12472647702407</v>
      </c>
      <c r="T125" s="498">
        <v>929.0221729490022</v>
      </c>
      <c r="U125" s="498">
        <v>917.32199546485265</v>
      </c>
      <c r="V125" s="499">
        <v>989.64237288135598</v>
      </c>
      <c r="W125" s="498">
        <v>0</v>
      </c>
      <c r="X125" s="498">
        <v>0</v>
      </c>
      <c r="Y125" s="498">
        <v>0</v>
      </c>
      <c r="Z125" s="498">
        <v>0</v>
      </c>
      <c r="AA125" s="499">
        <v>0</v>
      </c>
      <c r="AB125" s="498">
        <v>0</v>
      </c>
      <c r="AC125" s="498">
        <v>0</v>
      </c>
      <c r="AD125" s="498">
        <v>0</v>
      </c>
      <c r="AE125" s="498">
        <v>0</v>
      </c>
      <c r="AF125" s="499">
        <v>0</v>
      </c>
      <c r="AG125" s="498">
        <v>313.97326702033592</v>
      </c>
      <c r="AH125" s="498">
        <v>431.72311523437509</v>
      </c>
      <c r="AI125" s="498">
        <v>444.18675675675695</v>
      </c>
      <c r="AJ125" s="498">
        <v>260.15226932668287</v>
      </c>
      <c r="AK125" s="499">
        <v>261.80275641025639</v>
      </c>
      <c r="AL125" s="498">
        <v>0</v>
      </c>
      <c r="AM125" s="498">
        <v>0</v>
      </c>
      <c r="AN125" s="498">
        <v>0</v>
      </c>
      <c r="AO125" s="498">
        <v>0</v>
      </c>
      <c r="AP125" s="499">
        <v>0</v>
      </c>
      <c r="AQ125" s="498">
        <v>435.52262232433293</v>
      </c>
      <c r="AR125" s="498">
        <v>425.04206345572749</v>
      </c>
      <c r="AS125" s="498">
        <v>427.47700311924183</v>
      </c>
      <c r="AT125" s="498">
        <v>449.25364010808823</v>
      </c>
      <c r="AU125" s="499">
        <v>504.35469015221082</v>
      </c>
      <c r="AV125" s="498">
        <v>374.35301676485977</v>
      </c>
      <c r="AW125" s="498">
        <v>455.49961152824835</v>
      </c>
      <c r="AX125" s="498">
        <v>349.44473787530268</v>
      </c>
      <c r="AY125" s="498">
        <v>409.0332255948789</v>
      </c>
      <c r="AZ125" s="499">
        <v>411.72968917828422</v>
      </c>
      <c r="BA125" s="498">
        <v>47.642749368758679</v>
      </c>
      <c r="BB125" s="498">
        <v>53.980070849739036</v>
      </c>
      <c r="BC125" s="498">
        <v>44.598771572748191</v>
      </c>
      <c r="BD125" s="498">
        <v>40.973570776688987</v>
      </c>
      <c r="BE125" s="499">
        <v>67.645351587500343</v>
      </c>
      <c r="BF125" s="498">
        <v>421.99576613361842</v>
      </c>
      <c r="BG125" s="498">
        <v>509.47968237798739</v>
      </c>
      <c r="BH125" s="498">
        <v>394.04350944805083</v>
      </c>
      <c r="BI125" s="498">
        <v>450.00679637156793</v>
      </c>
      <c r="BJ125" s="499">
        <v>479.37504076578455</v>
      </c>
      <c r="BK125" s="498">
        <v>18.458507427037606</v>
      </c>
      <c r="BL125" s="498">
        <v>-79.823080418459853</v>
      </c>
      <c r="BM125" s="498">
        <v>41.361739067599665</v>
      </c>
      <c r="BN125" s="498">
        <v>8.3461694966798756</v>
      </c>
      <c r="BO125" s="499">
        <v>35.561695745332116</v>
      </c>
      <c r="BP125" s="498">
        <v>18.458507427037606</v>
      </c>
      <c r="BQ125" s="498">
        <v>-79.823080418459853</v>
      </c>
      <c r="BR125" s="498">
        <v>41.361739067599665</v>
      </c>
      <c r="BS125" s="498">
        <v>8.3461694966798756</v>
      </c>
      <c r="BT125" s="499">
        <v>35.561695745332116</v>
      </c>
    </row>
    <row r="126" spans="1:72" ht="12" customHeight="1" x14ac:dyDescent="0.25">
      <c r="A126" s="370" t="s">
        <v>257</v>
      </c>
      <c r="B126" s="381" t="s">
        <v>258</v>
      </c>
      <c r="C126" s="512">
        <v>446.97672693510333</v>
      </c>
      <c r="D126" s="512">
        <v>432.62216553995114</v>
      </c>
      <c r="E126" s="512">
        <v>480.14360988135473</v>
      </c>
      <c r="F126" s="512">
        <v>476.79296867110685</v>
      </c>
      <c r="G126" s="513">
        <v>471.61686655371835</v>
      </c>
      <c r="H126" s="512">
        <v>0</v>
      </c>
      <c r="I126" s="512">
        <v>0</v>
      </c>
      <c r="J126" s="512">
        <v>0</v>
      </c>
      <c r="K126" s="512">
        <v>0</v>
      </c>
      <c r="L126" s="513">
        <v>0</v>
      </c>
      <c r="M126" s="512">
        <v>0</v>
      </c>
      <c r="N126" s="512">
        <v>0</v>
      </c>
      <c r="O126" s="512">
        <v>0</v>
      </c>
      <c r="P126" s="512">
        <v>0</v>
      </c>
      <c r="Q126" s="513">
        <v>0</v>
      </c>
      <c r="R126" s="512">
        <v>1226.5920442874678</v>
      </c>
      <c r="S126" s="512">
        <v>1323.7037738469503</v>
      </c>
      <c r="T126" s="512">
        <v>1237.8695635697593</v>
      </c>
      <c r="U126" s="512">
        <v>1204.4972526440954</v>
      </c>
      <c r="V126" s="513">
        <v>1278.9133703744587</v>
      </c>
      <c r="W126" s="512">
        <v>0</v>
      </c>
      <c r="X126" s="512">
        <v>0</v>
      </c>
      <c r="Y126" s="512">
        <v>0</v>
      </c>
      <c r="Z126" s="512">
        <v>0</v>
      </c>
      <c r="AA126" s="513">
        <v>0</v>
      </c>
      <c r="AB126" s="512">
        <v>298.22850637136349</v>
      </c>
      <c r="AC126" s="512">
        <v>295.75894298541488</v>
      </c>
      <c r="AD126" s="512">
        <v>330.87397927259536</v>
      </c>
      <c r="AE126" s="512">
        <v>320.89834805943639</v>
      </c>
      <c r="AF126" s="513">
        <v>342.14971568309716</v>
      </c>
      <c r="AG126" s="512">
        <v>414.53631325301279</v>
      </c>
      <c r="AH126" s="512">
        <v>458.80030196235481</v>
      </c>
      <c r="AI126" s="512">
        <v>400.04398406017731</v>
      </c>
      <c r="AJ126" s="512">
        <v>375.64495284053498</v>
      </c>
      <c r="AK126" s="513">
        <v>380.25446388402901</v>
      </c>
      <c r="AL126" s="512">
        <v>0</v>
      </c>
      <c r="AM126" s="512">
        <v>0</v>
      </c>
      <c r="AN126" s="512">
        <v>0</v>
      </c>
      <c r="AO126" s="512">
        <v>0</v>
      </c>
      <c r="AP126" s="513">
        <v>0</v>
      </c>
      <c r="AQ126" s="512">
        <v>496.86672008907942</v>
      </c>
      <c r="AR126" s="512">
        <v>494.95423457702054</v>
      </c>
      <c r="AS126" s="512">
        <v>528.95988531319097</v>
      </c>
      <c r="AT126" s="512">
        <v>527.68040932487281</v>
      </c>
      <c r="AU126" s="513">
        <v>528.86292939814552</v>
      </c>
      <c r="AV126" s="512">
        <v>391.05951084709216</v>
      </c>
      <c r="AW126" s="512">
        <v>410.33767984397667</v>
      </c>
      <c r="AX126" s="512">
        <v>439.69681048906898</v>
      </c>
      <c r="AY126" s="512">
        <v>498.74266656271902</v>
      </c>
      <c r="AZ126" s="513">
        <v>421.10709792541672</v>
      </c>
      <c r="BA126" s="512">
        <v>69.967360387776438</v>
      </c>
      <c r="BB126" s="512">
        <v>75.517700263581617</v>
      </c>
      <c r="BC126" s="512">
        <v>64.631748744368807</v>
      </c>
      <c r="BD126" s="512">
        <v>68.343134371401675</v>
      </c>
      <c r="BE126" s="513">
        <v>68.254100117993175</v>
      </c>
      <c r="BF126" s="512">
        <v>461.02687123486857</v>
      </c>
      <c r="BG126" s="512">
        <v>485.85538010755829</v>
      </c>
      <c r="BH126" s="512">
        <v>504.32855923343783</v>
      </c>
      <c r="BI126" s="512">
        <v>567.0858009341207</v>
      </c>
      <c r="BJ126" s="513">
        <v>489.3611980434099</v>
      </c>
      <c r="BK126" s="512">
        <v>30.124026153559175</v>
      </c>
      <c r="BL126" s="512">
        <v>12.415645310000714</v>
      </c>
      <c r="BM126" s="512">
        <v>29.79785051494088</v>
      </c>
      <c r="BN126" s="512">
        <v>-32.604837400255263</v>
      </c>
      <c r="BO126" s="513">
        <v>46.813525542512131</v>
      </c>
      <c r="BP126" s="512">
        <v>30.124026153559175</v>
      </c>
      <c r="BQ126" s="512">
        <v>12.310442495629138</v>
      </c>
      <c r="BR126" s="512">
        <v>29.707874114997683</v>
      </c>
      <c r="BS126" s="512">
        <v>-32.578564898280803</v>
      </c>
      <c r="BT126" s="513">
        <v>46.813525542512131</v>
      </c>
    </row>
    <row r="127" spans="1:72" ht="12" customHeight="1" x14ac:dyDescent="0.25">
      <c r="A127" s="370" t="s">
        <v>259</v>
      </c>
      <c r="B127" s="381" t="s">
        <v>19</v>
      </c>
      <c r="C127" s="512">
        <v>0</v>
      </c>
      <c r="D127" s="512">
        <v>0</v>
      </c>
      <c r="E127" s="512">
        <v>0</v>
      </c>
      <c r="F127" s="512">
        <v>0</v>
      </c>
      <c r="G127" s="513">
        <v>0</v>
      </c>
      <c r="H127" s="512">
        <v>0</v>
      </c>
      <c r="I127" s="512">
        <v>0</v>
      </c>
      <c r="J127" s="512">
        <v>0</v>
      </c>
      <c r="K127" s="512">
        <v>0</v>
      </c>
      <c r="L127" s="513">
        <v>0</v>
      </c>
      <c r="M127" s="512">
        <v>0</v>
      </c>
      <c r="N127" s="512">
        <v>0</v>
      </c>
      <c r="O127" s="512">
        <v>0</v>
      </c>
      <c r="P127" s="512">
        <v>0</v>
      </c>
      <c r="Q127" s="513">
        <v>0</v>
      </c>
      <c r="R127" s="512">
        <v>0</v>
      </c>
      <c r="S127" s="512">
        <v>0</v>
      </c>
      <c r="T127" s="512">
        <v>0</v>
      </c>
      <c r="U127" s="512">
        <v>0</v>
      </c>
      <c r="V127" s="513">
        <v>0</v>
      </c>
      <c r="W127" s="512">
        <v>0</v>
      </c>
      <c r="X127" s="512">
        <v>0</v>
      </c>
      <c r="Y127" s="512">
        <v>0</v>
      </c>
      <c r="Z127" s="512">
        <v>0</v>
      </c>
      <c r="AA127" s="513">
        <v>0</v>
      </c>
      <c r="AB127" s="512">
        <v>0</v>
      </c>
      <c r="AC127" s="512">
        <v>0</v>
      </c>
      <c r="AD127" s="512">
        <v>0</v>
      </c>
      <c r="AE127" s="512">
        <v>0</v>
      </c>
      <c r="AF127" s="513">
        <v>0</v>
      </c>
      <c r="AG127" s="512">
        <v>0</v>
      </c>
      <c r="AH127" s="512">
        <v>0</v>
      </c>
      <c r="AI127" s="512">
        <v>0</v>
      </c>
      <c r="AJ127" s="512">
        <v>0</v>
      </c>
      <c r="AK127" s="513">
        <v>0</v>
      </c>
      <c r="AL127" s="512">
        <v>0</v>
      </c>
      <c r="AM127" s="512">
        <v>0</v>
      </c>
      <c r="AN127" s="512">
        <v>0</v>
      </c>
      <c r="AO127" s="512">
        <v>0</v>
      </c>
      <c r="AP127" s="513">
        <v>0</v>
      </c>
      <c r="AQ127" s="512">
        <v>0</v>
      </c>
      <c r="AR127" s="512">
        <v>0</v>
      </c>
      <c r="AS127" s="512">
        <v>0</v>
      </c>
      <c r="AT127" s="512">
        <v>0</v>
      </c>
      <c r="AU127" s="513">
        <v>0</v>
      </c>
      <c r="AV127" s="512">
        <v>0</v>
      </c>
      <c r="AW127" s="512">
        <v>0</v>
      </c>
      <c r="AX127" s="512">
        <v>0</v>
      </c>
      <c r="AY127" s="512">
        <v>0</v>
      </c>
      <c r="AZ127" s="513">
        <v>0</v>
      </c>
      <c r="BA127" s="512">
        <v>0</v>
      </c>
      <c r="BB127" s="512">
        <v>0</v>
      </c>
      <c r="BC127" s="512">
        <v>0</v>
      </c>
      <c r="BD127" s="512">
        <v>0</v>
      </c>
      <c r="BE127" s="513">
        <v>0</v>
      </c>
      <c r="BF127" s="512">
        <v>0</v>
      </c>
      <c r="BG127" s="512">
        <v>0</v>
      </c>
      <c r="BH127" s="512">
        <v>0</v>
      </c>
      <c r="BI127" s="512">
        <v>0</v>
      </c>
      <c r="BJ127" s="513">
        <v>0</v>
      </c>
      <c r="BK127" s="512">
        <v>0</v>
      </c>
      <c r="BL127" s="512">
        <v>0</v>
      </c>
      <c r="BM127" s="512">
        <v>0</v>
      </c>
      <c r="BN127" s="512">
        <v>0</v>
      </c>
      <c r="BO127" s="513">
        <v>0</v>
      </c>
      <c r="BP127" s="512">
        <v>0</v>
      </c>
      <c r="BQ127" s="512">
        <v>0</v>
      </c>
      <c r="BR127" s="512">
        <v>0</v>
      </c>
      <c r="BS127" s="512">
        <v>0</v>
      </c>
      <c r="BT127" s="513">
        <v>0</v>
      </c>
    </row>
    <row r="128" spans="1:72" ht="12" customHeight="1" x14ac:dyDescent="0.25">
      <c r="A128" s="370" t="s">
        <v>260</v>
      </c>
      <c r="B128" s="381" t="s">
        <v>19</v>
      </c>
      <c r="C128" s="512">
        <v>0</v>
      </c>
      <c r="D128" s="512">
        <v>0</v>
      </c>
      <c r="E128" s="512">
        <v>0</v>
      </c>
      <c r="F128" s="512">
        <v>0</v>
      </c>
      <c r="G128" s="513">
        <v>0</v>
      </c>
      <c r="H128" s="512">
        <v>0</v>
      </c>
      <c r="I128" s="512">
        <v>0</v>
      </c>
      <c r="J128" s="512">
        <v>0</v>
      </c>
      <c r="K128" s="512">
        <v>0</v>
      </c>
      <c r="L128" s="513">
        <v>0</v>
      </c>
      <c r="M128" s="512">
        <v>0</v>
      </c>
      <c r="N128" s="512">
        <v>0</v>
      </c>
      <c r="O128" s="512">
        <v>0</v>
      </c>
      <c r="P128" s="512">
        <v>0</v>
      </c>
      <c r="Q128" s="513">
        <v>0</v>
      </c>
      <c r="R128" s="512">
        <v>1549.854779119471</v>
      </c>
      <c r="S128" s="512">
        <v>1589.2633126429271</v>
      </c>
      <c r="T128" s="512">
        <v>1749.413685074506</v>
      </c>
      <c r="U128" s="512">
        <v>1629.4228276813276</v>
      </c>
      <c r="V128" s="513">
        <v>1744.0359182378536</v>
      </c>
      <c r="W128" s="512">
        <v>0</v>
      </c>
      <c r="X128" s="512">
        <v>0</v>
      </c>
      <c r="Y128" s="512">
        <v>0</v>
      </c>
      <c r="Z128" s="512">
        <v>0</v>
      </c>
      <c r="AA128" s="513">
        <v>0</v>
      </c>
      <c r="AB128" s="512">
        <v>0</v>
      </c>
      <c r="AC128" s="512">
        <v>0</v>
      </c>
      <c r="AD128" s="512">
        <v>0</v>
      </c>
      <c r="AE128" s="512">
        <v>0</v>
      </c>
      <c r="AF128" s="513">
        <v>0</v>
      </c>
      <c r="AG128" s="512">
        <v>0</v>
      </c>
      <c r="AH128" s="512">
        <v>0</v>
      </c>
      <c r="AI128" s="512">
        <v>0</v>
      </c>
      <c r="AJ128" s="512">
        <v>0</v>
      </c>
      <c r="AK128" s="513">
        <v>0</v>
      </c>
      <c r="AL128" s="512">
        <v>0</v>
      </c>
      <c r="AM128" s="512">
        <v>0</v>
      </c>
      <c r="AN128" s="512">
        <v>0</v>
      </c>
      <c r="AO128" s="512">
        <v>0</v>
      </c>
      <c r="AP128" s="513">
        <v>0</v>
      </c>
      <c r="AQ128" s="512">
        <v>1549.854779119471</v>
      </c>
      <c r="AR128" s="512">
        <v>1589.2633126429271</v>
      </c>
      <c r="AS128" s="512">
        <v>1749.413685074506</v>
      </c>
      <c r="AT128" s="512">
        <v>1629.4228276813276</v>
      </c>
      <c r="AU128" s="513">
        <v>1744.0359182378536</v>
      </c>
      <c r="AV128" s="512">
        <v>1307.8548071796695</v>
      </c>
      <c r="AW128" s="512">
        <v>1345.9636185441477</v>
      </c>
      <c r="AX128" s="512">
        <v>1502.1433129486838</v>
      </c>
      <c r="AY128" s="512">
        <v>1438.1551875123148</v>
      </c>
      <c r="AZ128" s="513">
        <v>1558.8066986947063</v>
      </c>
      <c r="BA128" s="512">
        <v>150.47271145697903</v>
      </c>
      <c r="BB128" s="512">
        <v>178.54609802698661</v>
      </c>
      <c r="BC128" s="512">
        <v>186.45465475185833</v>
      </c>
      <c r="BD128" s="512">
        <v>181.24646977691179</v>
      </c>
      <c r="BE128" s="513">
        <v>198.98851069615662</v>
      </c>
      <c r="BF128" s="512">
        <v>1458.3275186366484</v>
      </c>
      <c r="BG128" s="512">
        <v>1524.5097165711345</v>
      </c>
      <c r="BH128" s="512">
        <v>1688.5979677005421</v>
      </c>
      <c r="BI128" s="512">
        <v>1619.4016572892265</v>
      </c>
      <c r="BJ128" s="513">
        <v>1757.795209390863</v>
      </c>
      <c r="BK128" s="512">
        <v>112.27997530702534</v>
      </c>
      <c r="BL128" s="512">
        <v>87.847504776612908</v>
      </c>
      <c r="BM128" s="512">
        <v>79.919482561298452</v>
      </c>
      <c r="BN128" s="512">
        <v>46.91606278871204</v>
      </c>
      <c r="BO128" s="513">
        <v>26.347647751994199</v>
      </c>
      <c r="BP128" s="512">
        <v>68.901171980956477</v>
      </c>
      <c r="BQ128" s="512">
        <v>69.410669913773475</v>
      </c>
      <c r="BR128" s="512">
        <v>50.826861496133084</v>
      </c>
      <c r="BS128" s="512">
        <v>67.779648400726842</v>
      </c>
      <c r="BT128" s="513">
        <v>21.033504804205947</v>
      </c>
    </row>
    <row r="129" spans="1:72" ht="12" customHeight="1" x14ac:dyDescent="0.25">
      <c r="A129" s="370" t="s">
        <v>162</v>
      </c>
      <c r="B129" s="381" t="s">
        <v>261</v>
      </c>
      <c r="C129" s="512">
        <v>831.26211778586173</v>
      </c>
      <c r="D129" s="512">
        <v>438.06292748615283</v>
      </c>
      <c r="E129" s="512">
        <v>615.22724976015286</v>
      </c>
      <c r="F129" s="512">
        <v>274.93785225792499</v>
      </c>
      <c r="G129" s="513">
        <v>774.80387293175863</v>
      </c>
      <c r="H129" s="512">
        <v>0</v>
      </c>
      <c r="I129" s="512">
        <v>0</v>
      </c>
      <c r="J129" s="512">
        <v>0</v>
      </c>
      <c r="K129" s="512">
        <v>0</v>
      </c>
      <c r="L129" s="513">
        <v>0</v>
      </c>
      <c r="M129" s="512">
        <v>0</v>
      </c>
      <c r="N129" s="512">
        <v>0</v>
      </c>
      <c r="O129" s="512">
        <v>0</v>
      </c>
      <c r="P129" s="512">
        <v>0</v>
      </c>
      <c r="Q129" s="513">
        <v>0</v>
      </c>
      <c r="R129" s="512">
        <v>0</v>
      </c>
      <c r="S129" s="512">
        <v>0</v>
      </c>
      <c r="T129" s="512">
        <v>0</v>
      </c>
      <c r="U129" s="512">
        <v>0</v>
      </c>
      <c r="V129" s="513">
        <v>0</v>
      </c>
      <c r="W129" s="512">
        <v>0</v>
      </c>
      <c r="X129" s="512">
        <v>0</v>
      </c>
      <c r="Y129" s="512">
        <v>0</v>
      </c>
      <c r="Z129" s="512">
        <v>0</v>
      </c>
      <c r="AA129" s="513">
        <v>0</v>
      </c>
      <c r="AB129" s="512">
        <v>0</v>
      </c>
      <c r="AC129" s="512">
        <v>0</v>
      </c>
      <c r="AD129" s="512">
        <v>0</v>
      </c>
      <c r="AE129" s="512">
        <v>0</v>
      </c>
      <c r="AF129" s="513">
        <v>0</v>
      </c>
      <c r="AG129" s="512">
        <v>0</v>
      </c>
      <c r="AH129" s="512">
        <v>0</v>
      </c>
      <c r="AI129" s="512">
        <v>0</v>
      </c>
      <c r="AJ129" s="512">
        <v>0</v>
      </c>
      <c r="AK129" s="513">
        <v>0</v>
      </c>
      <c r="AL129" s="512">
        <v>0</v>
      </c>
      <c r="AM129" s="512">
        <v>0</v>
      </c>
      <c r="AN129" s="512">
        <v>0</v>
      </c>
      <c r="AO129" s="512">
        <v>0</v>
      </c>
      <c r="AP129" s="513">
        <v>0</v>
      </c>
      <c r="AQ129" s="512">
        <v>831.26211778586173</v>
      </c>
      <c r="AR129" s="512">
        <v>438.06292748615283</v>
      </c>
      <c r="AS129" s="512">
        <v>615.22724976015286</v>
      </c>
      <c r="AT129" s="512">
        <v>274.93785225792499</v>
      </c>
      <c r="AU129" s="513">
        <v>774.80387293175863</v>
      </c>
      <c r="AV129" s="512">
        <v>706.36618818208638</v>
      </c>
      <c r="AW129" s="512">
        <v>594.13659230651967</v>
      </c>
      <c r="AX129" s="512">
        <v>540.58332640443439</v>
      </c>
      <c r="AY129" s="512">
        <v>384.3124527789841</v>
      </c>
      <c r="AZ129" s="513">
        <v>642.49322096005858</v>
      </c>
      <c r="BA129" s="512">
        <v>118.62540556484122</v>
      </c>
      <c r="BB129" s="512">
        <v>273.88978860714479</v>
      </c>
      <c r="BC129" s="512">
        <v>-130.25808442596747</v>
      </c>
      <c r="BD129" s="512">
        <v>325.25162993920969</v>
      </c>
      <c r="BE129" s="513">
        <v>124.60357414663021</v>
      </c>
      <c r="BF129" s="512">
        <v>824.99159374692749</v>
      </c>
      <c r="BG129" s="512">
        <v>868.02638091366441</v>
      </c>
      <c r="BH129" s="512">
        <v>410.32524197846686</v>
      </c>
      <c r="BI129" s="512">
        <v>709.56408271819373</v>
      </c>
      <c r="BJ129" s="513">
        <v>767.09679510668889</v>
      </c>
      <c r="BK129" s="512">
        <v>11.964015337724904</v>
      </c>
      <c r="BL129" s="512">
        <v>-423.32234513948885</v>
      </c>
      <c r="BM129" s="512">
        <v>211.89665067689978</v>
      </c>
      <c r="BN129" s="512">
        <v>-428.64299446374258</v>
      </c>
      <c r="BO129" s="513">
        <v>12.610536403867295</v>
      </c>
      <c r="BP129" s="512">
        <v>11.964015337724904</v>
      </c>
      <c r="BQ129" s="512">
        <v>-423.32234513948885</v>
      </c>
      <c r="BR129" s="512">
        <v>211.89665067689978</v>
      </c>
      <c r="BS129" s="512">
        <v>-428.64299446374258</v>
      </c>
      <c r="BT129" s="513">
        <v>12.610536403867295</v>
      </c>
    </row>
    <row r="130" spans="1:72" ht="12" customHeight="1" x14ac:dyDescent="0.25">
      <c r="A130" s="370" t="s">
        <v>151</v>
      </c>
      <c r="B130" s="381" t="s">
        <v>261</v>
      </c>
      <c r="C130" s="512">
        <v>0</v>
      </c>
      <c r="D130" s="512">
        <v>0</v>
      </c>
      <c r="E130" s="512">
        <v>0</v>
      </c>
      <c r="F130" s="512">
        <v>0</v>
      </c>
      <c r="G130" s="513">
        <v>0</v>
      </c>
      <c r="H130" s="512">
        <v>0</v>
      </c>
      <c r="I130" s="512">
        <v>0</v>
      </c>
      <c r="J130" s="512">
        <v>0</v>
      </c>
      <c r="K130" s="512">
        <v>0</v>
      </c>
      <c r="L130" s="513">
        <v>0</v>
      </c>
      <c r="M130" s="512">
        <v>0</v>
      </c>
      <c r="N130" s="512">
        <v>0</v>
      </c>
      <c r="O130" s="512">
        <v>0</v>
      </c>
      <c r="P130" s="512">
        <v>0</v>
      </c>
      <c r="Q130" s="513">
        <v>0</v>
      </c>
      <c r="R130" s="512">
        <v>0</v>
      </c>
      <c r="S130" s="512">
        <v>0</v>
      </c>
      <c r="T130" s="512">
        <v>0</v>
      </c>
      <c r="U130" s="512">
        <v>0</v>
      </c>
      <c r="V130" s="513">
        <v>0</v>
      </c>
      <c r="W130" s="512">
        <v>0</v>
      </c>
      <c r="X130" s="512">
        <v>0</v>
      </c>
      <c r="Y130" s="512">
        <v>0</v>
      </c>
      <c r="Z130" s="512">
        <v>0</v>
      </c>
      <c r="AA130" s="513">
        <v>0</v>
      </c>
      <c r="AB130" s="512">
        <v>251.6452772712646</v>
      </c>
      <c r="AC130" s="512">
        <v>247.30656036676353</v>
      </c>
      <c r="AD130" s="512">
        <v>262.72944768217275</v>
      </c>
      <c r="AE130" s="512">
        <v>266.69439034769567</v>
      </c>
      <c r="AF130" s="513">
        <v>273.83672067192947</v>
      </c>
      <c r="AG130" s="512">
        <v>0</v>
      </c>
      <c r="AH130" s="512">
        <v>0</v>
      </c>
      <c r="AI130" s="512">
        <v>0</v>
      </c>
      <c r="AJ130" s="512">
        <v>0</v>
      </c>
      <c r="AK130" s="513">
        <v>0</v>
      </c>
      <c r="AL130" s="512">
        <v>230.63798038845937</v>
      </c>
      <c r="AM130" s="512">
        <v>239.74816477033292</v>
      </c>
      <c r="AN130" s="512">
        <v>227.63644541046648</v>
      </c>
      <c r="AO130" s="512">
        <v>223.25326517322225</v>
      </c>
      <c r="AP130" s="513">
        <v>215.77580634084927</v>
      </c>
      <c r="AQ130" s="512">
        <v>258.33032401410969</v>
      </c>
      <c r="AR130" s="512">
        <v>250.2598825562998</v>
      </c>
      <c r="AS130" s="512">
        <v>241.69966170891934</v>
      </c>
      <c r="AT130" s="512">
        <v>246.56245500706737</v>
      </c>
      <c r="AU130" s="513">
        <v>242.95348892990853</v>
      </c>
      <c r="AV130" s="512">
        <v>226.52443747071953</v>
      </c>
      <c r="AW130" s="512">
        <v>230.06801244833522</v>
      </c>
      <c r="AX130" s="512">
        <v>234.53340766099183</v>
      </c>
      <c r="AY130" s="512">
        <v>278.49029503119573</v>
      </c>
      <c r="AZ130" s="513">
        <v>243.73684572787283</v>
      </c>
      <c r="BA130" s="512">
        <v>43.49338075619368</v>
      </c>
      <c r="BB130" s="512">
        <v>25.096570992451539</v>
      </c>
      <c r="BC130" s="512">
        <v>44.240594775474953</v>
      </c>
      <c r="BD130" s="512">
        <v>61.482238617845901</v>
      </c>
      <c r="BE130" s="513">
        <v>52.955903596867216</v>
      </c>
      <c r="BF130" s="512">
        <v>270.01781822691322</v>
      </c>
      <c r="BG130" s="512">
        <v>255.16458344078677</v>
      </c>
      <c r="BH130" s="512">
        <v>278.77400243646679</v>
      </c>
      <c r="BI130" s="512">
        <v>339.97253364904168</v>
      </c>
      <c r="BJ130" s="513">
        <v>296.69274932474008</v>
      </c>
      <c r="BK130" s="512">
        <v>-10.886292060517558</v>
      </c>
      <c r="BL130" s="512">
        <v>-3.4711163772974523</v>
      </c>
      <c r="BM130" s="512">
        <v>-33.395902764927143</v>
      </c>
      <c r="BN130" s="512">
        <v>-85.689203361753158</v>
      </c>
      <c r="BO130" s="513">
        <v>-44.469738447580035</v>
      </c>
      <c r="BP130" s="512">
        <v>-10.886292060517558</v>
      </c>
      <c r="BQ130" s="512">
        <v>-3.4711163772974523</v>
      </c>
      <c r="BR130" s="512">
        <v>-33.395902764927143</v>
      </c>
      <c r="BS130" s="512">
        <v>-85.689203361753158</v>
      </c>
      <c r="BT130" s="513">
        <v>-44.469738447580035</v>
      </c>
    </row>
    <row r="131" spans="1:72" ht="12" customHeight="1" x14ac:dyDescent="0.25">
      <c r="A131" s="370" t="s">
        <v>152</v>
      </c>
      <c r="B131" s="376" t="s">
        <v>19</v>
      </c>
      <c r="C131" s="506">
        <v>699.69858377781861</v>
      </c>
      <c r="D131" s="506">
        <v>960.66010447528458</v>
      </c>
      <c r="E131" s="506">
        <v>820.8949466893647</v>
      </c>
      <c r="F131" s="506">
        <v>623.57215597528068</v>
      </c>
      <c r="G131" s="507">
        <v>0</v>
      </c>
      <c r="H131" s="506">
        <v>0</v>
      </c>
      <c r="I131" s="506">
        <v>0</v>
      </c>
      <c r="J131" s="506">
        <v>0</v>
      </c>
      <c r="K131" s="506">
        <v>0</v>
      </c>
      <c r="L131" s="507">
        <v>0</v>
      </c>
      <c r="M131" s="506">
        <v>0</v>
      </c>
      <c r="N131" s="506">
        <v>0</v>
      </c>
      <c r="O131" s="506">
        <v>0</v>
      </c>
      <c r="P131" s="506">
        <v>0</v>
      </c>
      <c r="Q131" s="507">
        <v>0</v>
      </c>
      <c r="R131" s="506">
        <v>0</v>
      </c>
      <c r="S131" s="506">
        <v>0</v>
      </c>
      <c r="T131" s="506">
        <v>0</v>
      </c>
      <c r="U131" s="506">
        <v>0</v>
      </c>
      <c r="V131" s="507">
        <v>0</v>
      </c>
      <c r="W131" s="506">
        <v>0</v>
      </c>
      <c r="X131" s="506">
        <v>0</v>
      </c>
      <c r="Y131" s="506">
        <v>0</v>
      </c>
      <c r="Z131" s="506">
        <v>0</v>
      </c>
      <c r="AA131" s="507">
        <v>0</v>
      </c>
      <c r="AB131" s="506">
        <v>333.67980835298704</v>
      </c>
      <c r="AC131" s="506">
        <v>341.89104961622883</v>
      </c>
      <c r="AD131" s="506">
        <v>351.34489546545507</v>
      </c>
      <c r="AE131" s="506">
        <v>396.79532437592303</v>
      </c>
      <c r="AF131" s="507">
        <v>362.78732836470908</v>
      </c>
      <c r="AG131" s="506">
        <v>0</v>
      </c>
      <c r="AH131" s="506">
        <v>0</v>
      </c>
      <c r="AI131" s="506">
        <v>0</v>
      </c>
      <c r="AJ131" s="506">
        <v>0</v>
      </c>
      <c r="AK131" s="507">
        <v>0</v>
      </c>
      <c r="AL131" s="506">
        <v>203.81695676586187</v>
      </c>
      <c r="AM131" s="506">
        <v>222.69469290399522</v>
      </c>
      <c r="AN131" s="506">
        <v>201.47786606129398</v>
      </c>
      <c r="AO131" s="506">
        <v>185.16135312728159</v>
      </c>
      <c r="AP131" s="507">
        <v>163.18951224214382</v>
      </c>
      <c r="AQ131" s="506">
        <v>359.20436346899993</v>
      </c>
      <c r="AR131" s="506">
        <v>382.54146453741902</v>
      </c>
      <c r="AS131" s="506">
        <v>381.50732018520193</v>
      </c>
      <c r="AT131" s="506">
        <v>416.66832009261844</v>
      </c>
      <c r="AU131" s="507">
        <v>364.77128852806561</v>
      </c>
      <c r="AV131" s="506">
        <v>316.04562477729826</v>
      </c>
      <c r="AW131" s="506">
        <v>306.87686764922955</v>
      </c>
      <c r="AX131" s="506">
        <v>359.02593333388097</v>
      </c>
      <c r="AY131" s="506">
        <v>343.05650814403788</v>
      </c>
      <c r="AZ131" s="507">
        <v>301.24535493890556</v>
      </c>
      <c r="BA131" s="506">
        <v>37.438265005146896</v>
      </c>
      <c r="BB131" s="506">
        <v>37.82126461397587</v>
      </c>
      <c r="BC131" s="506">
        <v>40.218544259260774</v>
      </c>
      <c r="BD131" s="506">
        <v>43.851782240142612</v>
      </c>
      <c r="BE131" s="507">
        <v>40.314117685727673</v>
      </c>
      <c r="BF131" s="506">
        <v>353.48388978244515</v>
      </c>
      <c r="BG131" s="506">
        <v>344.69813226320542</v>
      </c>
      <c r="BH131" s="506">
        <v>399.24447759314171</v>
      </c>
      <c r="BI131" s="506">
        <v>386.90829038418053</v>
      </c>
      <c r="BJ131" s="507">
        <v>341.55947262463326</v>
      </c>
      <c r="BK131" s="506">
        <v>10.782246194275016</v>
      </c>
      <c r="BL131" s="506">
        <v>40.51171104545125</v>
      </c>
      <c r="BM131" s="506">
        <v>-14.573747655541915</v>
      </c>
      <c r="BN131" s="506">
        <v>33.720836527073459</v>
      </c>
      <c r="BO131" s="507">
        <v>27.77577393033523</v>
      </c>
      <c r="BP131" s="506">
        <v>10.782246194275016</v>
      </c>
      <c r="BQ131" s="506">
        <v>36.490943125270519</v>
      </c>
      <c r="BR131" s="506">
        <v>-10.173386780131549</v>
      </c>
      <c r="BS131" s="506">
        <v>33.720836527073459</v>
      </c>
      <c r="BT131" s="507">
        <v>27.77577393033523</v>
      </c>
    </row>
    <row r="132" spans="1:72" ht="12" customHeight="1" x14ac:dyDescent="0.25">
      <c r="A132" s="371" t="s">
        <v>9</v>
      </c>
      <c r="B132" s="377" t="s">
        <v>224</v>
      </c>
      <c r="C132" s="502">
        <v>733.09180609180612</v>
      </c>
      <c r="D132" s="502">
        <v>1055.3977377872341</v>
      </c>
      <c r="E132" s="502">
        <v>867.28416326336219</v>
      </c>
      <c r="F132" s="502">
        <v>644.46516527028882</v>
      </c>
      <c r="G132" s="503">
        <v>0</v>
      </c>
      <c r="H132" s="502">
        <v>0</v>
      </c>
      <c r="I132" s="502">
        <v>0</v>
      </c>
      <c r="J132" s="502">
        <v>0</v>
      </c>
      <c r="K132" s="502">
        <v>0</v>
      </c>
      <c r="L132" s="503">
        <v>0</v>
      </c>
      <c r="M132" s="502">
        <v>0</v>
      </c>
      <c r="N132" s="502">
        <v>0</v>
      </c>
      <c r="O132" s="502">
        <v>0</v>
      </c>
      <c r="P132" s="502">
        <v>0</v>
      </c>
      <c r="Q132" s="503">
        <v>0</v>
      </c>
      <c r="R132" s="502">
        <v>0</v>
      </c>
      <c r="S132" s="502">
        <v>0</v>
      </c>
      <c r="T132" s="502">
        <v>0</v>
      </c>
      <c r="U132" s="502">
        <v>0</v>
      </c>
      <c r="V132" s="503">
        <v>0</v>
      </c>
      <c r="W132" s="502">
        <v>0</v>
      </c>
      <c r="X132" s="502">
        <v>0</v>
      </c>
      <c r="Y132" s="502">
        <v>0</v>
      </c>
      <c r="Z132" s="502">
        <v>0</v>
      </c>
      <c r="AA132" s="503">
        <v>0</v>
      </c>
      <c r="AB132" s="502">
        <v>305.03161812913731</v>
      </c>
      <c r="AC132" s="502">
        <v>314.50218190383663</v>
      </c>
      <c r="AD132" s="502">
        <v>325.79804932305638</v>
      </c>
      <c r="AE132" s="502">
        <v>371.93306086475241</v>
      </c>
      <c r="AF132" s="503">
        <v>341.65367830023206</v>
      </c>
      <c r="AG132" s="502">
        <v>0</v>
      </c>
      <c r="AH132" s="502">
        <v>0</v>
      </c>
      <c r="AI132" s="502">
        <v>0</v>
      </c>
      <c r="AJ132" s="502">
        <v>0</v>
      </c>
      <c r="AK132" s="503">
        <v>0</v>
      </c>
      <c r="AL132" s="502">
        <v>0</v>
      </c>
      <c r="AM132" s="502">
        <v>0</v>
      </c>
      <c r="AN132" s="502">
        <v>0</v>
      </c>
      <c r="AO132" s="502">
        <v>0</v>
      </c>
      <c r="AP132" s="503">
        <v>0</v>
      </c>
      <c r="AQ132" s="502">
        <v>343.44949465781116</v>
      </c>
      <c r="AR132" s="502">
        <v>364.32130917436621</v>
      </c>
      <c r="AS132" s="502">
        <v>364.00496821111642</v>
      </c>
      <c r="AT132" s="502">
        <v>395.14904298534765</v>
      </c>
      <c r="AU132" s="503">
        <v>339.7579453504905</v>
      </c>
      <c r="AV132" s="502">
        <v>354.58386755221869</v>
      </c>
      <c r="AW132" s="502">
        <v>401.83562349016245</v>
      </c>
      <c r="AX132" s="502">
        <v>421.43066833639148</v>
      </c>
      <c r="AY132" s="502">
        <v>382.23624449848973</v>
      </c>
      <c r="AZ132" s="503">
        <v>245.46917117520718</v>
      </c>
      <c r="BA132" s="502">
        <v>36.34307440562133</v>
      </c>
      <c r="BB132" s="502">
        <v>35.478691974094751</v>
      </c>
      <c r="BC132" s="502">
        <v>38.672457552650755</v>
      </c>
      <c r="BD132" s="502">
        <v>41.615442253710206</v>
      </c>
      <c r="BE132" s="503">
        <v>37.436478780645061</v>
      </c>
      <c r="BF132" s="502">
        <v>390.92694195784003</v>
      </c>
      <c r="BG132" s="502">
        <v>437.31431546425716</v>
      </c>
      <c r="BH132" s="502">
        <v>460.10312588904225</v>
      </c>
      <c r="BI132" s="502">
        <v>423.85168675219995</v>
      </c>
      <c r="BJ132" s="503">
        <v>282.9056499558522</v>
      </c>
      <c r="BK132" s="502">
        <v>-40.401771104052365</v>
      </c>
      <c r="BL132" s="502">
        <v>-70.423920363101956</v>
      </c>
      <c r="BM132" s="502">
        <v>-92.261488377563566</v>
      </c>
      <c r="BN132" s="502">
        <v>-24.082635977495197</v>
      </c>
      <c r="BO132" s="503">
        <v>61.150386660746889</v>
      </c>
      <c r="BP132" s="502">
        <v>-40.401771104052365</v>
      </c>
      <c r="BQ132" s="502">
        <v>-70.423920363101956</v>
      </c>
      <c r="BR132" s="502">
        <v>-92.261488377563566</v>
      </c>
      <c r="BS132" s="502">
        <v>-24.082635977495197</v>
      </c>
      <c r="BT132" s="503">
        <v>61.150386660746889</v>
      </c>
    </row>
    <row r="133" spans="1:72" ht="12" customHeight="1" x14ac:dyDescent="0.25">
      <c r="A133" s="371" t="s">
        <v>9</v>
      </c>
      <c r="B133" s="377" t="s">
        <v>216</v>
      </c>
      <c r="C133" s="502">
        <v>705.55483933038295</v>
      </c>
      <c r="D133" s="502">
        <v>957.31112394369109</v>
      </c>
      <c r="E133" s="502">
        <v>818.7886151157312</v>
      </c>
      <c r="F133" s="502">
        <v>635.94706285122152</v>
      </c>
      <c r="G133" s="503">
        <v>0</v>
      </c>
      <c r="H133" s="502">
        <v>0</v>
      </c>
      <c r="I133" s="502">
        <v>0</v>
      </c>
      <c r="J133" s="502">
        <v>0</v>
      </c>
      <c r="K133" s="502">
        <v>0</v>
      </c>
      <c r="L133" s="503">
        <v>0</v>
      </c>
      <c r="M133" s="502">
        <v>0</v>
      </c>
      <c r="N133" s="502">
        <v>0</v>
      </c>
      <c r="O133" s="502">
        <v>0</v>
      </c>
      <c r="P133" s="502">
        <v>0</v>
      </c>
      <c r="Q133" s="503">
        <v>0</v>
      </c>
      <c r="R133" s="502">
        <v>0</v>
      </c>
      <c r="S133" s="502">
        <v>0</v>
      </c>
      <c r="T133" s="502">
        <v>0</v>
      </c>
      <c r="U133" s="502">
        <v>0</v>
      </c>
      <c r="V133" s="503">
        <v>0</v>
      </c>
      <c r="W133" s="502">
        <v>0</v>
      </c>
      <c r="X133" s="502">
        <v>0</v>
      </c>
      <c r="Y133" s="502">
        <v>0</v>
      </c>
      <c r="Z133" s="502">
        <v>0</v>
      </c>
      <c r="AA133" s="503">
        <v>0</v>
      </c>
      <c r="AB133" s="502">
        <v>298.55487715527767</v>
      </c>
      <c r="AC133" s="502">
        <v>304.48564720957404</v>
      </c>
      <c r="AD133" s="502">
        <v>316.81572664171114</v>
      </c>
      <c r="AE133" s="502">
        <v>362.37597254063968</v>
      </c>
      <c r="AF133" s="503">
        <v>340.77947308060368</v>
      </c>
      <c r="AG133" s="502">
        <v>0</v>
      </c>
      <c r="AH133" s="502">
        <v>0</v>
      </c>
      <c r="AI133" s="502">
        <v>0</v>
      </c>
      <c r="AJ133" s="502">
        <v>0</v>
      </c>
      <c r="AK133" s="503">
        <v>0</v>
      </c>
      <c r="AL133" s="502">
        <v>0</v>
      </c>
      <c r="AM133" s="502">
        <v>0</v>
      </c>
      <c r="AN133" s="502">
        <v>0</v>
      </c>
      <c r="AO133" s="502">
        <v>0</v>
      </c>
      <c r="AP133" s="503">
        <v>0</v>
      </c>
      <c r="AQ133" s="502">
        <v>435.60601937344092</v>
      </c>
      <c r="AR133" s="502">
        <v>526.84346283149841</v>
      </c>
      <c r="AS133" s="502">
        <v>481.55083117557314</v>
      </c>
      <c r="AT133" s="502">
        <v>467.1402382545981</v>
      </c>
      <c r="AU133" s="503">
        <v>329.47961341077803</v>
      </c>
      <c r="AV133" s="502">
        <v>363.87559529594711</v>
      </c>
      <c r="AW133" s="502">
        <v>345.87154622635387</v>
      </c>
      <c r="AX133" s="502">
        <v>415.26765012726122</v>
      </c>
      <c r="AY133" s="502">
        <v>374.82098780219258</v>
      </c>
      <c r="AZ133" s="503">
        <v>216.40346464910348</v>
      </c>
      <c r="BA133" s="502">
        <v>50.143875336119478</v>
      </c>
      <c r="BB133" s="502">
        <v>48.301103832085758</v>
      </c>
      <c r="BC133" s="502">
        <v>54.594053253907219</v>
      </c>
      <c r="BD133" s="502">
        <v>49.835583777768193</v>
      </c>
      <c r="BE133" s="503">
        <v>34.11628404678634</v>
      </c>
      <c r="BF133" s="502">
        <v>414.0194706320666</v>
      </c>
      <c r="BG133" s="502">
        <v>394.17265005843961</v>
      </c>
      <c r="BH133" s="502">
        <v>469.86170338116847</v>
      </c>
      <c r="BI133" s="502">
        <v>424.65657157996083</v>
      </c>
      <c r="BJ133" s="503">
        <v>250.51974869588983</v>
      </c>
      <c r="BK133" s="502">
        <v>47.137104350924936</v>
      </c>
      <c r="BL133" s="502">
        <v>147.29815325933802</v>
      </c>
      <c r="BM133" s="502">
        <v>28.645692318008305</v>
      </c>
      <c r="BN133" s="502">
        <v>62.602872356905927</v>
      </c>
      <c r="BO133" s="503">
        <v>83.246958254181891</v>
      </c>
      <c r="BP133" s="502">
        <v>47.137104350924936</v>
      </c>
      <c r="BQ133" s="502">
        <v>147.29815325933802</v>
      </c>
      <c r="BR133" s="502">
        <v>28.645692318008305</v>
      </c>
      <c r="BS133" s="502">
        <v>62.602872356905927</v>
      </c>
      <c r="BT133" s="503">
        <v>83.246958254181891</v>
      </c>
    </row>
    <row r="134" spans="1:72" ht="12" customHeight="1" x14ac:dyDescent="0.25">
      <c r="A134" s="371" t="s">
        <v>9</v>
      </c>
      <c r="B134" s="377" t="s">
        <v>215</v>
      </c>
      <c r="C134" s="502">
        <v>691.92517766497463</v>
      </c>
      <c r="D134" s="502">
        <v>933.90843309749073</v>
      </c>
      <c r="E134" s="502">
        <v>815.66687214637238</v>
      </c>
      <c r="F134" s="502">
        <v>611.93213325410989</v>
      </c>
      <c r="G134" s="503">
        <v>0</v>
      </c>
      <c r="H134" s="502">
        <v>0</v>
      </c>
      <c r="I134" s="502">
        <v>0</v>
      </c>
      <c r="J134" s="502">
        <v>0</v>
      </c>
      <c r="K134" s="502">
        <v>0</v>
      </c>
      <c r="L134" s="503">
        <v>0</v>
      </c>
      <c r="M134" s="502">
        <v>0</v>
      </c>
      <c r="N134" s="502">
        <v>0</v>
      </c>
      <c r="O134" s="502">
        <v>0</v>
      </c>
      <c r="P134" s="502">
        <v>0</v>
      </c>
      <c r="Q134" s="503">
        <v>0</v>
      </c>
      <c r="R134" s="502">
        <v>0</v>
      </c>
      <c r="S134" s="502">
        <v>0</v>
      </c>
      <c r="T134" s="502">
        <v>0</v>
      </c>
      <c r="U134" s="502">
        <v>0</v>
      </c>
      <c r="V134" s="503">
        <v>0</v>
      </c>
      <c r="W134" s="502">
        <v>0</v>
      </c>
      <c r="X134" s="502">
        <v>0</v>
      </c>
      <c r="Y134" s="502">
        <v>0</v>
      </c>
      <c r="Z134" s="502">
        <v>0</v>
      </c>
      <c r="AA134" s="503">
        <v>0</v>
      </c>
      <c r="AB134" s="502">
        <v>349.88892028915882</v>
      </c>
      <c r="AC134" s="502">
        <v>357.76224736334746</v>
      </c>
      <c r="AD134" s="502">
        <v>362.51209660399309</v>
      </c>
      <c r="AE134" s="502">
        <v>400.50505175697941</v>
      </c>
      <c r="AF134" s="503">
        <v>363.71752351659995</v>
      </c>
      <c r="AG134" s="502">
        <v>0</v>
      </c>
      <c r="AH134" s="502">
        <v>0</v>
      </c>
      <c r="AI134" s="502">
        <v>0</v>
      </c>
      <c r="AJ134" s="502">
        <v>0</v>
      </c>
      <c r="AK134" s="503">
        <v>0</v>
      </c>
      <c r="AL134" s="502">
        <v>203.81695676586187</v>
      </c>
      <c r="AM134" s="502">
        <v>222.69469290399522</v>
      </c>
      <c r="AN134" s="502">
        <v>201.47786606129398</v>
      </c>
      <c r="AO134" s="502">
        <v>185.16135312728159</v>
      </c>
      <c r="AP134" s="503">
        <v>163.18951224214382</v>
      </c>
      <c r="AQ134" s="502">
        <v>369.88080438169584</v>
      </c>
      <c r="AR134" s="502">
        <v>390.8283976538363</v>
      </c>
      <c r="AS134" s="502">
        <v>388.44151414816298</v>
      </c>
      <c r="AT134" s="502">
        <v>419.22139796180983</v>
      </c>
      <c r="AU134" s="503">
        <v>369.78428382084775</v>
      </c>
      <c r="AV134" s="502">
        <v>316.11606889499245</v>
      </c>
      <c r="AW134" s="502">
        <v>296.11479526803623</v>
      </c>
      <c r="AX134" s="502">
        <v>353.999556649098</v>
      </c>
      <c r="AY134" s="502">
        <v>329.95974595953777</v>
      </c>
      <c r="AZ134" s="503">
        <v>326.73137688078748</v>
      </c>
      <c r="BA134" s="502">
        <v>38.235553628123377</v>
      </c>
      <c r="BB134" s="502">
        <v>38.90656518373855</v>
      </c>
      <c r="BC134" s="502">
        <v>40.747627966548023</v>
      </c>
      <c r="BD134" s="502">
        <v>44.101840704514203</v>
      </c>
      <c r="BE134" s="503">
        <v>40.946054369329111</v>
      </c>
      <c r="BF134" s="502">
        <v>354.35162252311579</v>
      </c>
      <c r="BG134" s="502">
        <v>335.02136045177474</v>
      </c>
      <c r="BH134" s="502">
        <v>394.74718461564595</v>
      </c>
      <c r="BI134" s="502">
        <v>374.06158666405196</v>
      </c>
      <c r="BJ134" s="503">
        <v>367.67743125011663</v>
      </c>
      <c r="BK134" s="502">
        <v>19.453401650096104</v>
      </c>
      <c r="BL134" s="502">
        <v>58.059240673067585</v>
      </c>
      <c r="BM134" s="502">
        <v>-3.7099806470611849</v>
      </c>
      <c r="BN134" s="502">
        <v>48.352157498289188</v>
      </c>
      <c r="BO134" s="503">
        <v>6.682512692217113</v>
      </c>
      <c r="BP134" s="502">
        <v>19.453401650096104</v>
      </c>
      <c r="BQ134" s="502">
        <v>58.059240673067585</v>
      </c>
      <c r="BR134" s="502">
        <v>-3.7099806470611849</v>
      </c>
      <c r="BS134" s="502">
        <v>48.352157498289188</v>
      </c>
      <c r="BT134" s="503">
        <v>6.682512692217113</v>
      </c>
    </row>
    <row r="135" spans="1:72" ht="12" customHeight="1" x14ac:dyDescent="0.25">
      <c r="A135" s="371" t="s">
        <v>9</v>
      </c>
      <c r="B135" s="379" t="s">
        <v>262</v>
      </c>
      <c r="C135" s="502">
        <v>676.55072463768113</v>
      </c>
      <c r="D135" s="502">
        <v>930.82330866469681</v>
      </c>
      <c r="E135" s="502">
        <v>777.51557046345135</v>
      </c>
      <c r="F135" s="502">
        <v>588.11011790543125</v>
      </c>
      <c r="G135" s="503">
        <v>0</v>
      </c>
      <c r="H135" s="502">
        <v>0</v>
      </c>
      <c r="I135" s="502">
        <v>0</v>
      </c>
      <c r="J135" s="502">
        <v>0</v>
      </c>
      <c r="K135" s="502">
        <v>0</v>
      </c>
      <c r="L135" s="503">
        <v>0</v>
      </c>
      <c r="M135" s="514">
        <v>0</v>
      </c>
      <c r="N135" s="514">
        <v>0</v>
      </c>
      <c r="O135" s="514">
        <v>0</v>
      </c>
      <c r="P135" s="514">
        <v>0</v>
      </c>
      <c r="Q135" s="515">
        <v>0</v>
      </c>
      <c r="R135" s="502">
        <v>0</v>
      </c>
      <c r="S135" s="502">
        <v>0</v>
      </c>
      <c r="T135" s="502">
        <v>0</v>
      </c>
      <c r="U135" s="502">
        <v>0</v>
      </c>
      <c r="V135" s="503">
        <v>0</v>
      </c>
      <c r="W135" s="502">
        <v>0</v>
      </c>
      <c r="X135" s="502">
        <v>0</v>
      </c>
      <c r="Y135" s="502">
        <v>0</v>
      </c>
      <c r="Z135" s="502">
        <v>0</v>
      </c>
      <c r="AA135" s="503">
        <v>0</v>
      </c>
      <c r="AB135" s="502">
        <v>0</v>
      </c>
      <c r="AC135" s="514">
        <v>0</v>
      </c>
      <c r="AD135" s="514">
        <v>0</v>
      </c>
      <c r="AE135" s="514">
        <v>0</v>
      </c>
      <c r="AF135" s="515">
        <v>0</v>
      </c>
      <c r="AG135" s="502">
        <v>0</v>
      </c>
      <c r="AH135" s="502">
        <v>0</v>
      </c>
      <c r="AI135" s="502">
        <v>0</v>
      </c>
      <c r="AJ135" s="502">
        <v>0</v>
      </c>
      <c r="AK135" s="503">
        <v>0</v>
      </c>
      <c r="AL135" s="502">
        <v>0</v>
      </c>
      <c r="AM135" s="502">
        <v>0</v>
      </c>
      <c r="AN135" s="502">
        <v>0</v>
      </c>
      <c r="AO135" s="502">
        <v>0</v>
      </c>
      <c r="AP135" s="503">
        <v>0</v>
      </c>
      <c r="AQ135" s="514">
        <v>676.55072463768113</v>
      </c>
      <c r="AR135" s="514">
        <v>930.82330866469681</v>
      </c>
      <c r="AS135" s="514">
        <v>777.8012364325092</v>
      </c>
      <c r="AT135" s="514">
        <v>588.18019360216715</v>
      </c>
      <c r="AU135" s="515">
        <v>0</v>
      </c>
      <c r="AV135" s="514">
        <v>579.42819499341238</v>
      </c>
      <c r="AW135" s="514">
        <v>526.91548612780912</v>
      </c>
      <c r="AX135" s="514">
        <v>818.86102092879776</v>
      </c>
      <c r="AY135" s="514">
        <v>506.72244939420528</v>
      </c>
      <c r="AZ135" s="515">
        <v>0</v>
      </c>
      <c r="BA135" s="514">
        <v>85.959156785243735</v>
      </c>
      <c r="BB135" s="514">
        <v>79.000910974694079</v>
      </c>
      <c r="BC135" s="514">
        <v>96.164740924118789</v>
      </c>
      <c r="BD135" s="514">
        <v>63.763187171906175</v>
      </c>
      <c r="BE135" s="515">
        <v>0</v>
      </c>
      <c r="BF135" s="514">
        <v>665.38735177865613</v>
      </c>
      <c r="BG135" s="514">
        <v>605.9163971025032</v>
      </c>
      <c r="BH135" s="514">
        <v>915.0257618529165</v>
      </c>
      <c r="BI135" s="514">
        <v>570.48563656611145</v>
      </c>
      <c r="BJ135" s="515">
        <v>0</v>
      </c>
      <c r="BK135" s="514">
        <v>83.920948616600796</v>
      </c>
      <c r="BL135" s="514">
        <v>365.70739607326163</v>
      </c>
      <c r="BM135" s="514">
        <v>-88.809093583938392</v>
      </c>
      <c r="BN135" s="514">
        <v>66.842647561127151</v>
      </c>
      <c r="BO135" s="515">
        <v>0</v>
      </c>
      <c r="BP135" s="514">
        <v>83.920948616600796</v>
      </c>
      <c r="BQ135" s="514">
        <v>365.70739607326163</v>
      </c>
      <c r="BR135" s="514">
        <v>-88.809093583938392</v>
      </c>
      <c r="BS135" s="514">
        <v>66.842647561127151</v>
      </c>
      <c r="BT135" s="515">
        <v>0</v>
      </c>
    </row>
    <row r="136" spans="1:72" ht="12" customHeight="1" x14ac:dyDescent="0.25">
      <c r="A136" s="371" t="s">
        <v>9</v>
      </c>
      <c r="B136" s="380" t="s">
        <v>263</v>
      </c>
      <c r="C136" s="508">
        <v>619.16513157894735</v>
      </c>
      <c r="D136" s="504">
        <v>967.00023021935601</v>
      </c>
      <c r="E136" s="504">
        <v>758.35449111157732</v>
      </c>
      <c r="F136" s="504">
        <v>562.41840118471146</v>
      </c>
      <c r="G136" s="505">
        <v>0</v>
      </c>
      <c r="H136" s="504">
        <v>0</v>
      </c>
      <c r="I136" s="504">
        <v>0</v>
      </c>
      <c r="J136" s="504">
        <v>0</v>
      </c>
      <c r="K136" s="504">
        <v>0</v>
      </c>
      <c r="L136" s="505">
        <v>0</v>
      </c>
      <c r="M136" s="504">
        <v>0</v>
      </c>
      <c r="N136" s="504">
        <v>0</v>
      </c>
      <c r="O136" s="504">
        <v>0</v>
      </c>
      <c r="P136" s="504">
        <v>0</v>
      </c>
      <c r="Q136" s="505">
        <v>0</v>
      </c>
      <c r="R136" s="504">
        <v>0</v>
      </c>
      <c r="S136" s="504">
        <v>0</v>
      </c>
      <c r="T136" s="504">
        <v>0</v>
      </c>
      <c r="U136" s="504">
        <v>0</v>
      </c>
      <c r="V136" s="505">
        <v>0</v>
      </c>
      <c r="W136" s="504">
        <v>0</v>
      </c>
      <c r="X136" s="504">
        <v>0</v>
      </c>
      <c r="Y136" s="504">
        <v>0</v>
      </c>
      <c r="Z136" s="504">
        <v>0</v>
      </c>
      <c r="AA136" s="505">
        <v>0</v>
      </c>
      <c r="AB136" s="504">
        <v>327.67538938454561</v>
      </c>
      <c r="AC136" s="504">
        <v>336.21651136740365</v>
      </c>
      <c r="AD136" s="504">
        <v>350.60088309495166</v>
      </c>
      <c r="AE136" s="504">
        <v>405.94266328179248</v>
      </c>
      <c r="AF136" s="505">
        <v>372.36526778726966</v>
      </c>
      <c r="AG136" s="504">
        <v>0</v>
      </c>
      <c r="AH136" s="504">
        <v>0</v>
      </c>
      <c r="AI136" s="504">
        <v>0</v>
      </c>
      <c r="AJ136" s="504">
        <v>0</v>
      </c>
      <c r="AK136" s="505">
        <v>0</v>
      </c>
      <c r="AL136" s="504">
        <v>0</v>
      </c>
      <c r="AM136" s="504">
        <v>0</v>
      </c>
      <c r="AN136" s="504">
        <v>0</v>
      </c>
      <c r="AO136" s="504">
        <v>0</v>
      </c>
      <c r="AP136" s="505">
        <v>0</v>
      </c>
      <c r="AQ136" s="504">
        <v>330.9872776199731</v>
      </c>
      <c r="AR136" s="504">
        <v>341.30836168090053</v>
      </c>
      <c r="AS136" s="504">
        <v>353.78591796366908</v>
      </c>
      <c r="AT136" s="504">
        <v>407.46663950792606</v>
      </c>
      <c r="AU136" s="505">
        <v>372.18122203501957</v>
      </c>
      <c r="AV136" s="504">
        <v>288.45328150695173</v>
      </c>
      <c r="AW136" s="504">
        <v>276.05588649256146</v>
      </c>
      <c r="AX136" s="504">
        <v>327.98605621732719</v>
      </c>
      <c r="AY136" s="504">
        <v>337.8736075136465</v>
      </c>
      <c r="AZ136" s="505">
        <v>298.59846012499855</v>
      </c>
      <c r="BA136" s="504">
        <v>33.543526685603226</v>
      </c>
      <c r="BB136" s="504">
        <v>34.527373441347301</v>
      </c>
      <c r="BC136" s="504">
        <v>36.532973971041784</v>
      </c>
      <c r="BD136" s="504">
        <v>42.718552199597312</v>
      </c>
      <c r="BE136" s="505">
        <v>41.446665168399733</v>
      </c>
      <c r="BF136" s="504">
        <v>321.99680819255497</v>
      </c>
      <c r="BG136" s="504">
        <v>310.58325993390872</v>
      </c>
      <c r="BH136" s="504">
        <v>364.51903018836896</v>
      </c>
      <c r="BI136" s="504">
        <v>380.59215971324386</v>
      </c>
      <c r="BJ136" s="505">
        <v>340.04512529339826</v>
      </c>
      <c r="BK136" s="504">
        <v>9.7470249663626856</v>
      </c>
      <c r="BL136" s="504">
        <v>31.024824466470246</v>
      </c>
      <c r="BM136" s="504">
        <v>-10.365106146529923</v>
      </c>
      <c r="BN136" s="504">
        <v>27.340118551027661</v>
      </c>
      <c r="BO136" s="505">
        <v>36.820547713263487</v>
      </c>
      <c r="BP136" s="504">
        <v>9.7470249663626856</v>
      </c>
      <c r="BQ136" s="504">
        <v>31.024824466470246</v>
      </c>
      <c r="BR136" s="504">
        <v>-10.365106146529923</v>
      </c>
      <c r="BS136" s="504">
        <v>27.340118551027661</v>
      </c>
      <c r="BT136" s="505">
        <v>36.820547713263487</v>
      </c>
    </row>
    <row r="137" spans="1:72" ht="12" customHeight="1" x14ac:dyDescent="0.25">
      <c r="A137" s="370" t="s">
        <v>182</v>
      </c>
      <c r="B137" s="376" t="s">
        <v>19</v>
      </c>
      <c r="C137" s="599">
        <v>0</v>
      </c>
      <c r="D137" s="512">
        <v>0</v>
      </c>
      <c r="E137" s="512">
        <v>0</v>
      </c>
      <c r="F137" s="512">
        <v>0</v>
      </c>
      <c r="G137" s="513">
        <v>0</v>
      </c>
      <c r="H137" s="512">
        <v>0</v>
      </c>
      <c r="I137" s="512">
        <v>0</v>
      </c>
      <c r="J137" s="512">
        <v>0</v>
      </c>
      <c r="K137" s="512">
        <v>0</v>
      </c>
      <c r="L137" s="513">
        <v>0</v>
      </c>
      <c r="M137" s="512">
        <v>0</v>
      </c>
      <c r="N137" s="512">
        <v>0</v>
      </c>
      <c r="O137" s="512">
        <v>0</v>
      </c>
      <c r="P137" s="512">
        <v>0</v>
      </c>
      <c r="Q137" s="513">
        <v>0</v>
      </c>
      <c r="R137" s="512">
        <v>0</v>
      </c>
      <c r="S137" s="512">
        <v>0</v>
      </c>
      <c r="T137" s="512">
        <v>0</v>
      </c>
      <c r="U137" s="512">
        <v>0</v>
      </c>
      <c r="V137" s="513">
        <v>0</v>
      </c>
      <c r="W137" s="512">
        <v>0</v>
      </c>
      <c r="X137" s="512">
        <v>0</v>
      </c>
      <c r="Y137" s="512">
        <v>0</v>
      </c>
      <c r="Z137" s="512">
        <v>0</v>
      </c>
      <c r="AA137" s="513">
        <v>0</v>
      </c>
      <c r="AB137" s="512">
        <v>0</v>
      </c>
      <c r="AC137" s="512">
        <v>0</v>
      </c>
      <c r="AD137" s="512">
        <v>0</v>
      </c>
      <c r="AE137" s="512">
        <v>0</v>
      </c>
      <c r="AF137" s="513">
        <v>0</v>
      </c>
      <c r="AG137" s="512">
        <v>0</v>
      </c>
      <c r="AH137" s="512">
        <v>0</v>
      </c>
      <c r="AI137" s="512">
        <v>0</v>
      </c>
      <c r="AJ137" s="512">
        <v>0</v>
      </c>
      <c r="AK137" s="513">
        <v>0</v>
      </c>
      <c r="AL137" s="512">
        <v>0</v>
      </c>
      <c r="AM137" s="512">
        <v>0</v>
      </c>
      <c r="AN137" s="512">
        <v>0</v>
      </c>
      <c r="AO137" s="512">
        <v>0</v>
      </c>
      <c r="AP137" s="513">
        <v>0</v>
      </c>
      <c r="AQ137" s="512">
        <v>0</v>
      </c>
      <c r="AR137" s="512">
        <v>0</v>
      </c>
      <c r="AS137" s="512">
        <v>0</v>
      </c>
      <c r="AT137" s="512">
        <v>0</v>
      </c>
      <c r="AU137" s="513">
        <v>0</v>
      </c>
      <c r="AV137" s="512">
        <v>0</v>
      </c>
      <c r="AW137" s="512">
        <v>0</v>
      </c>
      <c r="AX137" s="512">
        <v>0</v>
      </c>
      <c r="AY137" s="512">
        <v>0</v>
      </c>
      <c r="AZ137" s="513">
        <v>0</v>
      </c>
      <c r="BA137" s="512">
        <v>0</v>
      </c>
      <c r="BB137" s="512">
        <v>0</v>
      </c>
      <c r="BC137" s="512">
        <v>0</v>
      </c>
      <c r="BD137" s="512">
        <v>0</v>
      </c>
      <c r="BE137" s="513">
        <v>0</v>
      </c>
      <c r="BF137" s="512">
        <v>0</v>
      </c>
      <c r="BG137" s="512">
        <v>0</v>
      </c>
      <c r="BH137" s="512">
        <v>0</v>
      </c>
      <c r="BI137" s="512">
        <v>0</v>
      </c>
      <c r="BJ137" s="513">
        <v>0</v>
      </c>
      <c r="BK137" s="512">
        <v>0</v>
      </c>
      <c r="BL137" s="512">
        <v>0</v>
      </c>
      <c r="BM137" s="512">
        <v>0</v>
      </c>
      <c r="BN137" s="512">
        <v>0</v>
      </c>
      <c r="BO137" s="513">
        <v>0</v>
      </c>
      <c r="BP137" s="512">
        <v>0</v>
      </c>
      <c r="BQ137" s="512">
        <v>0</v>
      </c>
      <c r="BR137" s="512">
        <v>0</v>
      </c>
      <c r="BS137" s="512">
        <v>0</v>
      </c>
      <c r="BT137" s="513">
        <v>0</v>
      </c>
    </row>
    <row r="138" spans="1:72" ht="12" customHeight="1" x14ac:dyDescent="0.25">
      <c r="A138" s="370" t="s">
        <v>153</v>
      </c>
      <c r="B138" s="376" t="s">
        <v>19</v>
      </c>
      <c r="C138" s="502">
        <v>316.45556172706409</v>
      </c>
      <c r="D138" s="502">
        <v>517.06905351829641</v>
      </c>
      <c r="E138" s="502">
        <v>442.28555520501533</v>
      </c>
      <c r="F138" s="502">
        <v>410.69481352295315</v>
      </c>
      <c r="G138" s="503">
        <v>373.24835013225203</v>
      </c>
      <c r="H138" s="502">
        <v>1644.2336029015544</v>
      </c>
      <c r="I138" s="502">
        <v>1655.7634103656221</v>
      </c>
      <c r="J138" s="502">
        <v>1695.8233619030962</v>
      </c>
      <c r="K138" s="502">
        <v>1872.987551210912</v>
      </c>
      <c r="L138" s="503">
        <v>1661.9216331041257</v>
      </c>
      <c r="M138" s="502">
        <v>0</v>
      </c>
      <c r="N138" s="502">
        <v>0</v>
      </c>
      <c r="O138" s="502">
        <v>0</v>
      </c>
      <c r="P138" s="502">
        <v>0</v>
      </c>
      <c r="Q138" s="503">
        <v>0</v>
      </c>
      <c r="R138" s="502">
        <v>1487.4718303719237</v>
      </c>
      <c r="S138" s="502">
        <v>1412.473352331665</v>
      </c>
      <c r="T138" s="502">
        <v>1417.5732440832492</v>
      </c>
      <c r="U138" s="502">
        <v>1539.9665443012748</v>
      </c>
      <c r="V138" s="503">
        <v>1559.1093582232845</v>
      </c>
      <c r="W138" s="502">
        <v>0</v>
      </c>
      <c r="X138" s="502">
        <v>0</v>
      </c>
      <c r="Y138" s="502">
        <v>0</v>
      </c>
      <c r="Z138" s="502">
        <v>0</v>
      </c>
      <c r="AA138" s="503">
        <v>0</v>
      </c>
      <c r="AB138" s="502">
        <v>760.42415753468913</v>
      </c>
      <c r="AC138" s="502">
        <v>760.49069795841899</v>
      </c>
      <c r="AD138" s="502">
        <v>848.58644814686147</v>
      </c>
      <c r="AE138" s="502">
        <v>940.1353158971358</v>
      </c>
      <c r="AF138" s="503">
        <v>932.19448684911004</v>
      </c>
      <c r="AG138" s="502">
        <v>0</v>
      </c>
      <c r="AH138" s="502">
        <v>0</v>
      </c>
      <c r="AI138" s="502">
        <v>0</v>
      </c>
      <c r="AJ138" s="502">
        <v>0</v>
      </c>
      <c r="AK138" s="503">
        <v>0</v>
      </c>
      <c r="AL138" s="502">
        <v>238.27581854182873</v>
      </c>
      <c r="AM138" s="502">
        <v>254.75962895801362</v>
      </c>
      <c r="AN138" s="502">
        <v>175.74744553260953</v>
      </c>
      <c r="AO138" s="502">
        <v>196.06403777639539</v>
      </c>
      <c r="AP138" s="503">
        <v>184.73171782143606</v>
      </c>
      <c r="AQ138" s="502">
        <v>659.72059776905667</v>
      </c>
      <c r="AR138" s="502">
        <v>594.61478946563977</v>
      </c>
      <c r="AS138" s="502">
        <v>655.57545482533976</v>
      </c>
      <c r="AT138" s="502">
        <v>752.92016594966435</v>
      </c>
      <c r="AU138" s="503">
        <v>784.98282826889442</v>
      </c>
      <c r="AV138" s="502">
        <v>567.3516509506826</v>
      </c>
      <c r="AW138" s="502">
        <v>534.42624351953737</v>
      </c>
      <c r="AX138" s="502">
        <v>572.19162828149945</v>
      </c>
      <c r="AY138" s="502">
        <v>652.0295321062905</v>
      </c>
      <c r="AZ138" s="503">
        <v>698.63876847983818</v>
      </c>
      <c r="BA138" s="502">
        <v>64.948834104133553</v>
      </c>
      <c r="BB138" s="502">
        <v>55.548996913409084</v>
      </c>
      <c r="BC138" s="502">
        <v>62.593826962396484</v>
      </c>
      <c r="BD138" s="502">
        <v>74.095483129863837</v>
      </c>
      <c r="BE138" s="503">
        <v>73.331757181710273</v>
      </c>
      <c r="BF138" s="502">
        <v>632.30048505481614</v>
      </c>
      <c r="BG138" s="502">
        <v>589.97524043294641</v>
      </c>
      <c r="BH138" s="502">
        <v>634.78545524389585</v>
      </c>
      <c r="BI138" s="502">
        <v>726.12501523615435</v>
      </c>
      <c r="BJ138" s="503">
        <v>771.97052566154844</v>
      </c>
      <c r="BK138" s="502">
        <v>33.781297862424054</v>
      </c>
      <c r="BL138" s="502">
        <v>11.468141967591288</v>
      </c>
      <c r="BM138" s="502">
        <v>29.555832359831708</v>
      </c>
      <c r="BN138" s="502">
        <v>37.909114149873062</v>
      </c>
      <c r="BO138" s="503">
        <v>24.965868006721131</v>
      </c>
      <c r="BP138" s="502">
        <v>25.874304277019192</v>
      </c>
      <c r="BQ138" s="502">
        <v>8.9991927750858025</v>
      </c>
      <c r="BR138" s="502">
        <v>23.17814963520237</v>
      </c>
      <c r="BS138" s="502">
        <v>31.807246405113947</v>
      </c>
      <c r="BT138" s="503">
        <v>19.166896399379517</v>
      </c>
    </row>
    <row r="139" spans="1:72" ht="12" customHeight="1" x14ac:dyDescent="0.25">
      <c r="A139" s="371" t="s">
        <v>9</v>
      </c>
      <c r="B139" s="377" t="s">
        <v>201</v>
      </c>
      <c r="C139" s="502">
        <v>434.55386383735294</v>
      </c>
      <c r="D139" s="502">
        <v>432.57269439096416</v>
      </c>
      <c r="E139" s="502">
        <v>442.28555520501533</v>
      </c>
      <c r="F139" s="502">
        <v>410.69481352295315</v>
      </c>
      <c r="G139" s="503">
        <v>373.24835013225203</v>
      </c>
      <c r="H139" s="502">
        <v>0</v>
      </c>
      <c r="I139" s="502">
        <v>0</v>
      </c>
      <c r="J139" s="502">
        <v>0</v>
      </c>
      <c r="K139" s="502">
        <v>0</v>
      </c>
      <c r="L139" s="503">
        <v>0</v>
      </c>
      <c r="M139" s="502">
        <v>0</v>
      </c>
      <c r="N139" s="502">
        <v>0</v>
      </c>
      <c r="O139" s="502">
        <v>0</v>
      </c>
      <c r="P139" s="502">
        <v>0</v>
      </c>
      <c r="Q139" s="503">
        <v>0</v>
      </c>
      <c r="R139" s="502">
        <v>0</v>
      </c>
      <c r="S139" s="502">
        <v>0</v>
      </c>
      <c r="T139" s="502">
        <v>0</v>
      </c>
      <c r="U139" s="502">
        <v>0</v>
      </c>
      <c r="V139" s="503">
        <v>0</v>
      </c>
      <c r="W139" s="502">
        <v>0</v>
      </c>
      <c r="X139" s="502">
        <v>0</v>
      </c>
      <c r="Y139" s="502">
        <v>0</v>
      </c>
      <c r="Z139" s="502">
        <v>0</v>
      </c>
      <c r="AA139" s="503">
        <v>0</v>
      </c>
      <c r="AB139" s="502">
        <v>386.94467510264587</v>
      </c>
      <c r="AC139" s="502">
        <v>388.95280742905402</v>
      </c>
      <c r="AD139" s="502">
        <v>415.55840135968322</v>
      </c>
      <c r="AE139" s="502">
        <v>435.78465434098496</v>
      </c>
      <c r="AF139" s="503">
        <v>438.41768054493389</v>
      </c>
      <c r="AG139" s="502">
        <v>0</v>
      </c>
      <c r="AH139" s="502">
        <v>0</v>
      </c>
      <c r="AI139" s="502">
        <v>0</v>
      </c>
      <c r="AJ139" s="502">
        <v>0</v>
      </c>
      <c r="AK139" s="503">
        <v>0</v>
      </c>
      <c r="AL139" s="502">
        <v>253.74266923076925</v>
      </c>
      <c r="AM139" s="502">
        <v>277.26081745884966</v>
      </c>
      <c r="AN139" s="502">
        <v>181.69380588876766</v>
      </c>
      <c r="AO139" s="502">
        <v>207.93369016536118</v>
      </c>
      <c r="AP139" s="503">
        <v>193.6106676022454</v>
      </c>
      <c r="AQ139" s="502">
        <v>372.28112359281613</v>
      </c>
      <c r="AR139" s="502">
        <v>379.08351129474414</v>
      </c>
      <c r="AS139" s="502">
        <v>395.80351169282176</v>
      </c>
      <c r="AT139" s="502">
        <v>477.98781566428374</v>
      </c>
      <c r="AU139" s="503">
        <v>472.48680890906189</v>
      </c>
      <c r="AV139" s="502">
        <v>291.4870834769589</v>
      </c>
      <c r="AW139" s="502">
        <v>330.35850532086511</v>
      </c>
      <c r="AX139" s="502">
        <v>319.71782665520516</v>
      </c>
      <c r="AY139" s="502">
        <v>344.54733518236338</v>
      </c>
      <c r="AZ139" s="503">
        <v>377.06121869037679</v>
      </c>
      <c r="BA139" s="502">
        <v>0</v>
      </c>
      <c r="BB139" s="502">
        <v>0</v>
      </c>
      <c r="BC139" s="502">
        <v>0</v>
      </c>
      <c r="BD139" s="502">
        <v>0</v>
      </c>
      <c r="BE139" s="503">
        <v>0</v>
      </c>
      <c r="BF139" s="502">
        <v>291.4870834769589</v>
      </c>
      <c r="BG139" s="502">
        <v>330.35850532086511</v>
      </c>
      <c r="BH139" s="502">
        <v>319.71782665520516</v>
      </c>
      <c r="BI139" s="502">
        <v>344.54733518236338</v>
      </c>
      <c r="BJ139" s="503">
        <v>377.06121869037679</v>
      </c>
      <c r="BK139" s="502">
        <v>26.774597263364459</v>
      </c>
      <c r="BL139" s="502">
        <v>-3.0636719661823362</v>
      </c>
      <c r="BM139" s="502">
        <v>20.647106075239268</v>
      </c>
      <c r="BN139" s="502">
        <v>70.93736680129436</v>
      </c>
      <c r="BO139" s="503">
        <v>37.492930531082678</v>
      </c>
      <c r="BP139" s="502">
        <v>20.507621783168073</v>
      </c>
      <c r="BQ139" s="502">
        <v>-2.2293122581869751</v>
      </c>
      <c r="BR139" s="502">
        <v>16.14361726298073</v>
      </c>
      <c r="BS139" s="502">
        <v>57.333257165925204</v>
      </c>
      <c r="BT139" s="503">
        <v>28.784223447390865</v>
      </c>
    </row>
    <row r="140" spans="1:72" ht="12" customHeight="1" x14ac:dyDescent="0.25">
      <c r="A140" s="371" t="s">
        <v>9</v>
      </c>
      <c r="B140" s="377" t="s">
        <v>202</v>
      </c>
      <c r="C140" s="502">
        <v>0</v>
      </c>
      <c r="D140" s="502">
        <v>0</v>
      </c>
      <c r="E140" s="502">
        <v>0</v>
      </c>
      <c r="F140" s="502">
        <v>0</v>
      </c>
      <c r="G140" s="503">
        <v>0</v>
      </c>
      <c r="H140" s="502">
        <v>0</v>
      </c>
      <c r="I140" s="502">
        <v>0</v>
      </c>
      <c r="J140" s="502">
        <v>0</v>
      </c>
      <c r="K140" s="502">
        <v>0</v>
      </c>
      <c r="L140" s="503">
        <v>0</v>
      </c>
      <c r="M140" s="502">
        <v>0</v>
      </c>
      <c r="N140" s="502">
        <v>0</v>
      </c>
      <c r="O140" s="502">
        <v>0</v>
      </c>
      <c r="P140" s="502">
        <v>0</v>
      </c>
      <c r="Q140" s="503">
        <v>0</v>
      </c>
      <c r="R140" s="502">
        <v>0</v>
      </c>
      <c r="S140" s="502">
        <v>0</v>
      </c>
      <c r="T140" s="502">
        <v>0</v>
      </c>
      <c r="U140" s="502">
        <v>0</v>
      </c>
      <c r="V140" s="503">
        <v>0</v>
      </c>
      <c r="W140" s="502">
        <v>0</v>
      </c>
      <c r="X140" s="502">
        <v>0</v>
      </c>
      <c r="Y140" s="502">
        <v>0</v>
      </c>
      <c r="Z140" s="502">
        <v>0</v>
      </c>
      <c r="AA140" s="503">
        <v>0</v>
      </c>
      <c r="AB140" s="502">
        <v>946.37026769242561</v>
      </c>
      <c r="AC140" s="502">
        <v>958.39447782348122</v>
      </c>
      <c r="AD140" s="502">
        <v>1064.4303266068946</v>
      </c>
      <c r="AE140" s="502">
        <v>1144.7751403837381</v>
      </c>
      <c r="AF140" s="503">
        <v>1176.9939493308045</v>
      </c>
      <c r="AG140" s="502">
        <v>0</v>
      </c>
      <c r="AH140" s="502">
        <v>0</v>
      </c>
      <c r="AI140" s="502">
        <v>0</v>
      </c>
      <c r="AJ140" s="502">
        <v>0</v>
      </c>
      <c r="AK140" s="503">
        <v>0</v>
      </c>
      <c r="AL140" s="502">
        <v>288.05504901960785</v>
      </c>
      <c r="AM140" s="502">
        <v>296.91241379310344</v>
      </c>
      <c r="AN140" s="502">
        <v>205.55913461538466</v>
      </c>
      <c r="AO140" s="502">
        <v>213.14768565248735</v>
      </c>
      <c r="AP140" s="503">
        <v>209.9059556620731</v>
      </c>
      <c r="AQ140" s="502">
        <v>856.67572965477314</v>
      </c>
      <c r="AR140" s="502">
        <v>855.95664470404131</v>
      </c>
      <c r="AS140" s="502">
        <v>984.67932833201394</v>
      </c>
      <c r="AT140" s="502">
        <v>1064.5030119893513</v>
      </c>
      <c r="AU140" s="503">
        <v>1135.6855044618756</v>
      </c>
      <c r="AV140" s="502">
        <v>748.7950211083529</v>
      </c>
      <c r="AW140" s="502">
        <v>756.6379195038985</v>
      </c>
      <c r="AX140" s="502">
        <v>928.52443759331356</v>
      </c>
      <c r="AY140" s="502">
        <v>976.64942222717593</v>
      </c>
      <c r="AZ140" s="503">
        <v>974.99530239355022</v>
      </c>
      <c r="BA140" s="502">
        <v>59.974114151274513</v>
      </c>
      <c r="BB140" s="502">
        <v>54.000010021403099</v>
      </c>
      <c r="BC140" s="502">
        <v>54.9294983200652</v>
      </c>
      <c r="BD140" s="502">
        <v>53.766749341314899</v>
      </c>
      <c r="BE140" s="503">
        <v>70.853409773028048</v>
      </c>
      <c r="BF140" s="502">
        <v>808.76913525962743</v>
      </c>
      <c r="BG140" s="502">
        <v>810.63792952530162</v>
      </c>
      <c r="BH140" s="502">
        <v>983.45393591337881</v>
      </c>
      <c r="BI140" s="502">
        <v>1030.4161715684909</v>
      </c>
      <c r="BJ140" s="503">
        <v>1045.8487121665783</v>
      </c>
      <c r="BK140" s="502">
        <v>56.484872568626393</v>
      </c>
      <c r="BL140" s="502">
        <v>55.154420843952039</v>
      </c>
      <c r="BM140" s="502">
        <v>14.367476339174644</v>
      </c>
      <c r="BN140" s="502">
        <v>49.966203198566944</v>
      </c>
      <c r="BO140" s="503">
        <v>107.13078964380625</v>
      </c>
      <c r="BP140" s="502">
        <v>43.263784040280079</v>
      </c>
      <c r="BQ140" s="502">
        <v>42.820937030905547</v>
      </c>
      <c r="BR140" s="502">
        <v>11.788160808636729</v>
      </c>
      <c r="BS140" s="502">
        <v>42.802855093207498</v>
      </c>
      <c r="BT140" s="503">
        <v>82.246878992820783</v>
      </c>
    </row>
    <row r="141" spans="1:72" ht="12" customHeight="1" x14ac:dyDescent="0.25">
      <c r="A141" s="371" t="s">
        <v>9</v>
      </c>
      <c r="B141" s="377" t="s">
        <v>203</v>
      </c>
      <c r="C141" s="502">
        <v>0</v>
      </c>
      <c r="D141" s="502">
        <v>0</v>
      </c>
      <c r="E141" s="502">
        <v>0</v>
      </c>
      <c r="F141" s="502">
        <v>0</v>
      </c>
      <c r="G141" s="503">
        <v>0</v>
      </c>
      <c r="H141" s="502">
        <v>0</v>
      </c>
      <c r="I141" s="502">
        <v>0</v>
      </c>
      <c r="J141" s="502">
        <v>0</v>
      </c>
      <c r="K141" s="502">
        <v>0</v>
      </c>
      <c r="L141" s="503">
        <v>0</v>
      </c>
      <c r="M141" s="502">
        <v>0</v>
      </c>
      <c r="N141" s="502">
        <v>0</v>
      </c>
      <c r="O141" s="502">
        <v>0</v>
      </c>
      <c r="P141" s="502">
        <v>0</v>
      </c>
      <c r="Q141" s="503">
        <v>0</v>
      </c>
      <c r="R141" s="502">
        <v>0</v>
      </c>
      <c r="S141" s="502">
        <v>0</v>
      </c>
      <c r="T141" s="502">
        <v>0</v>
      </c>
      <c r="U141" s="502">
        <v>0</v>
      </c>
      <c r="V141" s="503">
        <v>0</v>
      </c>
      <c r="W141" s="502">
        <v>0</v>
      </c>
      <c r="X141" s="502">
        <v>0</v>
      </c>
      <c r="Y141" s="502">
        <v>0</v>
      </c>
      <c r="Z141" s="502">
        <v>0</v>
      </c>
      <c r="AA141" s="503">
        <v>0</v>
      </c>
      <c r="AB141" s="502">
        <v>1951.7299987037202</v>
      </c>
      <c r="AC141" s="502">
        <v>1926.9894006424513</v>
      </c>
      <c r="AD141" s="502">
        <v>2133.4223731090815</v>
      </c>
      <c r="AE141" s="502">
        <v>2902.3306495832649</v>
      </c>
      <c r="AF141" s="503">
        <v>2285.543086924572</v>
      </c>
      <c r="AG141" s="502">
        <v>0</v>
      </c>
      <c r="AH141" s="502">
        <v>0</v>
      </c>
      <c r="AI141" s="502">
        <v>0</v>
      </c>
      <c r="AJ141" s="502">
        <v>0</v>
      </c>
      <c r="AK141" s="503">
        <v>0</v>
      </c>
      <c r="AL141" s="502">
        <v>0</v>
      </c>
      <c r="AM141" s="502">
        <v>0</v>
      </c>
      <c r="AN141" s="502">
        <v>0</v>
      </c>
      <c r="AO141" s="502">
        <v>0</v>
      </c>
      <c r="AP141" s="503">
        <v>0</v>
      </c>
      <c r="AQ141" s="502">
        <v>1795.6413779452971</v>
      </c>
      <c r="AR141" s="502">
        <v>1832.259104818384</v>
      </c>
      <c r="AS141" s="502">
        <v>1491.5003908945923</v>
      </c>
      <c r="AT141" s="502">
        <v>3464.8842805760569</v>
      </c>
      <c r="AU141" s="503">
        <v>2256.4922282273737</v>
      </c>
      <c r="AV141" s="502">
        <v>1680.5786995383248</v>
      </c>
      <c r="AW141" s="502">
        <v>1626.2810751757843</v>
      </c>
      <c r="AX141" s="502">
        <v>1778.6428156605855</v>
      </c>
      <c r="AY141" s="502">
        <v>2626.1873002131092</v>
      </c>
      <c r="AZ141" s="503">
        <v>2110.5194170983514</v>
      </c>
      <c r="BA141" s="502">
        <v>118.17829607661757</v>
      </c>
      <c r="BB141" s="502">
        <v>100.17743558764387</v>
      </c>
      <c r="BC141" s="502">
        <v>109.40859845746104</v>
      </c>
      <c r="BD141" s="502">
        <v>102.71306080342353</v>
      </c>
      <c r="BE141" s="503">
        <v>132.20635509362918</v>
      </c>
      <c r="BF141" s="502">
        <v>1798.7569956149423</v>
      </c>
      <c r="BG141" s="502">
        <v>1726.4585107634284</v>
      </c>
      <c r="BH141" s="502">
        <v>1888.0514141180465</v>
      </c>
      <c r="BI141" s="502">
        <v>2728.9003610165328</v>
      </c>
      <c r="BJ141" s="503">
        <v>2242.7257721919805</v>
      </c>
      <c r="BK141" s="502">
        <v>14.864944527482006</v>
      </c>
      <c r="BL141" s="502">
        <v>126.8061588982553</v>
      </c>
      <c r="BM141" s="502">
        <v>-375.95158287849563</v>
      </c>
      <c r="BN141" s="502">
        <v>785.09924930219938</v>
      </c>
      <c r="BO141" s="503">
        <v>48.127879562046687</v>
      </c>
      <c r="BP141" s="502">
        <v>11.385592647418614</v>
      </c>
      <c r="BQ141" s="502">
        <v>97.853423355351865</v>
      </c>
      <c r="BR141" s="502">
        <v>-291.15050110299768</v>
      </c>
      <c r="BS141" s="502">
        <v>617.88972517829905</v>
      </c>
      <c r="BT141" s="503">
        <v>36.948928498349353</v>
      </c>
    </row>
    <row r="142" spans="1:72" ht="12" customHeight="1" x14ac:dyDescent="0.25">
      <c r="A142" s="371" t="s">
        <v>9</v>
      </c>
      <c r="B142" s="377" t="s">
        <v>204</v>
      </c>
      <c r="C142" s="502">
        <v>0</v>
      </c>
      <c r="D142" s="502">
        <v>0</v>
      </c>
      <c r="E142" s="502">
        <v>0</v>
      </c>
      <c r="F142" s="502">
        <v>0</v>
      </c>
      <c r="G142" s="503">
        <v>0</v>
      </c>
      <c r="H142" s="502">
        <v>0</v>
      </c>
      <c r="I142" s="502">
        <v>0</v>
      </c>
      <c r="J142" s="502">
        <v>0</v>
      </c>
      <c r="K142" s="502">
        <v>0</v>
      </c>
      <c r="L142" s="503">
        <v>0</v>
      </c>
      <c r="M142" s="502">
        <v>0</v>
      </c>
      <c r="N142" s="502">
        <v>0</v>
      </c>
      <c r="O142" s="502">
        <v>0</v>
      </c>
      <c r="P142" s="502">
        <v>0</v>
      </c>
      <c r="Q142" s="503">
        <v>0</v>
      </c>
      <c r="R142" s="502">
        <v>0</v>
      </c>
      <c r="S142" s="502">
        <v>0</v>
      </c>
      <c r="T142" s="502">
        <v>0</v>
      </c>
      <c r="U142" s="502">
        <v>0</v>
      </c>
      <c r="V142" s="503">
        <v>0</v>
      </c>
      <c r="W142" s="502">
        <v>0</v>
      </c>
      <c r="X142" s="502">
        <v>0</v>
      </c>
      <c r="Y142" s="502">
        <v>0</v>
      </c>
      <c r="Z142" s="502">
        <v>0</v>
      </c>
      <c r="AA142" s="503">
        <v>0</v>
      </c>
      <c r="AB142" s="502">
        <v>416.85213641590229</v>
      </c>
      <c r="AC142" s="502">
        <v>416.38342722380014</v>
      </c>
      <c r="AD142" s="502">
        <v>449.06706094227872</v>
      </c>
      <c r="AE142" s="502">
        <v>474.56451245102193</v>
      </c>
      <c r="AF142" s="503">
        <v>474.6849878401772</v>
      </c>
      <c r="AG142" s="502">
        <v>0</v>
      </c>
      <c r="AH142" s="502">
        <v>0</v>
      </c>
      <c r="AI142" s="502">
        <v>0</v>
      </c>
      <c r="AJ142" s="502">
        <v>0</v>
      </c>
      <c r="AK142" s="503">
        <v>0</v>
      </c>
      <c r="AL142" s="502">
        <v>198.62017501215362</v>
      </c>
      <c r="AM142" s="502">
        <v>206.65650625601535</v>
      </c>
      <c r="AN142" s="502">
        <v>155.22502077922078</v>
      </c>
      <c r="AO142" s="502">
        <v>188.2322281603289</v>
      </c>
      <c r="AP142" s="503">
        <v>181.12887024221456</v>
      </c>
      <c r="AQ142" s="502">
        <v>399.06333197281958</v>
      </c>
      <c r="AR142" s="502">
        <v>387.03630372636093</v>
      </c>
      <c r="AS142" s="502">
        <v>416.71192045522503</v>
      </c>
      <c r="AT142" s="502">
        <v>464.62588463988243</v>
      </c>
      <c r="AU142" s="503">
        <v>457.23264375635688</v>
      </c>
      <c r="AV142" s="502">
        <v>375.66102386149782</v>
      </c>
      <c r="AW142" s="502">
        <v>349.93986179735174</v>
      </c>
      <c r="AX142" s="502">
        <v>386.00386686823873</v>
      </c>
      <c r="AY142" s="502">
        <v>456.4732686217942</v>
      </c>
      <c r="AZ142" s="503">
        <v>455.08099291548297</v>
      </c>
      <c r="BA142" s="502">
        <v>30.158930264614295</v>
      </c>
      <c r="BB142" s="502">
        <v>26.45657735035531</v>
      </c>
      <c r="BC142" s="502">
        <v>27.373770036273864</v>
      </c>
      <c r="BD142" s="502">
        <v>27.735512512660147</v>
      </c>
      <c r="BE142" s="503">
        <v>33.946574289002733</v>
      </c>
      <c r="BF142" s="502">
        <v>405.81995412611212</v>
      </c>
      <c r="BG142" s="502">
        <v>376.3964391477071</v>
      </c>
      <c r="BH142" s="502">
        <v>413.37763690451254</v>
      </c>
      <c r="BI142" s="502">
        <v>484.20878113445434</v>
      </c>
      <c r="BJ142" s="503">
        <v>489.02756720448571</v>
      </c>
      <c r="BK142" s="502">
        <v>-2.7606220893261537</v>
      </c>
      <c r="BL142" s="502">
        <v>15.097866148530301</v>
      </c>
      <c r="BM142" s="502">
        <v>8.9811406693579023</v>
      </c>
      <c r="BN142" s="502">
        <v>-12.565906941297095</v>
      </c>
      <c r="BO142" s="503">
        <v>-24.832273931420438</v>
      </c>
      <c r="BP142" s="502">
        <v>-2.1144591898357619</v>
      </c>
      <c r="BQ142" s="502">
        <v>11.627266509862368</v>
      </c>
      <c r="BR142" s="502">
        <v>7.0445330817099938</v>
      </c>
      <c r="BS142" s="502">
        <v>-9.4742293707575378</v>
      </c>
      <c r="BT142" s="503">
        <v>-19.064332821075148</v>
      </c>
    </row>
    <row r="143" spans="1:72" ht="12" customHeight="1" x14ac:dyDescent="0.25">
      <c r="A143" s="371" t="s">
        <v>9</v>
      </c>
      <c r="B143" s="377" t="s">
        <v>215</v>
      </c>
      <c r="C143" s="502">
        <v>0</v>
      </c>
      <c r="D143" s="502">
        <v>0</v>
      </c>
      <c r="E143" s="502">
        <v>0</v>
      </c>
      <c r="F143" s="502">
        <v>0</v>
      </c>
      <c r="G143" s="503">
        <v>0</v>
      </c>
      <c r="H143" s="502">
        <v>0</v>
      </c>
      <c r="I143" s="502">
        <v>0</v>
      </c>
      <c r="J143" s="502">
        <v>0</v>
      </c>
      <c r="K143" s="502">
        <v>0</v>
      </c>
      <c r="L143" s="503">
        <v>0</v>
      </c>
      <c r="M143" s="502">
        <v>0</v>
      </c>
      <c r="N143" s="502">
        <v>0</v>
      </c>
      <c r="O143" s="502">
        <v>0</v>
      </c>
      <c r="P143" s="502">
        <v>0</v>
      </c>
      <c r="Q143" s="503">
        <v>0</v>
      </c>
      <c r="R143" s="502">
        <v>0</v>
      </c>
      <c r="S143" s="502">
        <v>0</v>
      </c>
      <c r="T143" s="502">
        <v>0</v>
      </c>
      <c r="U143" s="502">
        <v>0</v>
      </c>
      <c r="V143" s="503">
        <v>0</v>
      </c>
      <c r="W143" s="502">
        <v>0</v>
      </c>
      <c r="X143" s="502">
        <v>0</v>
      </c>
      <c r="Y143" s="502">
        <v>0</v>
      </c>
      <c r="Z143" s="502">
        <v>0</v>
      </c>
      <c r="AA143" s="503">
        <v>0</v>
      </c>
      <c r="AB143" s="502">
        <v>588.76528375292185</v>
      </c>
      <c r="AC143" s="502">
        <v>587.39608317403793</v>
      </c>
      <c r="AD143" s="502">
        <v>636.29897770940818</v>
      </c>
      <c r="AE143" s="502">
        <v>635.594729916647</v>
      </c>
      <c r="AF143" s="503">
        <v>661.11761314598255</v>
      </c>
      <c r="AG143" s="502">
        <v>0</v>
      </c>
      <c r="AH143" s="502">
        <v>0</v>
      </c>
      <c r="AI143" s="502">
        <v>0</v>
      </c>
      <c r="AJ143" s="502">
        <v>0</v>
      </c>
      <c r="AK143" s="503">
        <v>0</v>
      </c>
      <c r="AL143" s="502">
        <v>195.24903121636169</v>
      </c>
      <c r="AM143" s="502">
        <v>212.4192004504504</v>
      </c>
      <c r="AN143" s="502">
        <v>153.17826006762991</v>
      </c>
      <c r="AO143" s="502">
        <v>158.45886544134331</v>
      </c>
      <c r="AP143" s="503">
        <v>145.95694611839772</v>
      </c>
      <c r="AQ143" s="502">
        <v>520.64885072331913</v>
      </c>
      <c r="AR143" s="502">
        <v>529.43405679862326</v>
      </c>
      <c r="AS143" s="502">
        <v>560.33360832070809</v>
      </c>
      <c r="AT143" s="502">
        <v>600.23959387763716</v>
      </c>
      <c r="AU143" s="503">
        <v>618.00774156700948</v>
      </c>
      <c r="AV143" s="502">
        <v>471.81879517845351</v>
      </c>
      <c r="AW143" s="502">
        <v>469.55170239523022</v>
      </c>
      <c r="AX143" s="502">
        <v>502.63030922905085</v>
      </c>
      <c r="AY143" s="502">
        <v>550.1489034175961</v>
      </c>
      <c r="AZ143" s="503">
        <v>561.03825884542027</v>
      </c>
      <c r="BA143" s="502">
        <v>38.080688253691825</v>
      </c>
      <c r="BB143" s="502">
        <v>33.588883357058144</v>
      </c>
      <c r="BC143" s="502">
        <v>34.41686718329909</v>
      </c>
      <c r="BD143" s="502">
        <v>34.44802205542625</v>
      </c>
      <c r="BE143" s="503">
        <v>43.715297279738401</v>
      </c>
      <c r="BF143" s="502">
        <v>509.89948343214536</v>
      </c>
      <c r="BG143" s="502">
        <v>503.14058575228836</v>
      </c>
      <c r="BH143" s="502">
        <v>537.04717641234993</v>
      </c>
      <c r="BI143" s="502">
        <v>584.59692547302234</v>
      </c>
      <c r="BJ143" s="503">
        <v>604.75355612515864</v>
      </c>
      <c r="BK143" s="502">
        <v>15.962857667523641</v>
      </c>
      <c r="BL143" s="502">
        <v>32.37192368931202</v>
      </c>
      <c r="BM143" s="502">
        <v>30.858643138495541</v>
      </c>
      <c r="BN143" s="502">
        <v>24.748629301036623</v>
      </c>
      <c r="BO143" s="503">
        <v>22.665086789122988</v>
      </c>
      <c r="BP143" s="502">
        <v>12.226523587433263</v>
      </c>
      <c r="BQ143" s="502">
        <v>25.044334496741893</v>
      </c>
      <c r="BR143" s="502">
        <v>24.23760203659247</v>
      </c>
      <c r="BS143" s="502">
        <v>21.643702271221731</v>
      </c>
      <c r="BT143" s="503">
        <v>17.400531226407836</v>
      </c>
    </row>
    <row r="144" spans="1:72" ht="12" customHeight="1" x14ac:dyDescent="0.25">
      <c r="A144" s="371" t="s">
        <v>9</v>
      </c>
      <c r="B144" s="377" t="s">
        <v>206</v>
      </c>
      <c r="C144" s="502">
        <v>0</v>
      </c>
      <c r="D144" s="502">
        <v>0</v>
      </c>
      <c r="E144" s="502">
        <v>0</v>
      </c>
      <c r="F144" s="502">
        <v>0</v>
      </c>
      <c r="G144" s="503">
        <v>0</v>
      </c>
      <c r="H144" s="502">
        <v>1644.2336029015544</v>
      </c>
      <c r="I144" s="502">
        <v>1655.7634103656221</v>
      </c>
      <c r="J144" s="502">
        <v>1695.8233619030962</v>
      </c>
      <c r="K144" s="502">
        <v>1872.987551210912</v>
      </c>
      <c r="L144" s="503">
        <v>1661.9216331041257</v>
      </c>
      <c r="M144" s="502">
        <v>0</v>
      </c>
      <c r="N144" s="502">
        <v>0</v>
      </c>
      <c r="O144" s="502">
        <v>0</v>
      </c>
      <c r="P144" s="502">
        <v>0</v>
      </c>
      <c r="Q144" s="503">
        <v>0</v>
      </c>
      <c r="R144" s="502">
        <v>1488.1295681492111</v>
      </c>
      <c r="S144" s="502">
        <v>1411.0383286787417</v>
      </c>
      <c r="T144" s="502">
        <v>1413.8041547334012</v>
      </c>
      <c r="U144" s="502">
        <v>1540.6731918959795</v>
      </c>
      <c r="V144" s="503">
        <v>1559.2979828755047</v>
      </c>
      <c r="W144" s="502">
        <v>0</v>
      </c>
      <c r="X144" s="502">
        <v>0</v>
      </c>
      <c r="Y144" s="502">
        <v>0</v>
      </c>
      <c r="Z144" s="502">
        <v>0</v>
      </c>
      <c r="AA144" s="503">
        <v>0</v>
      </c>
      <c r="AB144" s="502">
        <v>664.11366936730064</v>
      </c>
      <c r="AC144" s="502">
        <v>664.58285945163698</v>
      </c>
      <c r="AD144" s="502">
        <v>728.84444186876499</v>
      </c>
      <c r="AE144" s="502">
        <v>825.26752015364821</v>
      </c>
      <c r="AF144" s="503">
        <v>813.40135530355064</v>
      </c>
      <c r="AG144" s="502">
        <v>0</v>
      </c>
      <c r="AH144" s="502">
        <v>0</v>
      </c>
      <c r="AI144" s="502">
        <v>0</v>
      </c>
      <c r="AJ144" s="502">
        <v>0</v>
      </c>
      <c r="AK144" s="503">
        <v>0</v>
      </c>
      <c r="AL144" s="502">
        <v>249.7445355686452</v>
      </c>
      <c r="AM144" s="502">
        <v>261.44650022094561</v>
      </c>
      <c r="AN144" s="502">
        <v>181.94456668511341</v>
      </c>
      <c r="AO144" s="502">
        <v>198.55924759695068</v>
      </c>
      <c r="AP144" s="503">
        <v>189.08820856334995</v>
      </c>
      <c r="AQ144" s="502">
        <v>743.73715288345318</v>
      </c>
      <c r="AR144" s="502">
        <v>717.25351285451688</v>
      </c>
      <c r="AS144" s="502">
        <v>804.14356197388884</v>
      </c>
      <c r="AT144" s="502">
        <v>886.26665418371351</v>
      </c>
      <c r="AU144" s="503">
        <v>928.68619217358878</v>
      </c>
      <c r="AV144" s="502">
        <v>641.7289830473344</v>
      </c>
      <c r="AW144" s="502">
        <v>659.46867272115742</v>
      </c>
      <c r="AX144" s="502">
        <v>695.30950576270584</v>
      </c>
      <c r="AY144" s="502">
        <v>867.42811644059611</v>
      </c>
      <c r="AZ144" s="503">
        <v>851.47051417689011</v>
      </c>
      <c r="BA144" s="502">
        <v>65.505728155993125</v>
      </c>
      <c r="BB144" s="502">
        <v>59.605538006682842</v>
      </c>
      <c r="BC144" s="502">
        <v>67.272524691996097</v>
      </c>
      <c r="BD144" s="502">
        <v>100.39630162410366</v>
      </c>
      <c r="BE144" s="503">
        <v>82.622619191900711</v>
      </c>
      <c r="BF144" s="502">
        <v>707.23471120332761</v>
      </c>
      <c r="BG144" s="502">
        <v>719.0742107278403</v>
      </c>
      <c r="BH144" s="502">
        <v>762.58203045470202</v>
      </c>
      <c r="BI144" s="502">
        <v>967.82441806469967</v>
      </c>
      <c r="BJ144" s="503">
        <v>934.09313336879086</v>
      </c>
      <c r="BK144" s="502">
        <v>43.949815248135799</v>
      </c>
      <c r="BL144" s="502">
        <v>6.4388741031727461</v>
      </c>
      <c r="BM144" s="502">
        <v>52.345841344971973</v>
      </c>
      <c r="BN144" s="502">
        <v>-68.22933353688903</v>
      </c>
      <c r="BO144" s="503">
        <v>8.7349110006284452</v>
      </c>
      <c r="BP144" s="502">
        <v>33.662735331400583</v>
      </c>
      <c r="BQ144" s="502">
        <v>5.191853220989354</v>
      </c>
      <c r="BR144" s="502">
        <v>40.925407531376742</v>
      </c>
      <c r="BS144" s="502">
        <v>-51.780434075157814</v>
      </c>
      <c r="BT144" s="503">
        <v>6.7060008655811201</v>
      </c>
    </row>
    <row r="145" spans="1:72" ht="12" customHeight="1" x14ac:dyDescent="0.25">
      <c r="A145" s="371"/>
      <c r="B145" s="377" t="s">
        <v>264</v>
      </c>
      <c r="C145" s="502">
        <v>0</v>
      </c>
      <c r="D145" s="502">
        <v>0</v>
      </c>
      <c r="E145" s="502">
        <v>0</v>
      </c>
      <c r="F145" s="502">
        <v>0</v>
      </c>
      <c r="G145" s="503">
        <v>0</v>
      </c>
      <c r="H145" s="502">
        <v>0</v>
      </c>
      <c r="I145" s="502">
        <v>0</v>
      </c>
      <c r="J145" s="502">
        <v>0</v>
      </c>
      <c r="K145" s="502">
        <v>0</v>
      </c>
      <c r="L145" s="503">
        <v>0</v>
      </c>
      <c r="M145" s="514">
        <v>0</v>
      </c>
      <c r="N145" s="514">
        <v>0</v>
      </c>
      <c r="O145" s="514">
        <v>0</v>
      </c>
      <c r="P145" s="514">
        <v>0</v>
      </c>
      <c r="Q145" s="515">
        <v>0</v>
      </c>
      <c r="R145" s="502">
        <v>0</v>
      </c>
      <c r="S145" s="502">
        <v>0</v>
      </c>
      <c r="T145" s="502">
        <v>0</v>
      </c>
      <c r="U145" s="502">
        <v>0</v>
      </c>
      <c r="V145" s="503">
        <v>0</v>
      </c>
      <c r="W145" s="502">
        <v>0</v>
      </c>
      <c r="X145" s="502">
        <v>0</v>
      </c>
      <c r="Y145" s="502">
        <v>0</v>
      </c>
      <c r="Z145" s="502">
        <v>0</v>
      </c>
      <c r="AA145" s="503">
        <v>0</v>
      </c>
      <c r="AB145" s="502">
        <v>1858.1679563023895</v>
      </c>
      <c r="AC145" s="502">
        <v>1836.025431004316</v>
      </c>
      <c r="AD145" s="502">
        <v>1996.1653016351499</v>
      </c>
      <c r="AE145" s="502">
        <v>1849.5726236406817</v>
      </c>
      <c r="AF145" s="503">
        <v>1953.0009945512243</v>
      </c>
      <c r="AG145" s="502">
        <v>0</v>
      </c>
      <c r="AH145" s="502">
        <v>0</v>
      </c>
      <c r="AI145" s="502">
        <v>0</v>
      </c>
      <c r="AJ145" s="502">
        <v>0</v>
      </c>
      <c r="AK145" s="503">
        <v>0</v>
      </c>
      <c r="AL145" s="502">
        <v>0</v>
      </c>
      <c r="AM145" s="502">
        <v>0</v>
      </c>
      <c r="AN145" s="502">
        <v>0</v>
      </c>
      <c r="AO145" s="502">
        <v>0</v>
      </c>
      <c r="AP145" s="503">
        <v>0</v>
      </c>
      <c r="AQ145" s="502">
        <v>1772.0406537694403</v>
      </c>
      <c r="AR145" s="502">
        <v>1750.4541412963181</v>
      </c>
      <c r="AS145" s="502">
        <v>1950.4480901295708</v>
      </c>
      <c r="AT145" s="502">
        <v>1535.9731902837382</v>
      </c>
      <c r="AU145" s="503">
        <v>1930.4770139512602</v>
      </c>
      <c r="AV145" s="502">
        <v>1618.9450263072131</v>
      </c>
      <c r="AW145" s="502">
        <v>1608.5969447101356</v>
      </c>
      <c r="AX145" s="502">
        <v>1613.4797051030368</v>
      </c>
      <c r="AY145" s="502">
        <v>1540.5521708817678</v>
      </c>
      <c r="AZ145" s="503">
        <v>1971.2296655290108</v>
      </c>
      <c r="BA145" s="502">
        <v>119.62298993245369</v>
      </c>
      <c r="BB145" s="502">
        <v>106.09348019994073</v>
      </c>
      <c r="BC145" s="502">
        <v>102.73278479332566</v>
      </c>
      <c r="BD145" s="502">
        <v>71.227730519139556</v>
      </c>
      <c r="BE145" s="503">
        <v>117.64409220367605</v>
      </c>
      <c r="BF145" s="502">
        <v>1738.5680162396668</v>
      </c>
      <c r="BG145" s="502">
        <v>1714.6904249100764</v>
      </c>
      <c r="BH145" s="502">
        <v>1716.2124898963625</v>
      </c>
      <c r="BI145" s="502">
        <v>1611.7799014009074</v>
      </c>
      <c r="BJ145" s="503">
        <v>2088.873757732687</v>
      </c>
      <c r="BK145" s="502">
        <v>51.216875094291261</v>
      </c>
      <c r="BL145" s="502">
        <v>55.876585149647326</v>
      </c>
      <c r="BM145" s="502">
        <v>260.09452104170703</v>
      </c>
      <c r="BN145" s="502">
        <v>-51.988286717552754</v>
      </c>
      <c r="BO145" s="503">
        <v>-128.99981634908232</v>
      </c>
      <c r="BP145" s="502">
        <v>39.228836368627441</v>
      </c>
      <c r="BQ145" s="502">
        <v>43.347208392332533</v>
      </c>
      <c r="BR145" s="502">
        <v>202.4898421118659</v>
      </c>
      <c r="BS145" s="502">
        <v>-33.618771883706444</v>
      </c>
      <c r="BT145" s="503">
        <v>-99.036255782629539</v>
      </c>
    </row>
    <row r="146" spans="1:72" ht="12" customHeight="1" x14ac:dyDescent="0.25">
      <c r="A146" s="371"/>
      <c r="B146" s="377" t="s">
        <v>265</v>
      </c>
      <c r="C146" s="600">
        <v>0</v>
      </c>
      <c r="D146" s="502">
        <v>0</v>
      </c>
      <c r="E146" s="502">
        <v>0</v>
      </c>
      <c r="F146" s="502">
        <v>0</v>
      </c>
      <c r="G146" s="503">
        <v>0</v>
      </c>
      <c r="H146" s="502">
        <v>0</v>
      </c>
      <c r="I146" s="502">
        <v>0</v>
      </c>
      <c r="J146" s="502">
        <v>0</v>
      </c>
      <c r="K146" s="502">
        <v>0</v>
      </c>
      <c r="L146" s="503">
        <v>0</v>
      </c>
      <c r="M146" s="514">
        <v>0</v>
      </c>
      <c r="N146" s="514">
        <v>0</v>
      </c>
      <c r="O146" s="514">
        <v>0</v>
      </c>
      <c r="P146" s="514">
        <v>0</v>
      </c>
      <c r="Q146" s="515">
        <v>0</v>
      </c>
      <c r="R146" s="502">
        <v>0</v>
      </c>
      <c r="S146" s="502">
        <v>0</v>
      </c>
      <c r="T146" s="502">
        <v>0</v>
      </c>
      <c r="U146" s="502">
        <v>0</v>
      </c>
      <c r="V146" s="503">
        <v>0</v>
      </c>
      <c r="W146" s="502">
        <v>0</v>
      </c>
      <c r="X146" s="502">
        <v>0</v>
      </c>
      <c r="Y146" s="502">
        <v>0</v>
      </c>
      <c r="Z146" s="502">
        <v>0</v>
      </c>
      <c r="AA146" s="503">
        <v>0</v>
      </c>
      <c r="AB146" s="502">
        <v>1916.4518920202659</v>
      </c>
      <c r="AC146" s="502">
        <v>1889.1606351321786</v>
      </c>
      <c r="AD146" s="502">
        <v>2129.0705733116292</v>
      </c>
      <c r="AE146" s="502">
        <v>1981.8675670277664</v>
      </c>
      <c r="AF146" s="503">
        <v>2004.5282165635074</v>
      </c>
      <c r="AG146" s="502">
        <v>0</v>
      </c>
      <c r="AH146" s="502">
        <v>0</v>
      </c>
      <c r="AI146" s="502">
        <v>0</v>
      </c>
      <c r="AJ146" s="502">
        <v>0</v>
      </c>
      <c r="AK146" s="503">
        <v>0</v>
      </c>
      <c r="AL146" s="502">
        <v>0</v>
      </c>
      <c r="AM146" s="502">
        <v>0</v>
      </c>
      <c r="AN146" s="502">
        <v>0</v>
      </c>
      <c r="AO146" s="502">
        <v>0</v>
      </c>
      <c r="AP146" s="503">
        <v>0</v>
      </c>
      <c r="AQ146" s="502">
        <v>1756.7174160861302</v>
      </c>
      <c r="AR146" s="502">
        <v>1746.8776005012635</v>
      </c>
      <c r="AS146" s="502">
        <v>2069.9131706832891</v>
      </c>
      <c r="AT146" s="502">
        <v>1638.9277454790181</v>
      </c>
      <c r="AU146" s="503">
        <v>1972.9549657574541</v>
      </c>
      <c r="AV146" s="502">
        <v>1620.8769605961052</v>
      </c>
      <c r="AW146" s="502">
        <v>1654.6018081077318</v>
      </c>
      <c r="AX146" s="502">
        <v>1628.325191686188</v>
      </c>
      <c r="AY146" s="502">
        <v>1864.3791139743389</v>
      </c>
      <c r="AZ146" s="503">
        <v>1792.2722053140662</v>
      </c>
      <c r="BA146" s="502">
        <v>118.61524479347052</v>
      </c>
      <c r="BB146" s="502">
        <v>97.132788582115481</v>
      </c>
      <c r="BC146" s="502">
        <v>106.45495691867829</v>
      </c>
      <c r="BD146" s="502">
        <v>71.737500407077931</v>
      </c>
      <c r="BE146" s="503">
        <v>115.38952751441765</v>
      </c>
      <c r="BF146" s="502">
        <v>1739.4922053895757</v>
      </c>
      <c r="BG146" s="502">
        <v>1751.7345966898472</v>
      </c>
      <c r="BH146" s="502">
        <v>1734.7801486048661</v>
      </c>
      <c r="BI146" s="502">
        <v>1936.1166143814166</v>
      </c>
      <c r="BJ146" s="503">
        <v>1907.661732828484</v>
      </c>
      <c r="BK146" s="502">
        <v>34.816009811942124</v>
      </c>
      <c r="BL146" s="502">
        <v>15.220279780918689</v>
      </c>
      <c r="BM146" s="502">
        <v>362.45120382319334</v>
      </c>
      <c r="BN146" s="502">
        <v>-271.93348800090672</v>
      </c>
      <c r="BO146" s="503">
        <v>95.337006326170055</v>
      </c>
      <c r="BP146" s="502">
        <v>26.666827083978813</v>
      </c>
      <c r="BQ146" s="502">
        <v>11.91603968938283</v>
      </c>
      <c r="BR146" s="502">
        <v>281.67053810539954</v>
      </c>
      <c r="BS146" s="502">
        <v>-207.64972797750374</v>
      </c>
      <c r="BT146" s="503">
        <v>73.192508418140221</v>
      </c>
    </row>
    <row r="147" spans="1:72" ht="12" customHeight="1" x14ac:dyDescent="0.25">
      <c r="A147" s="371"/>
      <c r="B147" s="377" t="s">
        <v>266</v>
      </c>
      <c r="C147" s="598">
        <v>0</v>
      </c>
      <c r="D147" s="510">
        <v>0</v>
      </c>
      <c r="E147" s="510">
        <v>0</v>
      </c>
      <c r="F147" s="510">
        <v>0</v>
      </c>
      <c r="G147" s="511">
        <v>0</v>
      </c>
      <c r="H147" s="510">
        <v>0</v>
      </c>
      <c r="I147" s="510">
        <v>0</v>
      </c>
      <c r="J147" s="510">
        <v>0</v>
      </c>
      <c r="K147" s="510">
        <v>0</v>
      </c>
      <c r="L147" s="511">
        <v>0</v>
      </c>
      <c r="M147" s="510">
        <v>0</v>
      </c>
      <c r="N147" s="510">
        <v>0</v>
      </c>
      <c r="O147" s="510">
        <v>0</v>
      </c>
      <c r="P147" s="510">
        <v>0</v>
      </c>
      <c r="Q147" s="511">
        <v>0</v>
      </c>
      <c r="R147" s="510">
        <v>0</v>
      </c>
      <c r="S147" s="510">
        <v>0</v>
      </c>
      <c r="T147" s="510">
        <v>0</v>
      </c>
      <c r="U147" s="510">
        <v>0</v>
      </c>
      <c r="V147" s="511">
        <v>0</v>
      </c>
      <c r="W147" s="510">
        <v>0</v>
      </c>
      <c r="X147" s="510">
        <v>0</v>
      </c>
      <c r="Y147" s="510">
        <v>0</v>
      </c>
      <c r="Z147" s="510">
        <v>0</v>
      </c>
      <c r="AA147" s="511">
        <v>0</v>
      </c>
      <c r="AB147" s="510">
        <v>2168.1408257028543</v>
      </c>
      <c r="AC147" s="510">
        <v>2175.1537250650472</v>
      </c>
      <c r="AD147" s="510">
        <v>2166.1913476722043</v>
      </c>
      <c r="AE147" s="510">
        <v>14792.439823350252</v>
      </c>
      <c r="AF147" s="511">
        <v>2612.1616146802935</v>
      </c>
      <c r="AG147" s="510">
        <v>0</v>
      </c>
      <c r="AH147" s="510">
        <v>0</v>
      </c>
      <c r="AI147" s="510">
        <v>0</v>
      </c>
      <c r="AJ147" s="510">
        <v>0</v>
      </c>
      <c r="AK147" s="511">
        <v>0</v>
      </c>
      <c r="AL147" s="510">
        <v>0</v>
      </c>
      <c r="AM147" s="510">
        <v>0</v>
      </c>
      <c r="AN147" s="510">
        <v>0</v>
      </c>
      <c r="AO147" s="510">
        <v>0</v>
      </c>
      <c r="AP147" s="511">
        <v>0</v>
      </c>
      <c r="AQ147" s="510">
        <v>1997.4999033323486</v>
      </c>
      <c r="AR147" s="510">
        <v>1992.6331537294013</v>
      </c>
      <c r="AS147" s="510">
        <v>2216.798753062893</v>
      </c>
      <c r="AT147" s="510">
        <v>14308.177082233502</v>
      </c>
      <c r="AU147" s="511">
        <v>2565.3447764142697</v>
      </c>
      <c r="AV147" s="510">
        <v>1690.5943128272602</v>
      </c>
      <c r="AW147" s="510">
        <v>1808.7790252330881</v>
      </c>
      <c r="AX147" s="510">
        <v>1845.2719797440775</v>
      </c>
      <c r="AY147" s="510">
        <v>14278.977055634517</v>
      </c>
      <c r="AZ147" s="511">
        <v>2320.3383771513231</v>
      </c>
      <c r="BA147" s="510">
        <v>133.41787316283143</v>
      </c>
      <c r="BB147" s="510">
        <v>159.87270791613031</v>
      </c>
      <c r="BC147" s="510">
        <v>118.25434182493306</v>
      </c>
      <c r="BD147" s="510">
        <v>933.63179133244921</v>
      </c>
      <c r="BE147" s="511">
        <v>211.15339788206285</v>
      </c>
      <c r="BF147" s="510">
        <v>1824.0121859900917</v>
      </c>
      <c r="BG147" s="510">
        <v>1968.6517331492182</v>
      </c>
      <c r="BH147" s="510">
        <v>1963.5263215690104</v>
      </c>
      <c r="BI147" s="510">
        <v>15212.608846966967</v>
      </c>
      <c r="BJ147" s="511">
        <v>2531.4917750333857</v>
      </c>
      <c r="BK147" s="510">
        <v>193.4895794577983</v>
      </c>
      <c r="BL147" s="510">
        <v>46.88480996106582</v>
      </c>
      <c r="BM147" s="510">
        <v>282.77705790032826</v>
      </c>
      <c r="BN147" s="510">
        <v>-689.24373819149946</v>
      </c>
      <c r="BO147" s="511">
        <v>72.917571270187509</v>
      </c>
      <c r="BP147" s="510">
        <v>148.2005889193843</v>
      </c>
      <c r="BQ147" s="510">
        <v>37.156487353963925</v>
      </c>
      <c r="BR147" s="510">
        <v>220.83838640374216</v>
      </c>
      <c r="BS147" s="510">
        <v>-472.38302105925089</v>
      </c>
      <c r="BT147" s="511">
        <v>55.980561099642806</v>
      </c>
    </row>
    <row r="148" spans="1:72" ht="12" customHeight="1" x14ac:dyDescent="0.25">
      <c r="A148" s="370" t="s">
        <v>154</v>
      </c>
      <c r="B148" s="381" t="s">
        <v>222</v>
      </c>
      <c r="C148" s="598">
        <v>0</v>
      </c>
      <c r="D148" s="510">
        <v>0</v>
      </c>
      <c r="E148" s="510">
        <v>0</v>
      </c>
      <c r="F148" s="510">
        <v>0</v>
      </c>
      <c r="G148" s="511">
        <v>0</v>
      </c>
      <c r="H148" s="510">
        <v>0</v>
      </c>
      <c r="I148" s="510">
        <v>0</v>
      </c>
      <c r="J148" s="510">
        <v>0</v>
      </c>
      <c r="K148" s="510">
        <v>0</v>
      </c>
      <c r="L148" s="511">
        <v>0</v>
      </c>
      <c r="M148" s="510">
        <v>0</v>
      </c>
      <c r="N148" s="510">
        <v>0</v>
      </c>
      <c r="O148" s="510">
        <v>0</v>
      </c>
      <c r="P148" s="510">
        <v>0</v>
      </c>
      <c r="Q148" s="511">
        <v>0</v>
      </c>
      <c r="R148" s="510">
        <v>0</v>
      </c>
      <c r="S148" s="510">
        <v>0</v>
      </c>
      <c r="T148" s="510">
        <v>0</v>
      </c>
      <c r="U148" s="510">
        <v>0</v>
      </c>
      <c r="V148" s="511">
        <v>0</v>
      </c>
      <c r="W148" s="510">
        <v>0</v>
      </c>
      <c r="X148" s="510">
        <v>0</v>
      </c>
      <c r="Y148" s="510">
        <v>0</v>
      </c>
      <c r="Z148" s="510">
        <v>0</v>
      </c>
      <c r="AA148" s="511">
        <v>0</v>
      </c>
      <c r="AB148" s="510">
        <v>445.71095102480081</v>
      </c>
      <c r="AC148" s="510">
        <v>440.46469803382075</v>
      </c>
      <c r="AD148" s="510">
        <v>429.16198542732172</v>
      </c>
      <c r="AE148" s="510">
        <v>480.68718386757274</v>
      </c>
      <c r="AF148" s="511">
        <v>481.35279322238171</v>
      </c>
      <c r="AG148" s="510">
        <v>0</v>
      </c>
      <c r="AH148" s="510">
        <v>0</v>
      </c>
      <c r="AI148" s="510">
        <v>0</v>
      </c>
      <c r="AJ148" s="510">
        <v>0</v>
      </c>
      <c r="AK148" s="511">
        <v>0</v>
      </c>
      <c r="AL148" s="510">
        <v>131.32526798352851</v>
      </c>
      <c r="AM148" s="510">
        <v>431.30483440153017</v>
      </c>
      <c r="AN148" s="510">
        <v>452.84334536011397</v>
      </c>
      <c r="AO148" s="510">
        <v>289.29098528183056</v>
      </c>
      <c r="AP148" s="511">
        <v>273.09470668944459</v>
      </c>
      <c r="AQ148" s="510">
        <v>440.68984204792446</v>
      </c>
      <c r="AR148" s="510">
        <v>440.52342285000759</v>
      </c>
      <c r="AS148" s="510">
        <v>429.92115457819006</v>
      </c>
      <c r="AT148" s="510">
        <v>472.81064963752584</v>
      </c>
      <c r="AU148" s="511">
        <v>469.93343253833069</v>
      </c>
      <c r="AV148" s="510">
        <v>385.51667682574953</v>
      </c>
      <c r="AW148" s="510">
        <v>385.67509505659888</v>
      </c>
      <c r="AX148" s="510">
        <v>382.91179247714285</v>
      </c>
      <c r="AY148" s="510">
        <v>505.53191104778176</v>
      </c>
      <c r="AZ148" s="511">
        <v>432.74173172720481</v>
      </c>
      <c r="BA148" s="510">
        <v>42.386290857558535</v>
      </c>
      <c r="BB148" s="510">
        <v>43.396867177316416</v>
      </c>
      <c r="BC148" s="510">
        <v>45.346566591268193</v>
      </c>
      <c r="BD148" s="510">
        <v>45.25783345258607</v>
      </c>
      <c r="BE148" s="511">
        <v>50.865155361719609</v>
      </c>
      <c r="BF148" s="510">
        <v>427.90296768330802</v>
      </c>
      <c r="BG148" s="510">
        <v>429.07196223391526</v>
      </c>
      <c r="BH148" s="510">
        <v>428.25835906841104</v>
      </c>
      <c r="BI148" s="510">
        <v>550.78974450036787</v>
      </c>
      <c r="BJ148" s="511">
        <v>483.6068870889244</v>
      </c>
      <c r="BK148" s="510">
        <v>16.723477993194177</v>
      </c>
      <c r="BL148" s="510">
        <v>16.015193549198816</v>
      </c>
      <c r="BM148" s="510">
        <v>6.4210924165128977</v>
      </c>
      <c r="BN148" s="510">
        <v>-70.809229432448248</v>
      </c>
      <c r="BO148" s="511">
        <v>-6.3617538143432784</v>
      </c>
      <c r="BP148" s="510">
        <v>16.723477993194177</v>
      </c>
      <c r="BQ148" s="510">
        <v>16.015193549198816</v>
      </c>
      <c r="BR148" s="510">
        <v>6.4210924165128977</v>
      </c>
      <c r="BS148" s="510">
        <v>-70.809229432448248</v>
      </c>
      <c r="BT148" s="511">
        <v>-6.3617538143432784</v>
      </c>
    </row>
    <row r="149" spans="1:72" ht="12" customHeight="1" x14ac:dyDescent="0.25">
      <c r="A149" s="370" t="s">
        <v>185</v>
      </c>
      <c r="B149" s="488" t="s">
        <v>19</v>
      </c>
      <c r="C149" s="599">
        <v>5865.0072992700734</v>
      </c>
      <c r="D149" s="512">
        <v>4280.3354231974918</v>
      </c>
      <c r="E149" s="512">
        <v>5363.8048780487807</v>
      </c>
      <c r="F149" s="512">
        <v>2215.5134099616857</v>
      </c>
      <c r="G149" s="513">
        <v>620.98062015503876</v>
      </c>
      <c r="H149" s="512">
        <v>0</v>
      </c>
      <c r="I149" s="512">
        <v>0</v>
      </c>
      <c r="J149" s="512">
        <v>0</v>
      </c>
      <c r="K149" s="512">
        <v>0</v>
      </c>
      <c r="L149" s="513">
        <v>0</v>
      </c>
      <c r="M149" s="512">
        <v>0</v>
      </c>
      <c r="N149" s="512">
        <v>0</v>
      </c>
      <c r="O149" s="512">
        <v>0</v>
      </c>
      <c r="P149" s="512">
        <v>0</v>
      </c>
      <c r="Q149" s="513">
        <v>0</v>
      </c>
      <c r="R149" s="512">
        <v>0</v>
      </c>
      <c r="S149" s="512">
        <v>0</v>
      </c>
      <c r="T149" s="512">
        <v>0</v>
      </c>
      <c r="U149" s="512">
        <v>0</v>
      </c>
      <c r="V149" s="513">
        <v>0</v>
      </c>
      <c r="W149" s="512">
        <v>0</v>
      </c>
      <c r="X149" s="512">
        <v>0</v>
      </c>
      <c r="Y149" s="512">
        <v>0</v>
      </c>
      <c r="Z149" s="512">
        <v>0</v>
      </c>
      <c r="AA149" s="513">
        <v>0</v>
      </c>
      <c r="AB149" s="512">
        <v>0</v>
      </c>
      <c r="AC149" s="512">
        <v>0</v>
      </c>
      <c r="AD149" s="512">
        <v>0</v>
      </c>
      <c r="AE149" s="512">
        <v>0</v>
      </c>
      <c r="AF149" s="513">
        <v>0</v>
      </c>
      <c r="AG149" s="512">
        <v>0</v>
      </c>
      <c r="AH149" s="512">
        <v>0</v>
      </c>
      <c r="AI149" s="512">
        <v>0</v>
      </c>
      <c r="AJ149" s="512">
        <v>0</v>
      </c>
      <c r="AK149" s="513">
        <v>0</v>
      </c>
      <c r="AL149" s="512">
        <v>0</v>
      </c>
      <c r="AM149" s="512">
        <v>0</v>
      </c>
      <c r="AN149" s="512">
        <v>0</v>
      </c>
      <c r="AO149" s="512">
        <v>0</v>
      </c>
      <c r="AP149" s="513">
        <v>0</v>
      </c>
      <c r="AQ149" s="512">
        <v>5865.0072992700734</v>
      </c>
      <c r="AR149" s="512">
        <v>4280.3354231974918</v>
      </c>
      <c r="AS149" s="512">
        <v>5363.8048780487807</v>
      </c>
      <c r="AT149" s="512">
        <v>2215.5134099616857</v>
      </c>
      <c r="AU149" s="513">
        <v>620.98062015503876</v>
      </c>
      <c r="AV149" s="512">
        <v>5208.0401459854011</v>
      </c>
      <c r="AW149" s="512">
        <v>4105.6489028213164</v>
      </c>
      <c r="AX149" s="512">
        <v>3870.8353658536585</v>
      </c>
      <c r="AY149" s="512">
        <v>2589.7701149425288</v>
      </c>
      <c r="AZ149" s="513">
        <v>60.007751937984494</v>
      </c>
      <c r="BA149" s="512">
        <v>616.84087591240871</v>
      </c>
      <c r="BB149" s="512">
        <v>504.06131661442004</v>
      </c>
      <c r="BC149" s="512">
        <v>510.57573170731706</v>
      </c>
      <c r="BD149" s="512">
        <v>271.42528735632186</v>
      </c>
      <c r="BE149" s="513">
        <v>106.58139534883721</v>
      </c>
      <c r="BF149" s="512">
        <v>5824.8810218978097</v>
      </c>
      <c r="BG149" s="512">
        <v>4609.7102194357367</v>
      </c>
      <c r="BH149" s="512">
        <v>4381.4110975609756</v>
      </c>
      <c r="BI149" s="512">
        <v>2861.1954022988507</v>
      </c>
      <c r="BJ149" s="513">
        <v>166.58914728682171</v>
      </c>
      <c r="BK149" s="512">
        <v>-897.38175182481757</v>
      </c>
      <c r="BL149" s="512">
        <v>240.28351097178685</v>
      </c>
      <c r="BM149" s="512">
        <v>1415.3389024390244</v>
      </c>
      <c r="BN149" s="512">
        <v>-960.08812260536399</v>
      </c>
      <c r="BO149" s="513">
        <v>625.75968992248067</v>
      </c>
      <c r="BP149" s="512">
        <v>-996.27226277372256</v>
      </c>
      <c r="BQ149" s="512">
        <v>240.93554858934169</v>
      </c>
      <c r="BR149" s="512">
        <v>1138.1559756097561</v>
      </c>
      <c r="BS149" s="512">
        <v>-917.9731800766283</v>
      </c>
      <c r="BT149" s="513">
        <v>538.09689922480618</v>
      </c>
    </row>
    <row r="150" spans="1:72" ht="12" customHeight="1" x14ac:dyDescent="0.25">
      <c r="A150" s="370" t="s">
        <v>267</v>
      </c>
      <c r="B150" s="488" t="s">
        <v>19</v>
      </c>
      <c r="C150" s="516">
        <v>0</v>
      </c>
      <c r="D150" s="498">
        <v>0</v>
      </c>
      <c r="E150" s="498">
        <v>0</v>
      </c>
      <c r="F150" s="498">
        <v>0</v>
      </c>
      <c r="G150" s="499">
        <v>0</v>
      </c>
      <c r="H150" s="498">
        <v>0</v>
      </c>
      <c r="I150" s="498">
        <v>0</v>
      </c>
      <c r="J150" s="498">
        <v>0</v>
      </c>
      <c r="K150" s="498">
        <v>0</v>
      </c>
      <c r="L150" s="499">
        <v>0</v>
      </c>
      <c r="M150" s="512">
        <v>0</v>
      </c>
      <c r="N150" s="512">
        <v>0</v>
      </c>
      <c r="O150" s="512">
        <v>0</v>
      </c>
      <c r="P150" s="512">
        <v>0</v>
      </c>
      <c r="Q150" s="513">
        <v>0</v>
      </c>
      <c r="R150" s="498">
        <v>2748.1050253073031</v>
      </c>
      <c r="S150" s="498">
        <v>2777.2041534081395</v>
      </c>
      <c r="T150" s="498">
        <v>2804.8456106563954</v>
      </c>
      <c r="U150" s="498">
        <v>2768.356888269022</v>
      </c>
      <c r="V150" s="499">
        <v>2936.9288282888824</v>
      </c>
      <c r="W150" s="498">
        <v>0</v>
      </c>
      <c r="X150" s="498">
        <v>0</v>
      </c>
      <c r="Y150" s="498">
        <v>0</v>
      </c>
      <c r="Z150" s="498">
        <v>0</v>
      </c>
      <c r="AA150" s="499">
        <v>0</v>
      </c>
      <c r="AB150" s="498">
        <v>0</v>
      </c>
      <c r="AC150" s="512">
        <v>0</v>
      </c>
      <c r="AD150" s="512">
        <v>0</v>
      </c>
      <c r="AE150" s="512">
        <v>0</v>
      </c>
      <c r="AF150" s="513">
        <v>0</v>
      </c>
      <c r="AG150" s="498">
        <v>0</v>
      </c>
      <c r="AH150" s="498">
        <v>0</v>
      </c>
      <c r="AI150" s="498">
        <v>0</v>
      </c>
      <c r="AJ150" s="498">
        <v>0</v>
      </c>
      <c r="AK150" s="499">
        <v>0</v>
      </c>
      <c r="AL150" s="498">
        <v>0</v>
      </c>
      <c r="AM150" s="498">
        <v>0</v>
      </c>
      <c r="AN150" s="498">
        <v>0</v>
      </c>
      <c r="AO150" s="498">
        <v>0</v>
      </c>
      <c r="AP150" s="499">
        <v>0</v>
      </c>
      <c r="AQ150" s="512">
        <v>2748.1050253073031</v>
      </c>
      <c r="AR150" s="512">
        <v>2777.2041534081395</v>
      </c>
      <c r="AS150" s="512">
        <v>2804.8456106563954</v>
      </c>
      <c r="AT150" s="512">
        <v>2768.356888269022</v>
      </c>
      <c r="AU150" s="513">
        <v>2936.9288282888824</v>
      </c>
      <c r="AV150" s="512">
        <v>2013.958604483008</v>
      </c>
      <c r="AW150" s="512">
        <v>2020.6235136493049</v>
      </c>
      <c r="AX150" s="512">
        <v>2044.1189215214251</v>
      </c>
      <c r="AY150" s="512">
        <v>2013.1032078103208</v>
      </c>
      <c r="AZ150" s="513">
        <v>2156.3894216362</v>
      </c>
      <c r="BA150" s="512">
        <v>647.10086767895882</v>
      </c>
      <c r="BB150" s="512">
        <v>633.83252386534923</v>
      </c>
      <c r="BC150" s="512">
        <v>648.71609693468145</v>
      </c>
      <c r="BD150" s="512">
        <v>686.29242212924225</v>
      </c>
      <c r="BE150" s="513">
        <v>696.94935570872042</v>
      </c>
      <c r="BF150" s="512">
        <v>2661.0594721619668</v>
      </c>
      <c r="BG150" s="512">
        <v>2654.4560375146543</v>
      </c>
      <c r="BH150" s="512">
        <v>2692.8350184561064</v>
      </c>
      <c r="BI150" s="512">
        <v>2699.3956299395632</v>
      </c>
      <c r="BJ150" s="513">
        <v>2853.3387773449208</v>
      </c>
      <c r="BK150" s="512">
        <v>87.064714389009396</v>
      </c>
      <c r="BL150" s="512">
        <v>127.88946575113046</v>
      </c>
      <c r="BM150" s="512">
        <v>131.08955223880596</v>
      </c>
      <c r="BN150" s="512">
        <v>87.565008523167521</v>
      </c>
      <c r="BO150" s="513">
        <v>102.02037758465687</v>
      </c>
      <c r="BP150" s="512">
        <v>71.149313087490967</v>
      </c>
      <c r="BQ150" s="512">
        <v>102.17869703567241</v>
      </c>
      <c r="BR150" s="512">
        <v>103.92649654951052</v>
      </c>
      <c r="BS150" s="512">
        <v>69.70385867038587</v>
      </c>
      <c r="BT150" s="513">
        <v>80.331135750674264</v>
      </c>
    </row>
    <row r="151" spans="1:72" ht="12" customHeight="1" x14ac:dyDescent="0.25">
      <c r="A151" s="370" t="s">
        <v>178</v>
      </c>
      <c r="B151" s="376" t="s">
        <v>19</v>
      </c>
      <c r="C151" s="602">
        <v>0</v>
      </c>
      <c r="D151" s="506">
        <v>0</v>
      </c>
      <c r="E151" s="506">
        <v>0</v>
      </c>
      <c r="F151" s="506">
        <v>0</v>
      </c>
      <c r="G151" s="507">
        <v>0</v>
      </c>
      <c r="H151" s="506">
        <v>0</v>
      </c>
      <c r="I151" s="506">
        <v>0</v>
      </c>
      <c r="J151" s="506">
        <v>0</v>
      </c>
      <c r="K151" s="506">
        <v>0</v>
      </c>
      <c r="L151" s="507">
        <v>0</v>
      </c>
      <c r="M151" s="512">
        <v>0</v>
      </c>
      <c r="N151" s="512">
        <v>0</v>
      </c>
      <c r="O151" s="512">
        <v>0</v>
      </c>
      <c r="P151" s="512">
        <v>0</v>
      </c>
      <c r="Q151" s="513">
        <v>0</v>
      </c>
      <c r="R151" s="506">
        <v>0</v>
      </c>
      <c r="S151" s="506">
        <v>0</v>
      </c>
      <c r="T151" s="506">
        <v>0</v>
      </c>
      <c r="U151" s="506">
        <v>0</v>
      </c>
      <c r="V151" s="507">
        <v>0</v>
      </c>
      <c r="W151" s="506">
        <v>0</v>
      </c>
      <c r="X151" s="506">
        <v>0</v>
      </c>
      <c r="Y151" s="506">
        <v>0</v>
      </c>
      <c r="Z151" s="506">
        <v>0</v>
      </c>
      <c r="AA151" s="507">
        <v>0</v>
      </c>
      <c r="AB151" s="506">
        <v>0</v>
      </c>
      <c r="AC151" s="512">
        <v>0</v>
      </c>
      <c r="AD151" s="512">
        <v>0</v>
      </c>
      <c r="AE151" s="512">
        <v>0</v>
      </c>
      <c r="AF151" s="513">
        <v>0</v>
      </c>
      <c r="AG151" s="506">
        <v>0</v>
      </c>
      <c r="AH151" s="506">
        <v>0</v>
      </c>
      <c r="AI151" s="506">
        <v>0</v>
      </c>
      <c r="AJ151" s="506">
        <v>0</v>
      </c>
      <c r="AK151" s="507">
        <v>0</v>
      </c>
      <c r="AL151" s="506">
        <v>0</v>
      </c>
      <c r="AM151" s="506">
        <v>0</v>
      </c>
      <c r="AN151" s="506">
        <v>0</v>
      </c>
      <c r="AO151" s="506">
        <v>0</v>
      </c>
      <c r="AP151" s="507">
        <v>0</v>
      </c>
      <c r="AQ151" s="512">
        <v>0</v>
      </c>
      <c r="AR151" s="512">
        <v>0</v>
      </c>
      <c r="AS151" s="512">
        <v>0</v>
      </c>
      <c r="AT151" s="512">
        <v>0</v>
      </c>
      <c r="AU151" s="513">
        <v>0</v>
      </c>
      <c r="AV151" s="512">
        <v>0</v>
      </c>
      <c r="AW151" s="512">
        <v>0</v>
      </c>
      <c r="AX151" s="512">
        <v>0</v>
      </c>
      <c r="AY151" s="512">
        <v>0</v>
      </c>
      <c r="AZ151" s="513">
        <v>0</v>
      </c>
      <c r="BA151" s="512">
        <v>0</v>
      </c>
      <c r="BB151" s="512">
        <v>0</v>
      </c>
      <c r="BC151" s="512">
        <v>0</v>
      </c>
      <c r="BD151" s="512">
        <v>0</v>
      </c>
      <c r="BE151" s="513">
        <v>0</v>
      </c>
      <c r="BF151" s="512">
        <v>0</v>
      </c>
      <c r="BG151" s="512">
        <v>0</v>
      </c>
      <c r="BH151" s="512">
        <v>0</v>
      </c>
      <c r="BI151" s="512">
        <v>0</v>
      </c>
      <c r="BJ151" s="513">
        <v>0</v>
      </c>
      <c r="BK151" s="512">
        <v>0</v>
      </c>
      <c r="BL151" s="512">
        <v>0</v>
      </c>
      <c r="BM151" s="512">
        <v>0</v>
      </c>
      <c r="BN151" s="512">
        <v>0</v>
      </c>
      <c r="BO151" s="513">
        <v>0</v>
      </c>
      <c r="BP151" s="512">
        <v>0</v>
      </c>
      <c r="BQ151" s="512">
        <v>0</v>
      </c>
      <c r="BR151" s="512">
        <v>0</v>
      </c>
      <c r="BS151" s="512">
        <v>0</v>
      </c>
      <c r="BT151" s="513">
        <v>0</v>
      </c>
    </row>
    <row r="152" spans="1:72" ht="12" customHeight="1" x14ac:dyDescent="0.25">
      <c r="A152" s="371" t="s">
        <v>9</v>
      </c>
      <c r="B152" s="377" t="s">
        <v>205</v>
      </c>
      <c r="C152" s="502">
        <v>0</v>
      </c>
      <c r="D152" s="502">
        <v>0</v>
      </c>
      <c r="E152" s="502">
        <v>0</v>
      </c>
      <c r="F152" s="502">
        <v>0</v>
      </c>
      <c r="G152" s="503">
        <v>0</v>
      </c>
      <c r="H152" s="502">
        <v>0</v>
      </c>
      <c r="I152" s="502">
        <v>0</v>
      </c>
      <c r="J152" s="502">
        <v>0</v>
      </c>
      <c r="K152" s="502">
        <v>0</v>
      </c>
      <c r="L152" s="503">
        <v>0</v>
      </c>
      <c r="M152" s="510">
        <v>0</v>
      </c>
      <c r="N152" s="510">
        <v>0</v>
      </c>
      <c r="O152" s="510">
        <v>0</v>
      </c>
      <c r="P152" s="510">
        <v>0</v>
      </c>
      <c r="Q152" s="511">
        <v>0</v>
      </c>
      <c r="R152" s="502">
        <v>0</v>
      </c>
      <c r="S152" s="502">
        <v>0</v>
      </c>
      <c r="T152" s="502">
        <v>0</v>
      </c>
      <c r="U152" s="502">
        <v>0</v>
      </c>
      <c r="V152" s="503">
        <v>0</v>
      </c>
      <c r="W152" s="502">
        <v>0</v>
      </c>
      <c r="X152" s="502">
        <v>0</v>
      </c>
      <c r="Y152" s="502">
        <v>0</v>
      </c>
      <c r="Z152" s="502">
        <v>0</v>
      </c>
      <c r="AA152" s="503">
        <v>0</v>
      </c>
      <c r="AB152" s="502">
        <v>0</v>
      </c>
      <c r="AC152" s="510">
        <v>0</v>
      </c>
      <c r="AD152" s="510">
        <v>0</v>
      </c>
      <c r="AE152" s="510">
        <v>0</v>
      </c>
      <c r="AF152" s="511">
        <v>0</v>
      </c>
      <c r="AG152" s="502">
        <v>0</v>
      </c>
      <c r="AH152" s="502">
        <v>0</v>
      </c>
      <c r="AI152" s="502">
        <v>0</v>
      </c>
      <c r="AJ152" s="502">
        <v>0</v>
      </c>
      <c r="AK152" s="503">
        <v>0</v>
      </c>
      <c r="AL152" s="502">
        <v>0</v>
      </c>
      <c r="AM152" s="502">
        <v>0</v>
      </c>
      <c r="AN152" s="502">
        <v>0</v>
      </c>
      <c r="AO152" s="502">
        <v>0</v>
      </c>
      <c r="AP152" s="503">
        <v>0</v>
      </c>
      <c r="AQ152" s="510">
        <v>0</v>
      </c>
      <c r="AR152" s="510">
        <v>0</v>
      </c>
      <c r="AS152" s="510">
        <v>0</v>
      </c>
      <c r="AT152" s="510">
        <v>0</v>
      </c>
      <c r="AU152" s="511">
        <v>0</v>
      </c>
      <c r="AV152" s="510">
        <v>0</v>
      </c>
      <c r="AW152" s="510">
        <v>0</v>
      </c>
      <c r="AX152" s="510">
        <v>0</v>
      </c>
      <c r="AY152" s="510">
        <v>0</v>
      </c>
      <c r="AZ152" s="511">
        <v>0</v>
      </c>
      <c r="BA152" s="510">
        <v>0</v>
      </c>
      <c r="BB152" s="510">
        <v>0</v>
      </c>
      <c r="BC152" s="510">
        <v>0</v>
      </c>
      <c r="BD152" s="510">
        <v>0</v>
      </c>
      <c r="BE152" s="511">
        <v>0</v>
      </c>
      <c r="BF152" s="510">
        <v>0</v>
      </c>
      <c r="BG152" s="510">
        <v>0</v>
      </c>
      <c r="BH152" s="510">
        <v>0</v>
      </c>
      <c r="BI152" s="510">
        <v>0</v>
      </c>
      <c r="BJ152" s="511">
        <v>0</v>
      </c>
      <c r="BK152" s="510">
        <v>0</v>
      </c>
      <c r="BL152" s="510">
        <v>0</v>
      </c>
      <c r="BM152" s="510">
        <v>0</v>
      </c>
      <c r="BN152" s="510">
        <v>0</v>
      </c>
      <c r="BO152" s="511">
        <v>0</v>
      </c>
      <c r="BP152" s="510">
        <v>0</v>
      </c>
      <c r="BQ152" s="510">
        <v>0</v>
      </c>
      <c r="BR152" s="510">
        <v>0</v>
      </c>
      <c r="BS152" s="510">
        <v>0</v>
      </c>
      <c r="BT152" s="511">
        <v>0</v>
      </c>
    </row>
    <row r="153" spans="1:72" ht="12" customHeight="1" x14ac:dyDescent="0.25">
      <c r="A153" s="371" t="s">
        <v>9</v>
      </c>
      <c r="B153" s="377" t="s">
        <v>214</v>
      </c>
      <c r="C153" s="502">
        <v>0</v>
      </c>
      <c r="D153" s="502">
        <v>0</v>
      </c>
      <c r="E153" s="502">
        <v>0</v>
      </c>
      <c r="F153" s="502">
        <v>0</v>
      </c>
      <c r="G153" s="503">
        <v>0</v>
      </c>
      <c r="H153" s="502">
        <v>0</v>
      </c>
      <c r="I153" s="502">
        <v>0</v>
      </c>
      <c r="J153" s="502">
        <v>0</v>
      </c>
      <c r="K153" s="502">
        <v>0</v>
      </c>
      <c r="L153" s="503">
        <v>0</v>
      </c>
      <c r="M153" s="510">
        <v>0</v>
      </c>
      <c r="N153" s="510">
        <v>0</v>
      </c>
      <c r="O153" s="510">
        <v>0</v>
      </c>
      <c r="P153" s="510">
        <v>0</v>
      </c>
      <c r="Q153" s="511">
        <v>0</v>
      </c>
      <c r="R153" s="502">
        <v>0</v>
      </c>
      <c r="S153" s="502">
        <v>0</v>
      </c>
      <c r="T153" s="502">
        <v>0</v>
      </c>
      <c r="U153" s="502">
        <v>0</v>
      </c>
      <c r="V153" s="503">
        <v>0</v>
      </c>
      <c r="W153" s="502">
        <v>0</v>
      </c>
      <c r="X153" s="502">
        <v>0</v>
      </c>
      <c r="Y153" s="502">
        <v>0</v>
      </c>
      <c r="Z153" s="502">
        <v>0</v>
      </c>
      <c r="AA153" s="503">
        <v>0</v>
      </c>
      <c r="AB153" s="502">
        <v>0</v>
      </c>
      <c r="AC153" s="510">
        <v>0</v>
      </c>
      <c r="AD153" s="510">
        <v>0</v>
      </c>
      <c r="AE153" s="510">
        <v>0</v>
      </c>
      <c r="AF153" s="511">
        <v>0</v>
      </c>
      <c r="AG153" s="502">
        <v>0</v>
      </c>
      <c r="AH153" s="502">
        <v>0</v>
      </c>
      <c r="AI153" s="502">
        <v>0</v>
      </c>
      <c r="AJ153" s="502">
        <v>0</v>
      </c>
      <c r="AK153" s="503">
        <v>0</v>
      </c>
      <c r="AL153" s="502">
        <v>0</v>
      </c>
      <c r="AM153" s="502">
        <v>0</v>
      </c>
      <c r="AN153" s="502">
        <v>0</v>
      </c>
      <c r="AO153" s="502">
        <v>0</v>
      </c>
      <c r="AP153" s="503">
        <v>0</v>
      </c>
      <c r="AQ153" s="510">
        <v>0</v>
      </c>
      <c r="AR153" s="510">
        <v>0</v>
      </c>
      <c r="AS153" s="510">
        <v>0</v>
      </c>
      <c r="AT153" s="510">
        <v>0</v>
      </c>
      <c r="AU153" s="511">
        <v>0</v>
      </c>
      <c r="AV153" s="510">
        <v>0</v>
      </c>
      <c r="AW153" s="510">
        <v>0</v>
      </c>
      <c r="AX153" s="510">
        <v>0</v>
      </c>
      <c r="AY153" s="510">
        <v>0</v>
      </c>
      <c r="AZ153" s="511">
        <v>0</v>
      </c>
      <c r="BA153" s="510">
        <v>0</v>
      </c>
      <c r="BB153" s="510">
        <v>0</v>
      </c>
      <c r="BC153" s="510">
        <v>0</v>
      </c>
      <c r="BD153" s="510">
        <v>0</v>
      </c>
      <c r="BE153" s="511">
        <v>0</v>
      </c>
      <c r="BF153" s="510">
        <v>0</v>
      </c>
      <c r="BG153" s="510">
        <v>0</v>
      </c>
      <c r="BH153" s="510">
        <v>0</v>
      </c>
      <c r="BI153" s="510">
        <v>0</v>
      </c>
      <c r="BJ153" s="511">
        <v>0</v>
      </c>
      <c r="BK153" s="510">
        <v>0</v>
      </c>
      <c r="BL153" s="510">
        <v>0</v>
      </c>
      <c r="BM153" s="510">
        <v>0</v>
      </c>
      <c r="BN153" s="510">
        <v>0</v>
      </c>
      <c r="BO153" s="511">
        <v>0</v>
      </c>
      <c r="BP153" s="510">
        <v>0</v>
      </c>
      <c r="BQ153" s="510">
        <v>0</v>
      </c>
      <c r="BR153" s="510">
        <v>0</v>
      </c>
      <c r="BS153" s="510">
        <v>0</v>
      </c>
      <c r="BT153" s="511">
        <v>0</v>
      </c>
    </row>
    <row r="154" spans="1:72" ht="12" customHeight="1" x14ac:dyDescent="0.25">
      <c r="A154" s="370" t="s">
        <v>179</v>
      </c>
      <c r="B154" s="376" t="s">
        <v>19</v>
      </c>
      <c r="C154" s="506">
        <v>0</v>
      </c>
      <c r="D154" s="506">
        <v>0</v>
      </c>
      <c r="E154" s="506">
        <v>0</v>
      </c>
      <c r="F154" s="506">
        <v>0</v>
      </c>
      <c r="G154" s="507">
        <v>0</v>
      </c>
      <c r="H154" s="506">
        <v>0</v>
      </c>
      <c r="I154" s="506">
        <v>0</v>
      </c>
      <c r="J154" s="506">
        <v>0</v>
      </c>
      <c r="K154" s="506">
        <v>0</v>
      </c>
      <c r="L154" s="507">
        <v>0</v>
      </c>
      <c r="M154" s="506">
        <v>0</v>
      </c>
      <c r="N154" s="506">
        <v>0</v>
      </c>
      <c r="O154" s="506">
        <v>0</v>
      </c>
      <c r="P154" s="506">
        <v>0</v>
      </c>
      <c r="Q154" s="507">
        <v>0</v>
      </c>
      <c r="R154" s="506">
        <v>1138.9400937387334</v>
      </c>
      <c r="S154" s="506">
        <v>1272.5630088602256</v>
      </c>
      <c r="T154" s="506">
        <v>1149.3854809801339</v>
      </c>
      <c r="U154" s="506">
        <v>1192.5971725239622</v>
      </c>
      <c r="V154" s="507">
        <v>1710.5739973844813</v>
      </c>
      <c r="W154" s="506">
        <v>0</v>
      </c>
      <c r="X154" s="506">
        <v>0</v>
      </c>
      <c r="Y154" s="506">
        <v>0</v>
      </c>
      <c r="Z154" s="506">
        <v>0</v>
      </c>
      <c r="AA154" s="507">
        <v>0</v>
      </c>
      <c r="AB154" s="506">
        <v>1823.30734924218</v>
      </c>
      <c r="AC154" s="506">
        <v>2244.8691815161583</v>
      </c>
      <c r="AD154" s="506">
        <v>1811.0105469755474</v>
      </c>
      <c r="AE154" s="506">
        <v>-496.90888550420169</v>
      </c>
      <c r="AF154" s="507">
        <v>0</v>
      </c>
      <c r="AG154" s="506">
        <v>0</v>
      </c>
      <c r="AH154" s="506">
        <v>0</v>
      </c>
      <c r="AI154" s="506">
        <v>0</v>
      </c>
      <c r="AJ154" s="506">
        <v>0</v>
      </c>
      <c r="AK154" s="507">
        <v>0</v>
      </c>
      <c r="AL154" s="506">
        <v>0</v>
      </c>
      <c r="AM154" s="506">
        <v>0</v>
      </c>
      <c r="AN154" s="506">
        <v>0</v>
      </c>
      <c r="AO154" s="506">
        <v>0</v>
      </c>
      <c r="AP154" s="507">
        <v>0</v>
      </c>
      <c r="AQ154" s="506">
        <v>1246.4325143088688</v>
      </c>
      <c r="AR154" s="506">
        <v>1434.320909456336</v>
      </c>
      <c r="AS154" s="506">
        <v>1257.0247689483347</v>
      </c>
      <c r="AT154" s="506">
        <v>1257.5777207977212</v>
      </c>
      <c r="AU154" s="507">
        <v>1742.2617471742674</v>
      </c>
      <c r="AV154" s="506">
        <v>1105.4585068125411</v>
      </c>
      <c r="AW154" s="506">
        <v>1226.7154009647275</v>
      </c>
      <c r="AX154" s="506">
        <v>1149.8196879097825</v>
      </c>
      <c r="AY154" s="506">
        <v>831.06254260065577</v>
      </c>
      <c r="AZ154" s="507">
        <v>1258.7677186076589</v>
      </c>
      <c r="BA154" s="506">
        <v>231.63322899255431</v>
      </c>
      <c r="BB154" s="506">
        <v>249.93638679529698</v>
      </c>
      <c r="BC154" s="506">
        <v>262.30299134539729</v>
      </c>
      <c r="BD154" s="506">
        <v>313.73532656023224</v>
      </c>
      <c r="BE154" s="507">
        <v>307.88540122588995</v>
      </c>
      <c r="BF154" s="506">
        <v>1337.0917358050956</v>
      </c>
      <c r="BG154" s="506">
        <v>1476.6517877600243</v>
      </c>
      <c r="BH154" s="506">
        <v>1412.1226792551797</v>
      </c>
      <c r="BI154" s="506">
        <v>1144.797869160888</v>
      </c>
      <c r="BJ154" s="507">
        <v>1566.6531198335488</v>
      </c>
      <c r="BK154" s="506">
        <v>-80.580877272957594</v>
      </c>
      <c r="BL154" s="506">
        <v>-31.080048738820249</v>
      </c>
      <c r="BM154" s="506">
        <v>-142.43317178075006</v>
      </c>
      <c r="BN154" s="506">
        <v>126.05304467021499</v>
      </c>
      <c r="BO154" s="507">
        <v>190.85855367485794</v>
      </c>
      <c r="BP154" s="506">
        <v>-80.580877272957594</v>
      </c>
      <c r="BQ154" s="506">
        <v>-31.080048738820249</v>
      </c>
      <c r="BR154" s="506">
        <v>-142.43317178075006</v>
      </c>
      <c r="BS154" s="506">
        <v>126.05304467021499</v>
      </c>
      <c r="BT154" s="507">
        <v>190.85855367485794</v>
      </c>
    </row>
    <row r="155" spans="1:72" ht="12" customHeight="1" x14ac:dyDescent="0.25">
      <c r="A155" s="371" t="s">
        <v>9</v>
      </c>
      <c r="B155" s="377" t="s">
        <v>216</v>
      </c>
      <c r="C155" s="502">
        <v>0</v>
      </c>
      <c r="D155" s="502">
        <v>0</v>
      </c>
      <c r="E155" s="502">
        <v>0</v>
      </c>
      <c r="F155" s="502">
        <v>0</v>
      </c>
      <c r="G155" s="503">
        <v>0</v>
      </c>
      <c r="H155" s="502">
        <v>0</v>
      </c>
      <c r="I155" s="502">
        <v>0</v>
      </c>
      <c r="J155" s="502">
        <v>0</v>
      </c>
      <c r="K155" s="502">
        <v>0</v>
      </c>
      <c r="L155" s="503">
        <v>0</v>
      </c>
      <c r="M155" s="510">
        <v>0</v>
      </c>
      <c r="N155" s="510">
        <v>0</v>
      </c>
      <c r="O155" s="510">
        <v>0</v>
      </c>
      <c r="P155" s="510">
        <v>0</v>
      </c>
      <c r="Q155" s="511">
        <v>0</v>
      </c>
      <c r="R155" s="502">
        <v>1132.0779963486993</v>
      </c>
      <c r="S155" s="502">
        <v>1367.8907192900513</v>
      </c>
      <c r="T155" s="502">
        <v>1167.3089337717236</v>
      </c>
      <c r="U155" s="502">
        <v>1695.9614627151052</v>
      </c>
      <c r="V155" s="503">
        <v>1338.0768216318786</v>
      </c>
      <c r="W155" s="502">
        <v>0</v>
      </c>
      <c r="X155" s="502">
        <v>0</v>
      </c>
      <c r="Y155" s="502">
        <v>0</v>
      </c>
      <c r="Z155" s="502">
        <v>0</v>
      </c>
      <c r="AA155" s="503">
        <v>0</v>
      </c>
      <c r="AB155" s="502">
        <v>0</v>
      </c>
      <c r="AC155" s="510">
        <v>0</v>
      </c>
      <c r="AD155" s="510">
        <v>0</v>
      </c>
      <c r="AE155" s="510">
        <v>0</v>
      </c>
      <c r="AF155" s="511">
        <v>0</v>
      </c>
      <c r="AG155" s="502">
        <v>0</v>
      </c>
      <c r="AH155" s="502">
        <v>0</v>
      </c>
      <c r="AI155" s="502">
        <v>0</v>
      </c>
      <c r="AJ155" s="502">
        <v>0</v>
      </c>
      <c r="AK155" s="503">
        <v>0</v>
      </c>
      <c r="AL155" s="502">
        <v>0</v>
      </c>
      <c r="AM155" s="502">
        <v>0</v>
      </c>
      <c r="AN155" s="502">
        <v>0</v>
      </c>
      <c r="AO155" s="502">
        <v>0</v>
      </c>
      <c r="AP155" s="503">
        <v>0</v>
      </c>
      <c r="AQ155" s="510">
        <v>1132.0779963486993</v>
      </c>
      <c r="AR155" s="510">
        <v>1367.8907192900513</v>
      </c>
      <c r="AS155" s="510">
        <v>1167.3089337717236</v>
      </c>
      <c r="AT155" s="510">
        <v>1695.9614627151052</v>
      </c>
      <c r="AU155" s="511">
        <v>1338.0768216318786</v>
      </c>
      <c r="AV155" s="510">
        <v>918.5495709721589</v>
      </c>
      <c r="AW155" s="510">
        <v>917.75507239607668</v>
      </c>
      <c r="AX155" s="510">
        <v>760.62536402066678</v>
      </c>
      <c r="AY155" s="510">
        <v>1244.3758078393878</v>
      </c>
      <c r="AZ155" s="511">
        <v>1087.2898055028463</v>
      </c>
      <c r="BA155" s="510">
        <v>288.4670972158832</v>
      </c>
      <c r="BB155" s="510">
        <v>360.50545072396073</v>
      </c>
      <c r="BC155" s="510">
        <v>341.5925223109441</v>
      </c>
      <c r="BD155" s="510">
        <v>387.89211759082218</v>
      </c>
      <c r="BE155" s="511">
        <v>89.471380455407967</v>
      </c>
      <c r="BF155" s="510">
        <v>1207.0166681880421</v>
      </c>
      <c r="BG155" s="510">
        <v>1278.2605231200375</v>
      </c>
      <c r="BH155" s="510">
        <v>1102.217886331611</v>
      </c>
      <c r="BI155" s="510">
        <v>1632.2679254302102</v>
      </c>
      <c r="BJ155" s="511">
        <v>1176.7611859582544</v>
      </c>
      <c r="BK155" s="510">
        <v>15.876823368324803</v>
      </c>
      <c r="BL155" s="510">
        <v>-3.3061653432977418</v>
      </c>
      <c r="BM155" s="510">
        <v>377.13608266791891</v>
      </c>
      <c r="BN155" s="510">
        <v>181.72476577437874</v>
      </c>
      <c r="BO155" s="511">
        <v>289.96337760910808</v>
      </c>
      <c r="BP155" s="510">
        <v>15.876823368324803</v>
      </c>
      <c r="BQ155" s="510">
        <v>-3.3061653432977418</v>
      </c>
      <c r="BR155" s="510">
        <v>377.13608266791891</v>
      </c>
      <c r="BS155" s="510">
        <v>181.72476577437874</v>
      </c>
      <c r="BT155" s="511">
        <v>289.96337760910808</v>
      </c>
    </row>
    <row r="156" spans="1:72" ht="12" customHeight="1" x14ac:dyDescent="0.25">
      <c r="A156" s="371" t="s">
        <v>9</v>
      </c>
      <c r="B156" s="377" t="s">
        <v>239</v>
      </c>
      <c r="C156" s="502">
        <v>0</v>
      </c>
      <c r="D156" s="502">
        <v>0</v>
      </c>
      <c r="E156" s="502">
        <v>0</v>
      </c>
      <c r="F156" s="502">
        <v>0</v>
      </c>
      <c r="G156" s="503">
        <v>0</v>
      </c>
      <c r="H156" s="502">
        <v>0</v>
      </c>
      <c r="I156" s="502">
        <v>0</v>
      </c>
      <c r="J156" s="502">
        <v>0</v>
      </c>
      <c r="K156" s="502">
        <v>0</v>
      </c>
      <c r="L156" s="503">
        <v>0</v>
      </c>
      <c r="M156" s="510">
        <v>0</v>
      </c>
      <c r="N156" s="510">
        <v>0</v>
      </c>
      <c r="O156" s="510">
        <v>0</v>
      </c>
      <c r="P156" s="510">
        <v>0</v>
      </c>
      <c r="Q156" s="511">
        <v>0</v>
      </c>
      <c r="R156" s="502">
        <v>1139.9804961594355</v>
      </c>
      <c r="S156" s="502">
        <v>1258.4386747404844</v>
      </c>
      <c r="T156" s="502">
        <v>1146.6259328897886</v>
      </c>
      <c r="U156" s="502">
        <v>1114.9280402714269</v>
      </c>
      <c r="V156" s="503">
        <v>1777.9405078929306</v>
      </c>
      <c r="W156" s="502">
        <v>0</v>
      </c>
      <c r="X156" s="502">
        <v>0</v>
      </c>
      <c r="Y156" s="502">
        <v>0</v>
      </c>
      <c r="Z156" s="502">
        <v>0</v>
      </c>
      <c r="AA156" s="503">
        <v>0</v>
      </c>
      <c r="AB156" s="502">
        <v>1823.30734924218</v>
      </c>
      <c r="AC156" s="510">
        <v>2244.8691815161583</v>
      </c>
      <c r="AD156" s="510">
        <v>1811.0105469755474</v>
      </c>
      <c r="AE156" s="510">
        <v>1601.9548222146968</v>
      </c>
      <c r="AF156" s="511">
        <v>1850.7838143816871</v>
      </c>
      <c r="AG156" s="502">
        <v>0</v>
      </c>
      <c r="AH156" s="502">
        <v>0</v>
      </c>
      <c r="AI156" s="502">
        <v>0</v>
      </c>
      <c r="AJ156" s="502">
        <v>0</v>
      </c>
      <c r="AK156" s="503">
        <v>0</v>
      </c>
      <c r="AL156" s="502">
        <v>0</v>
      </c>
      <c r="AM156" s="502">
        <v>0</v>
      </c>
      <c r="AN156" s="502">
        <v>0</v>
      </c>
      <c r="AO156" s="502">
        <v>0</v>
      </c>
      <c r="AP156" s="503">
        <v>0</v>
      </c>
      <c r="AQ156" s="510">
        <v>1260.707283500456</v>
      </c>
      <c r="AR156" s="510">
        <v>1442.328737683689</v>
      </c>
      <c r="AS156" s="510">
        <v>1268.550081483231</v>
      </c>
      <c r="AT156" s="510">
        <v>1202.0330058748716</v>
      </c>
      <c r="AU156" s="511">
        <v>1796.6172063795855</v>
      </c>
      <c r="AV156" s="510">
        <v>1128.7901771877848</v>
      </c>
      <c r="AW156" s="510">
        <v>1263.9590282078709</v>
      </c>
      <c r="AX156" s="510">
        <v>1198.7447419697685</v>
      </c>
      <c r="AY156" s="510">
        <v>778.69435588395629</v>
      </c>
      <c r="AZ156" s="511">
        <v>1281.8283527910685</v>
      </c>
      <c r="BA156" s="510">
        <v>224.53870954876936</v>
      </c>
      <c r="BB156" s="510">
        <v>236.60783739654303</v>
      </c>
      <c r="BC156" s="510">
        <v>252.33559990552666</v>
      </c>
      <c r="BD156" s="510">
        <v>304.33942825994797</v>
      </c>
      <c r="BE156" s="511">
        <v>319.95731929824558</v>
      </c>
      <c r="BF156" s="510">
        <v>1353.3288867365541</v>
      </c>
      <c r="BG156" s="510">
        <v>1500.566865604414</v>
      </c>
      <c r="BH156" s="510">
        <v>1451.0803418752951</v>
      </c>
      <c r="BI156" s="510">
        <v>1083.0337841439043</v>
      </c>
      <c r="BJ156" s="511">
        <v>1601.7856720893142</v>
      </c>
      <c r="BK156" s="510">
        <v>-92.621603236098181</v>
      </c>
      <c r="BL156" s="510">
        <v>-58.238127920725219</v>
      </c>
      <c r="BM156" s="510">
        <v>-182.53026039206415</v>
      </c>
      <c r="BN156" s="510">
        <v>118.99922173096736</v>
      </c>
      <c r="BO156" s="511">
        <v>194.83153429027118</v>
      </c>
      <c r="BP156" s="510">
        <v>-92.621603236098181</v>
      </c>
      <c r="BQ156" s="510">
        <v>-58.238127920725219</v>
      </c>
      <c r="BR156" s="510">
        <v>-182.53026039206415</v>
      </c>
      <c r="BS156" s="510">
        <v>118.99922173096736</v>
      </c>
      <c r="BT156" s="511">
        <v>194.83153429027118</v>
      </c>
    </row>
    <row r="157" spans="1:72" ht="12" customHeight="1" x14ac:dyDescent="0.25">
      <c r="A157" s="370" t="s">
        <v>159</v>
      </c>
      <c r="B157" s="376" t="s">
        <v>19</v>
      </c>
      <c r="C157" s="506">
        <v>-2446.5</v>
      </c>
      <c r="D157" s="506">
        <v>1092.8333333333333</v>
      </c>
      <c r="E157" s="506">
        <v>978.66666666666663</v>
      </c>
      <c r="F157" s="506">
        <v>978.53333333333524</v>
      </c>
      <c r="G157" s="507">
        <v>489.31</v>
      </c>
      <c r="H157" s="506">
        <v>0</v>
      </c>
      <c r="I157" s="506">
        <v>0</v>
      </c>
      <c r="J157" s="506">
        <v>0</v>
      </c>
      <c r="K157" s="506">
        <v>0</v>
      </c>
      <c r="L157" s="507">
        <v>0</v>
      </c>
      <c r="M157" s="506">
        <v>0</v>
      </c>
      <c r="N157" s="506">
        <v>0</v>
      </c>
      <c r="O157" s="506">
        <v>0</v>
      </c>
      <c r="P157" s="506">
        <v>0</v>
      </c>
      <c r="Q157" s="507">
        <v>0</v>
      </c>
      <c r="R157" s="506">
        <v>1703.1199284554543</v>
      </c>
      <c r="S157" s="506">
        <v>1690.9500459538469</v>
      </c>
      <c r="T157" s="506">
        <v>1636.3549211565232</v>
      </c>
      <c r="U157" s="506">
        <v>1639.2798147061026</v>
      </c>
      <c r="V157" s="507">
        <v>1729.5777237032696</v>
      </c>
      <c r="W157" s="506">
        <v>0</v>
      </c>
      <c r="X157" s="506">
        <v>0</v>
      </c>
      <c r="Y157" s="506">
        <v>0</v>
      </c>
      <c r="Z157" s="506">
        <v>0</v>
      </c>
      <c r="AA157" s="507">
        <v>0</v>
      </c>
      <c r="AB157" s="506">
        <v>0</v>
      </c>
      <c r="AC157" s="506">
        <v>0</v>
      </c>
      <c r="AD157" s="506">
        <v>0</v>
      </c>
      <c r="AE157" s="506">
        <v>0</v>
      </c>
      <c r="AF157" s="507">
        <v>0</v>
      </c>
      <c r="AG157" s="506">
        <v>0</v>
      </c>
      <c r="AH157" s="506">
        <v>0</v>
      </c>
      <c r="AI157" s="506">
        <v>0</v>
      </c>
      <c r="AJ157" s="506">
        <v>0</v>
      </c>
      <c r="AK157" s="507">
        <v>0</v>
      </c>
      <c r="AL157" s="506">
        <v>0</v>
      </c>
      <c r="AM157" s="506">
        <v>0</v>
      </c>
      <c r="AN157" s="506">
        <v>0</v>
      </c>
      <c r="AO157" s="506">
        <v>0</v>
      </c>
      <c r="AP157" s="507">
        <v>0</v>
      </c>
      <c r="AQ157" s="506">
        <v>1716.2803719344881</v>
      </c>
      <c r="AR157" s="506">
        <v>1695.2289459633541</v>
      </c>
      <c r="AS157" s="506">
        <v>1631.3598100368042</v>
      </c>
      <c r="AT157" s="506">
        <v>1638.9644436238439</v>
      </c>
      <c r="AU157" s="507">
        <v>1749.4945405867202</v>
      </c>
      <c r="AV157" s="506">
        <v>1590.541441461678</v>
      </c>
      <c r="AW157" s="506">
        <v>1475.2370261758167</v>
      </c>
      <c r="AX157" s="506">
        <v>1444.1577574101259</v>
      </c>
      <c r="AY157" s="506">
        <v>1453.3834126700717</v>
      </c>
      <c r="AZ157" s="507">
        <v>1572.403195119997</v>
      </c>
      <c r="BA157" s="506">
        <v>111.64913858564317</v>
      </c>
      <c r="BB157" s="506">
        <v>103.51247537997554</v>
      </c>
      <c r="BC157" s="506">
        <v>99.854144000761735</v>
      </c>
      <c r="BD157" s="506">
        <v>117.53116056290111</v>
      </c>
      <c r="BE157" s="507">
        <v>111.49065652092972</v>
      </c>
      <c r="BF157" s="506">
        <v>1702.1905800473212</v>
      </c>
      <c r="BG157" s="506">
        <v>1578.7495015557922</v>
      </c>
      <c r="BH157" s="506">
        <v>1544.0119014108875</v>
      </c>
      <c r="BI157" s="506">
        <v>1570.914573232973</v>
      </c>
      <c r="BJ157" s="507">
        <v>1683.8938516409269</v>
      </c>
      <c r="BK157" s="506">
        <v>30.487992471748388</v>
      </c>
      <c r="BL157" s="506">
        <v>136.79324224003705</v>
      </c>
      <c r="BM157" s="506">
        <v>112.13863882659263</v>
      </c>
      <c r="BN157" s="506">
        <v>89.23786384367456</v>
      </c>
      <c r="BO157" s="507">
        <v>65.527357466947592</v>
      </c>
      <c r="BP157" s="506">
        <v>26.342766053729374</v>
      </c>
      <c r="BQ157" s="506">
        <v>112.63521841437604</v>
      </c>
      <c r="BR157" s="506">
        <v>99.227472746919986</v>
      </c>
      <c r="BS157" s="506">
        <v>96.813606129066443</v>
      </c>
      <c r="BT157" s="507">
        <v>51.392806739087419</v>
      </c>
    </row>
    <row r="158" spans="1:72" ht="12" customHeight="1" x14ac:dyDescent="0.25">
      <c r="A158" s="371" t="s">
        <v>9</v>
      </c>
      <c r="B158" s="379" t="s">
        <v>201</v>
      </c>
      <c r="C158" s="502">
        <v>0</v>
      </c>
      <c r="D158" s="502">
        <v>0</v>
      </c>
      <c r="E158" s="502">
        <v>0</v>
      </c>
      <c r="F158" s="502">
        <v>0</v>
      </c>
      <c r="G158" s="503">
        <v>0</v>
      </c>
      <c r="H158" s="502">
        <v>0</v>
      </c>
      <c r="I158" s="502">
        <v>0</v>
      </c>
      <c r="J158" s="502">
        <v>0</v>
      </c>
      <c r="K158" s="502">
        <v>0</v>
      </c>
      <c r="L158" s="503">
        <v>0</v>
      </c>
      <c r="M158" s="514">
        <v>0</v>
      </c>
      <c r="N158" s="514">
        <v>0</v>
      </c>
      <c r="O158" s="514">
        <v>0</v>
      </c>
      <c r="P158" s="514">
        <v>0</v>
      </c>
      <c r="Q158" s="515">
        <v>0</v>
      </c>
      <c r="R158" s="502">
        <v>0</v>
      </c>
      <c r="S158" s="502">
        <v>0</v>
      </c>
      <c r="T158" s="502">
        <v>0</v>
      </c>
      <c r="U158" s="502">
        <v>0</v>
      </c>
      <c r="V158" s="503">
        <v>0</v>
      </c>
      <c r="W158" s="502">
        <v>0</v>
      </c>
      <c r="X158" s="502">
        <v>0</v>
      </c>
      <c r="Y158" s="502">
        <v>0</v>
      </c>
      <c r="Z158" s="502">
        <v>0</v>
      </c>
      <c r="AA158" s="503">
        <v>0</v>
      </c>
      <c r="AB158" s="502">
        <v>0</v>
      </c>
      <c r="AC158" s="514">
        <v>0</v>
      </c>
      <c r="AD158" s="514">
        <v>0</v>
      </c>
      <c r="AE158" s="514">
        <v>0</v>
      </c>
      <c r="AF158" s="515">
        <v>0</v>
      </c>
      <c r="AG158" s="502">
        <v>0</v>
      </c>
      <c r="AH158" s="502">
        <v>0</v>
      </c>
      <c r="AI158" s="502">
        <v>0</v>
      </c>
      <c r="AJ158" s="502">
        <v>0</v>
      </c>
      <c r="AK158" s="503">
        <v>0</v>
      </c>
      <c r="AL158" s="502">
        <v>0</v>
      </c>
      <c r="AM158" s="502">
        <v>0</v>
      </c>
      <c r="AN158" s="502">
        <v>0</v>
      </c>
      <c r="AO158" s="502">
        <v>0</v>
      </c>
      <c r="AP158" s="503">
        <v>0</v>
      </c>
      <c r="AQ158" s="514">
        <v>0</v>
      </c>
      <c r="AR158" s="514">
        <v>0</v>
      </c>
      <c r="AS158" s="514">
        <v>0</v>
      </c>
      <c r="AT158" s="514">
        <v>0</v>
      </c>
      <c r="AU158" s="515">
        <v>0</v>
      </c>
      <c r="AV158" s="514">
        <v>0</v>
      </c>
      <c r="AW158" s="514">
        <v>0</v>
      </c>
      <c r="AX158" s="514">
        <v>0</v>
      </c>
      <c r="AY158" s="514">
        <v>0</v>
      </c>
      <c r="AZ158" s="515">
        <v>0</v>
      </c>
      <c r="BA158" s="514">
        <v>0</v>
      </c>
      <c r="BB158" s="514">
        <v>0</v>
      </c>
      <c r="BC158" s="514">
        <v>0</v>
      </c>
      <c r="BD158" s="514">
        <v>0</v>
      </c>
      <c r="BE158" s="515">
        <v>0</v>
      </c>
      <c r="BF158" s="514">
        <v>0</v>
      </c>
      <c r="BG158" s="514">
        <v>0</v>
      </c>
      <c r="BH158" s="514">
        <v>0</v>
      </c>
      <c r="BI158" s="514">
        <v>0</v>
      </c>
      <c r="BJ158" s="515">
        <v>0</v>
      </c>
      <c r="BK158" s="514">
        <v>0</v>
      </c>
      <c r="BL158" s="514">
        <v>0</v>
      </c>
      <c r="BM158" s="514">
        <v>0</v>
      </c>
      <c r="BN158" s="514">
        <v>0</v>
      </c>
      <c r="BO158" s="515">
        <v>0</v>
      </c>
      <c r="BP158" s="514">
        <v>0</v>
      </c>
      <c r="BQ158" s="514">
        <v>0</v>
      </c>
      <c r="BR158" s="514">
        <v>0</v>
      </c>
      <c r="BS158" s="514">
        <v>0</v>
      </c>
      <c r="BT158" s="515">
        <v>0</v>
      </c>
    </row>
    <row r="159" spans="1:72" ht="12" customHeight="1" x14ac:dyDescent="0.25">
      <c r="A159" s="371" t="s">
        <v>9</v>
      </c>
      <c r="B159" s="378" t="s">
        <v>238</v>
      </c>
      <c r="C159" s="502">
        <v>-6038.5</v>
      </c>
      <c r="D159" s="502">
        <v>1056.0833333333333</v>
      </c>
      <c r="E159" s="502">
        <v>978.66666666666663</v>
      </c>
      <c r="F159" s="502">
        <v>978.54000000000087</v>
      </c>
      <c r="G159" s="503">
        <v>489.31</v>
      </c>
      <c r="H159" s="502">
        <v>0</v>
      </c>
      <c r="I159" s="502">
        <v>0</v>
      </c>
      <c r="J159" s="502">
        <v>0</v>
      </c>
      <c r="K159" s="502">
        <v>0</v>
      </c>
      <c r="L159" s="503">
        <v>0</v>
      </c>
      <c r="M159" s="500">
        <v>0</v>
      </c>
      <c r="N159" s="500">
        <v>0</v>
      </c>
      <c r="O159" s="500">
        <v>0</v>
      </c>
      <c r="P159" s="500">
        <v>0</v>
      </c>
      <c r="Q159" s="501">
        <v>0</v>
      </c>
      <c r="R159" s="502">
        <v>232.31112031313162</v>
      </c>
      <c r="S159" s="502">
        <v>3393.9092029888325</v>
      </c>
      <c r="T159" s="502">
        <v>1786.6494642719495</v>
      </c>
      <c r="U159" s="502">
        <v>1699.7481077107816</v>
      </c>
      <c r="V159" s="503">
        <v>1852.9281020352712</v>
      </c>
      <c r="W159" s="502">
        <v>0</v>
      </c>
      <c r="X159" s="502">
        <v>0</v>
      </c>
      <c r="Y159" s="502">
        <v>0</v>
      </c>
      <c r="Z159" s="502">
        <v>0</v>
      </c>
      <c r="AA159" s="503">
        <v>0</v>
      </c>
      <c r="AB159" s="502">
        <v>0</v>
      </c>
      <c r="AC159" s="500">
        <v>0</v>
      </c>
      <c r="AD159" s="500">
        <v>0</v>
      </c>
      <c r="AE159" s="500">
        <v>0</v>
      </c>
      <c r="AF159" s="501">
        <v>0</v>
      </c>
      <c r="AG159" s="502">
        <v>0</v>
      </c>
      <c r="AH159" s="502">
        <v>0</v>
      </c>
      <c r="AI159" s="502">
        <v>0</v>
      </c>
      <c r="AJ159" s="502">
        <v>0</v>
      </c>
      <c r="AK159" s="503">
        <v>0</v>
      </c>
      <c r="AL159" s="502">
        <v>0</v>
      </c>
      <c r="AM159" s="502">
        <v>0</v>
      </c>
      <c r="AN159" s="502">
        <v>0</v>
      </c>
      <c r="AO159" s="502">
        <v>0</v>
      </c>
      <c r="AP159" s="503">
        <v>0</v>
      </c>
      <c r="AQ159" s="500">
        <v>256.42519038833194</v>
      </c>
      <c r="AR159" s="500">
        <v>3407.7248670055401</v>
      </c>
      <c r="AS159" s="500">
        <v>1771.3865205517388</v>
      </c>
      <c r="AT159" s="500">
        <v>1692.8452538666661</v>
      </c>
      <c r="AU159" s="501">
        <v>1918.445694860244</v>
      </c>
      <c r="AV159" s="500">
        <v>237.88471414935157</v>
      </c>
      <c r="AW159" s="500">
        <v>3054.6889893328184</v>
      </c>
      <c r="AX159" s="500">
        <v>1568.3133377451088</v>
      </c>
      <c r="AY159" s="500">
        <v>1500.8062251007862</v>
      </c>
      <c r="AZ159" s="501">
        <v>1724.2398094572563</v>
      </c>
      <c r="BA159" s="500">
        <v>14.628562592183679</v>
      </c>
      <c r="BB159" s="500">
        <v>215.25947198323118</v>
      </c>
      <c r="BC159" s="500">
        <v>109.54219377388088</v>
      </c>
      <c r="BD159" s="500">
        <v>122.74112087953651</v>
      </c>
      <c r="BE159" s="501">
        <v>119.80808938010198</v>
      </c>
      <c r="BF159" s="500">
        <v>252.51327674153526</v>
      </c>
      <c r="BG159" s="500">
        <v>3269.9484613160498</v>
      </c>
      <c r="BH159" s="500">
        <v>1677.8555315189897</v>
      </c>
      <c r="BI159" s="500">
        <v>1623.5473459803229</v>
      </c>
      <c r="BJ159" s="501">
        <v>1844.0478988373582</v>
      </c>
      <c r="BK159" s="500">
        <v>4.9818951180492785</v>
      </c>
      <c r="BL159" s="500">
        <v>175.12911073756291</v>
      </c>
      <c r="BM159" s="500">
        <v>120.50199593025737</v>
      </c>
      <c r="BN159" s="500">
        <v>91.296779020169893</v>
      </c>
      <c r="BO159" s="501">
        <v>74.319236419190602</v>
      </c>
      <c r="BP159" s="500">
        <v>4.3064697823814919</v>
      </c>
      <c r="BQ159" s="500">
        <v>145.32011480602674</v>
      </c>
      <c r="BR159" s="500">
        <v>106.62926769275724</v>
      </c>
      <c r="BS159" s="500">
        <v>99.844595240647934</v>
      </c>
      <c r="BT159" s="501">
        <v>58.293321640743663</v>
      </c>
    </row>
    <row r="160" spans="1:72" ht="12" customHeight="1" x14ac:dyDescent="0.25">
      <c r="A160" s="371" t="s">
        <v>9</v>
      </c>
      <c r="B160" s="377" t="s">
        <v>202</v>
      </c>
      <c r="C160" s="502">
        <v>0</v>
      </c>
      <c r="D160" s="502">
        <v>0</v>
      </c>
      <c r="E160" s="502">
        <v>0</v>
      </c>
      <c r="F160" s="502">
        <v>0</v>
      </c>
      <c r="G160" s="503">
        <v>0</v>
      </c>
      <c r="H160" s="502">
        <v>0</v>
      </c>
      <c r="I160" s="502">
        <v>0</v>
      </c>
      <c r="J160" s="502">
        <v>0</v>
      </c>
      <c r="K160" s="502">
        <v>0</v>
      </c>
      <c r="L160" s="503">
        <v>0</v>
      </c>
      <c r="M160" s="502">
        <v>0</v>
      </c>
      <c r="N160" s="502">
        <v>0</v>
      </c>
      <c r="O160" s="502">
        <v>0</v>
      </c>
      <c r="P160" s="502">
        <v>0</v>
      </c>
      <c r="Q160" s="503">
        <v>0</v>
      </c>
      <c r="R160" s="502">
        <v>18174.896114452935</v>
      </c>
      <c r="S160" s="502">
        <v>-13008.70094641218</v>
      </c>
      <c r="T160" s="502">
        <v>2207.1701844515969</v>
      </c>
      <c r="U160" s="502">
        <v>2250.2407979683626</v>
      </c>
      <c r="V160" s="503">
        <v>2393.2279670975322</v>
      </c>
      <c r="W160" s="502">
        <v>0</v>
      </c>
      <c r="X160" s="502">
        <v>0</v>
      </c>
      <c r="Y160" s="502">
        <v>0</v>
      </c>
      <c r="Z160" s="502">
        <v>0</v>
      </c>
      <c r="AA160" s="503">
        <v>0</v>
      </c>
      <c r="AB160" s="502">
        <v>0</v>
      </c>
      <c r="AC160" s="502">
        <v>0</v>
      </c>
      <c r="AD160" s="502">
        <v>0</v>
      </c>
      <c r="AE160" s="502">
        <v>0</v>
      </c>
      <c r="AF160" s="503">
        <v>0</v>
      </c>
      <c r="AG160" s="502">
        <v>0</v>
      </c>
      <c r="AH160" s="502">
        <v>0</v>
      </c>
      <c r="AI160" s="502">
        <v>0</v>
      </c>
      <c r="AJ160" s="502">
        <v>0</v>
      </c>
      <c r="AK160" s="503">
        <v>0</v>
      </c>
      <c r="AL160" s="502">
        <v>0</v>
      </c>
      <c r="AM160" s="502">
        <v>0</v>
      </c>
      <c r="AN160" s="502">
        <v>0</v>
      </c>
      <c r="AO160" s="502">
        <v>0</v>
      </c>
      <c r="AP160" s="503">
        <v>0</v>
      </c>
      <c r="AQ160" s="502">
        <v>18258.930663067269</v>
      </c>
      <c r="AR160" s="502">
        <v>-13013.94286296839</v>
      </c>
      <c r="AS160" s="502">
        <v>2194.2414242957593</v>
      </c>
      <c r="AT160" s="502">
        <v>2267.6365356843535</v>
      </c>
      <c r="AU160" s="503">
        <v>2398.5800249497497</v>
      </c>
      <c r="AV160" s="502">
        <v>16920.200180241038</v>
      </c>
      <c r="AW160" s="502">
        <v>-12193.974664954301</v>
      </c>
      <c r="AX160" s="502">
        <v>1941.9235689519187</v>
      </c>
      <c r="AY160" s="502">
        <v>2011.0599596073753</v>
      </c>
      <c r="AZ160" s="503">
        <v>2155.8082894214399</v>
      </c>
      <c r="BA160" s="502">
        <v>1193.4699619468067</v>
      </c>
      <c r="BB160" s="502">
        <v>-864.92408358221678</v>
      </c>
      <c r="BC160" s="502">
        <v>134.37515417924985</v>
      </c>
      <c r="BD160" s="502">
        <v>161.00649954116446</v>
      </c>
      <c r="BE160" s="503">
        <v>154.06539533479921</v>
      </c>
      <c r="BF160" s="502">
        <v>18113.670142187846</v>
      </c>
      <c r="BG160" s="502">
        <v>-13058.89874853652</v>
      </c>
      <c r="BH160" s="502">
        <v>2076.2987231311686</v>
      </c>
      <c r="BI160" s="502">
        <v>2172.0664591485397</v>
      </c>
      <c r="BJ160" s="503">
        <v>2309.8736847562391</v>
      </c>
      <c r="BK160" s="502">
        <v>324.22992422847784</v>
      </c>
      <c r="BL160" s="502">
        <v>-78.065384966481972</v>
      </c>
      <c r="BM160" s="502">
        <v>151.48389329135489</v>
      </c>
      <c r="BN160" s="502">
        <v>124.64895546369698</v>
      </c>
      <c r="BO160" s="503">
        <v>88.604858276811314</v>
      </c>
      <c r="BP160" s="502">
        <v>280.14509889538533</v>
      </c>
      <c r="BQ160" s="502">
        <v>-75.358650499352493</v>
      </c>
      <c r="BR160" s="502">
        <v>134.25195634526096</v>
      </c>
      <c r="BS160" s="502">
        <v>135.04189928208149</v>
      </c>
      <c r="BT160" s="503">
        <v>69.486660034648608</v>
      </c>
    </row>
    <row r="161" spans="1:72" ht="12" customHeight="1" x14ac:dyDescent="0.25">
      <c r="A161" s="371" t="s">
        <v>9</v>
      </c>
      <c r="B161" s="377" t="s">
        <v>227</v>
      </c>
      <c r="C161" s="502">
        <v>0</v>
      </c>
      <c r="D161" s="502">
        <v>0</v>
      </c>
      <c r="E161" s="502">
        <v>0</v>
      </c>
      <c r="F161" s="502">
        <v>0</v>
      </c>
      <c r="G161" s="503">
        <v>0</v>
      </c>
      <c r="H161" s="502">
        <v>0</v>
      </c>
      <c r="I161" s="502">
        <v>0</v>
      </c>
      <c r="J161" s="502">
        <v>0</v>
      </c>
      <c r="K161" s="502">
        <v>0</v>
      </c>
      <c r="L161" s="503">
        <v>0</v>
      </c>
      <c r="M161" s="502">
        <v>0</v>
      </c>
      <c r="N161" s="502">
        <v>0</v>
      </c>
      <c r="O161" s="502">
        <v>0</v>
      </c>
      <c r="P161" s="502">
        <v>0</v>
      </c>
      <c r="Q161" s="503">
        <v>0</v>
      </c>
      <c r="R161" s="502">
        <v>1623.0910048220398</v>
      </c>
      <c r="S161" s="502">
        <v>1611.5852835803257</v>
      </c>
      <c r="T161" s="502">
        <v>1549.5853063265683</v>
      </c>
      <c r="U161" s="502">
        <v>1587.9368948312922</v>
      </c>
      <c r="V161" s="503">
        <v>1651.8280947386202</v>
      </c>
      <c r="W161" s="502">
        <v>0</v>
      </c>
      <c r="X161" s="502">
        <v>0</v>
      </c>
      <c r="Y161" s="502">
        <v>0</v>
      </c>
      <c r="Z161" s="502">
        <v>0</v>
      </c>
      <c r="AA161" s="503">
        <v>0</v>
      </c>
      <c r="AB161" s="502">
        <v>0</v>
      </c>
      <c r="AC161" s="502">
        <v>0</v>
      </c>
      <c r="AD161" s="502">
        <v>0</v>
      </c>
      <c r="AE161" s="502">
        <v>0</v>
      </c>
      <c r="AF161" s="503">
        <v>0</v>
      </c>
      <c r="AG161" s="502">
        <v>0</v>
      </c>
      <c r="AH161" s="502">
        <v>0</v>
      </c>
      <c r="AI161" s="502">
        <v>0</v>
      </c>
      <c r="AJ161" s="502">
        <v>0</v>
      </c>
      <c r="AK161" s="503">
        <v>0</v>
      </c>
      <c r="AL161" s="502">
        <v>0</v>
      </c>
      <c r="AM161" s="502">
        <v>0</v>
      </c>
      <c r="AN161" s="502">
        <v>0</v>
      </c>
      <c r="AO161" s="502">
        <v>0</v>
      </c>
      <c r="AP161" s="503">
        <v>0</v>
      </c>
      <c r="AQ161" s="502">
        <v>1628.7629119261755</v>
      </c>
      <c r="AR161" s="502">
        <v>1612.3876683320466</v>
      </c>
      <c r="AS161" s="502">
        <v>1549.1825895501545</v>
      </c>
      <c r="AT161" s="502">
        <v>1589.5937538994499</v>
      </c>
      <c r="AU161" s="503">
        <v>1653.4274765513082</v>
      </c>
      <c r="AV161" s="502">
        <v>1509.3417803672951</v>
      </c>
      <c r="AW161" s="502">
        <v>1403.1719197504531</v>
      </c>
      <c r="AX161" s="502">
        <v>1371.4324749207597</v>
      </c>
      <c r="AY161" s="502">
        <v>1409.8236025379997</v>
      </c>
      <c r="AZ161" s="503">
        <v>1486.0648477876071</v>
      </c>
      <c r="BA161" s="502">
        <v>106.5813082620859</v>
      </c>
      <c r="BB161" s="502">
        <v>98.47603377117278</v>
      </c>
      <c r="BC161" s="502">
        <v>94.358648586054997</v>
      </c>
      <c r="BD161" s="502">
        <v>113.50117327763954</v>
      </c>
      <c r="BE161" s="503">
        <v>106.33523136831792</v>
      </c>
      <c r="BF161" s="502">
        <v>1615.923088629381</v>
      </c>
      <c r="BG161" s="502">
        <v>1501.6479535216256</v>
      </c>
      <c r="BH161" s="502">
        <v>1465.7911235068145</v>
      </c>
      <c r="BI161" s="502">
        <v>1523.3247758156392</v>
      </c>
      <c r="BJ161" s="503">
        <v>1592.4000791559251</v>
      </c>
      <c r="BK161" s="502">
        <v>28.821828061913209</v>
      </c>
      <c r="BL161" s="502">
        <v>130.10121594108941</v>
      </c>
      <c r="BM161" s="502">
        <v>106.90321888063289</v>
      </c>
      <c r="BN161" s="502">
        <v>86.781436753211736</v>
      </c>
      <c r="BO161" s="503">
        <v>60.95736220952147</v>
      </c>
      <c r="BP161" s="502">
        <v>24.902414881987426</v>
      </c>
      <c r="BQ161" s="502">
        <v>107.13126456573836</v>
      </c>
      <c r="BR161" s="502">
        <v>94.589522129490106</v>
      </c>
      <c r="BS161" s="502">
        <v>93.839651764063362</v>
      </c>
      <c r="BT161" s="503">
        <v>47.806701732371387</v>
      </c>
    </row>
    <row r="162" spans="1:72" ht="12" customHeight="1" x14ac:dyDescent="0.25">
      <c r="A162" s="371" t="s">
        <v>9</v>
      </c>
      <c r="B162" s="378" t="s">
        <v>205</v>
      </c>
      <c r="C162" s="502">
        <v>0</v>
      </c>
      <c r="D162" s="502">
        <v>0</v>
      </c>
      <c r="E162" s="502">
        <v>0</v>
      </c>
      <c r="F162" s="502">
        <v>0</v>
      </c>
      <c r="G162" s="503">
        <v>0</v>
      </c>
      <c r="H162" s="502">
        <v>0</v>
      </c>
      <c r="I162" s="502">
        <v>0</v>
      </c>
      <c r="J162" s="502">
        <v>0</v>
      </c>
      <c r="K162" s="502">
        <v>0</v>
      </c>
      <c r="L162" s="503">
        <v>0</v>
      </c>
      <c r="M162" s="500">
        <v>0</v>
      </c>
      <c r="N162" s="500">
        <v>0</v>
      </c>
      <c r="O162" s="500">
        <v>0</v>
      </c>
      <c r="P162" s="500">
        <v>0</v>
      </c>
      <c r="Q162" s="501">
        <v>0</v>
      </c>
      <c r="R162" s="502">
        <v>0</v>
      </c>
      <c r="S162" s="502">
        <v>0</v>
      </c>
      <c r="T162" s="502">
        <v>0</v>
      </c>
      <c r="U162" s="502">
        <v>0</v>
      </c>
      <c r="V162" s="503">
        <v>0</v>
      </c>
      <c r="W162" s="502">
        <v>0</v>
      </c>
      <c r="X162" s="502">
        <v>0</v>
      </c>
      <c r="Y162" s="502">
        <v>0</v>
      </c>
      <c r="Z162" s="502">
        <v>0</v>
      </c>
      <c r="AA162" s="503">
        <v>0</v>
      </c>
      <c r="AB162" s="502">
        <v>0</v>
      </c>
      <c r="AC162" s="500">
        <v>0</v>
      </c>
      <c r="AD162" s="500">
        <v>0</v>
      </c>
      <c r="AE162" s="500">
        <v>0</v>
      </c>
      <c r="AF162" s="501">
        <v>0</v>
      </c>
      <c r="AG162" s="502">
        <v>0</v>
      </c>
      <c r="AH162" s="502">
        <v>0</v>
      </c>
      <c r="AI162" s="502">
        <v>0</v>
      </c>
      <c r="AJ162" s="502">
        <v>0</v>
      </c>
      <c r="AK162" s="503">
        <v>0</v>
      </c>
      <c r="AL162" s="502">
        <v>0</v>
      </c>
      <c r="AM162" s="502">
        <v>0</v>
      </c>
      <c r="AN162" s="502">
        <v>0</v>
      </c>
      <c r="AO162" s="502">
        <v>0</v>
      </c>
      <c r="AP162" s="503">
        <v>0</v>
      </c>
      <c r="AQ162" s="500">
        <v>0</v>
      </c>
      <c r="AR162" s="500">
        <v>0</v>
      </c>
      <c r="AS162" s="500">
        <v>0</v>
      </c>
      <c r="AT162" s="500">
        <v>0</v>
      </c>
      <c r="AU162" s="501">
        <v>0</v>
      </c>
      <c r="AV162" s="500">
        <v>0</v>
      </c>
      <c r="AW162" s="500">
        <v>0</v>
      </c>
      <c r="AX162" s="500">
        <v>0</v>
      </c>
      <c r="AY162" s="500">
        <v>0</v>
      </c>
      <c r="AZ162" s="501">
        <v>0</v>
      </c>
      <c r="BA162" s="500">
        <v>0</v>
      </c>
      <c r="BB162" s="500">
        <v>0</v>
      </c>
      <c r="BC162" s="500">
        <v>0</v>
      </c>
      <c r="BD162" s="500">
        <v>0</v>
      </c>
      <c r="BE162" s="501">
        <v>0</v>
      </c>
      <c r="BF162" s="500">
        <v>0</v>
      </c>
      <c r="BG162" s="500">
        <v>0</v>
      </c>
      <c r="BH162" s="500">
        <v>0</v>
      </c>
      <c r="BI162" s="500">
        <v>0</v>
      </c>
      <c r="BJ162" s="501">
        <v>0</v>
      </c>
      <c r="BK162" s="500">
        <v>0</v>
      </c>
      <c r="BL162" s="500">
        <v>0</v>
      </c>
      <c r="BM162" s="500">
        <v>0</v>
      </c>
      <c r="BN162" s="500">
        <v>0</v>
      </c>
      <c r="BO162" s="501">
        <v>0</v>
      </c>
      <c r="BP162" s="500">
        <v>0</v>
      </c>
      <c r="BQ162" s="500">
        <v>0</v>
      </c>
      <c r="BR162" s="500">
        <v>0</v>
      </c>
      <c r="BS162" s="500">
        <v>0</v>
      </c>
      <c r="BT162" s="501">
        <v>0</v>
      </c>
    </row>
    <row r="163" spans="1:72" ht="12" customHeight="1" x14ac:dyDescent="0.25">
      <c r="A163" s="371" t="s">
        <v>9</v>
      </c>
      <c r="B163" s="378" t="s">
        <v>206</v>
      </c>
      <c r="C163" s="502">
        <v>0</v>
      </c>
      <c r="D163" s="502">
        <v>0</v>
      </c>
      <c r="E163" s="502">
        <v>0</v>
      </c>
      <c r="F163" s="502">
        <v>0</v>
      </c>
      <c r="G163" s="503">
        <v>0</v>
      </c>
      <c r="H163" s="502">
        <v>0</v>
      </c>
      <c r="I163" s="502">
        <v>0</v>
      </c>
      <c r="J163" s="502">
        <v>0</v>
      </c>
      <c r="K163" s="502">
        <v>0</v>
      </c>
      <c r="L163" s="503">
        <v>0</v>
      </c>
      <c r="M163" s="500">
        <v>0</v>
      </c>
      <c r="N163" s="500">
        <v>0</v>
      </c>
      <c r="O163" s="500">
        <v>0</v>
      </c>
      <c r="P163" s="500">
        <v>0</v>
      </c>
      <c r="Q163" s="501">
        <v>0</v>
      </c>
      <c r="R163" s="502">
        <v>0</v>
      </c>
      <c r="S163" s="502">
        <v>0</v>
      </c>
      <c r="T163" s="502">
        <v>0</v>
      </c>
      <c r="U163" s="502">
        <v>0</v>
      </c>
      <c r="V163" s="503">
        <v>0</v>
      </c>
      <c r="W163" s="502">
        <v>0</v>
      </c>
      <c r="X163" s="502">
        <v>0</v>
      </c>
      <c r="Y163" s="502">
        <v>0</v>
      </c>
      <c r="Z163" s="502">
        <v>0</v>
      </c>
      <c r="AA163" s="503">
        <v>0</v>
      </c>
      <c r="AB163" s="502">
        <v>0</v>
      </c>
      <c r="AC163" s="500">
        <v>0</v>
      </c>
      <c r="AD163" s="500">
        <v>0</v>
      </c>
      <c r="AE163" s="500">
        <v>0</v>
      </c>
      <c r="AF163" s="501">
        <v>0</v>
      </c>
      <c r="AG163" s="502">
        <v>0</v>
      </c>
      <c r="AH163" s="502">
        <v>0</v>
      </c>
      <c r="AI163" s="502">
        <v>0</v>
      </c>
      <c r="AJ163" s="502">
        <v>0</v>
      </c>
      <c r="AK163" s="503">
        <v>0</v>
      </c>
      <c r="AL163" s="502">
        <v>0</v>
      </c>
      <c r="AM163" s="502">
        <v>0</v>
      </c>
      <c r="AN163" s="502">
        <v>0</v>
      </c>
      <c r="AO163" s="502">
        <v>0</v>
      </c>
      <c r="AP163" s="503">
        <v>0</v>
      </c>
      <c r="AQ163" s="500">
        <v>0</v>
      </c>
      <c r="AR163" s="500">
        <v>0</v>
      </c>
      <c r="AS163" s="500">
        <v>0</v>
      </c>
      <c r="AT163" s="500">
        <v>0</v>
      </c>
      <c r="AU163" s="501">
        <v>0</v>
      </c>
      <c r="AV163" s="500">
        <v>0</v>
      </c>
      <c r="AW163" s="500">
        <v>0</v>
      </c>
      <c r="AX163" s="500">
        <v>0</v>
      </c>
      <c r="AY163" s="500">
        <v>0</v>
      </c>
      <c r="AZ163" s="501">
        <v>0</v>
      </c>
      <c r="BA163" s="500">
        <v>0</v>
      </c>
      <c r="BB163" s="500">
        <v>0</v>
      </c>
      <c r="BC163" s="500">
        <v>0</v>
      </c>
      <c r="BD163" s="500">
        <v>0</v>
      </c>
      <c r="BE163" s="501">
        <v>0</v>
      </c>
      <c r="BF163" s="500">
        <v>0</v>
      </c>
      <c r="BG163" s="500">
        <v>0</v>
      </c>
      <c r="BH163" s="500">
        <v>0</v>
      </c>
      <c r="BI163" s="500">
        <v>0</v>
      </c>
      <c r="BJ163" s="501">
        <v>0</v>
      </c>
      <c r="BK163" s="500">
        <v>0</v>
      </c>
      <c r="BL163" s="500">
        <v>0</v>
      </c>
      <c r="BM163" s="500">
        <v>0</v>
      </c>
      <c r="BN163" s="500">
        <v>0</v>
      </c>
      <c r="BO163" s="501">
        <v>0</v>
      </c>
      <c r="BP163" s="500">
        <v>0</v>
      </c>
      <c r="BQ163" s="500">
        <v>0</v>
      </c>
      <c r="BR163" s="500">
        <v>0</v>
      </c>
      <c r="BS163" s="500">
        <v>0</v>
      </c>
      <c r="BT163" s="501">
        <v>0</v>
      </c>
    </row>
    <row r="164" spans="1:72" ht="12" customHeight="1" x14ac:dyDescent="0.25">
      <c r="A164" s="370" t="s">
        <v>160</v>
      </c>
      <c r="B164" s="376" t="s">
        <v>19</v>
      </c>
      <c r="C164" s="506">
        <v>0</v>
      </c>
      <c r="D164" s="506">
        <v>0</v>
      </c>
      <c r="E164" s="506">
        <v>0</v>
      </c>
      <c r="F164" s="506">
        <v>0</v>
      </c>
      <c r="G164" s="507">
        <v>0</v>
      </c>
      <c r="H164" s="506">
        <v>0</v>
      </c>
      <c r="I164" s="506">
        <v>0</v>
      </c>
      <c r="J164" s="506">
        <v>0</v>
      </c>
      <c r="K164" s="506">
        <v>0</v>
      </c>
      <c r="L164" s="507">
        <v>0</v>
      </c>
      <c r="M164" s="506">
        <v>0</v>
      </c>
      <c r="N164" s="506">
        <v>0</v>
      </c>
      <c r="O164" s="506">
        <v>0</v>
      </c>
      <c r="P164" s="506">
        <v>0</v>
      </c>
      <c r="Q164" s="507">
        <v>0</v>
      </c>
      <c r="R164" s="506">
        <v>2174.6252433364275</v>
      </c>
      <c r="S164" s="506">
        <v>2167.5156801975459</v>
      </c>
      <c r="T164" s="506">
        <v>2064.7419563913559</v>
      </c>
      <c r="U164" s="506">
        <v>2065.074812638873</v>
      </c>
      <c r="V164" s="507">
        <v>2215.7283187937533</v>
      </c>
      <c r="W164" s="506">
        <v>0</v>
      </c>
      <c r="X164" s="506">
        <v>0</v>
      </c>
      <c r="Y164" s="506">
        <v>0</v>
      </c>
      <c r="Z164" s="506">
        <v>0</v>
      </c>
      <c r="AA164" s="507">
        <v>0</v>
      </c>
      <c r="AB164" s="506">
        <v>410.75508372042094</v>
      </c>
      <c r="AC164" s="506">
        <v>679.48390384572065</v>
      </c>
      <c r="AD164" s="506">
        <v>690.28274236985999</v>
      </c>
      <c r="AE164" s="506">
        <v>800.59388963859294</v>
      </c>
      <c r="AF164" s="507">
        <v>335.06146332873243</v>
      </c>
      <c r="AG164" s="506">
        <v>0</v>
      </c>
      <c r="AH164" s="506">
        <v>0</v>
      </c>
      <c r="AI164" s="506">
        <v>0</v>
      </c>
      <c r="AJ164" s="506">
        <v>0</v>
      </c>
      <c r="AK164" s="507">
        <v>0</v>
      </c>
      <c r="AL164" s="506">
        <v>182.66246362754606</v>
      </c>
      <c r="AM164" s="506">
        <v>396.13111217641421</v>
      </c>
      <c r="AN164" s="506">
        <v>356.01443557787144</v>
      </c>
      <c r="AO164" s="506">
        <v>289.49882778484829</v>
      </c>
      <c r="AP164" s="507">
        <v>197.0320041669078</v>
      </c>
      <c r="AQ164" s="506">
        <v>857.06639089889541</v>
      </c>
      <c r="AR164" s="506">
        <v>851.46736688103044</v>
      </c>
      <c r="AS164" s="506">
        <v>844.18583506191965</v>
      </c>
      <c r="AT164" s="506">
        <v>951.87177166395998</v>
      </c>
      <c r="AU164" s="507">
        <v>1105.8275014183946</v>
      </c>
      <c r="AV164" s="506">
        <v>754.66843572844175</v>
      </c>
      <c r="AW164" s="506">
        <v>743.01988143907806</v>
      </c>
      <c r="AX164" s="506">
        <v>768.32727336210166</v>
      </c>
      <c r="AY164" s="506">
        <v>872.05711697153106</v>
      </c>
      <c r="AZ164" s="507">
        <v>994.8351375440318</v>
      </c>
      <c r="BA164" s="506">
        <v>73.61334900370251</v>
      </c>
      <c r="BB164" s="506">
        <v>77.858468279180286</v>
      </c>
      <c r="BC164" s="506">
        <v>72.272816942314677</v>
      </c>
      <c r="BD164" s="506">
        <v>68.276809075286792</v>
      </c>
      <c r="BE164" s="507">
        <v>73.234912684663627</v>
      </c>
      <c r="BF164" s="506">
        <v>828.28178473214427</v>
      </c>
      <c r="BG164" s="506">
        <v>820.87834971825828</v>
      </c>
      <c r="BH164" s="506">
        <v>840.60009030441631</v>
      </c>
      <c r="BI164" s="506">
        <v>940.33392604681785</v>
      </c>
      <c r="BJ164" s="507">
        <v>1068.0700502286954</v>
      </c>
      <c r="BK164" s="506">
        <v>38.971180347513481</v>
      </c>
      <c r="BL164" s="506">
        <v>41.864372777172619</v>
      </c>
      <c r="BM164" s="506">
        <v>16.33654900641336</v>
      </c>
      <c r="BN164" s="506">
        <v>29.106826509259069</v>
      </c>
      <c r="BO164" s="507">
        <v>49.720767098168068</v>
      </c>
      <c r="BP164" s="506">
        <v>30.820117220506674</v>
      </c>
      <c r="BQ164" s="506">
        <v>33.449433857924397</v>
      </c>
      <c r="BR164" s="506">
        <v>13.086679543113613</v>
      </c>
      <c r="BS164" s="506">
        <v>23.611461166428068</v>
      </c>
      <c r="BT164" s="507">
        <v>39.47079717097742</v>
      </c>
    </row>
    <row r="165" spans="1:72" ht="12" customHeight="1" x14ac:dyDescent="0.25">
      <c r="A165" s="371" t="s">
        <v>9</v>
      </c>
      <c r="B165" s="377" t="s">
        <v>238</v>
      </c>
      <c r="C165" s="502">
        <v>0</v>
      </c>
      <c r="D165" s="502">
        <v>0</v>
      </c>
      <c r="E165" s="502">
        <v>0</v>
      </c>
      <c r="F165" s="502">
        <v>0</v>
      </c>
      <c r="G165" s="503">
        <v>0</v>
      </c>
      <c r="H165" s="502">
        <v>0</v>
      </c>
      <c r="I165" s="502">
        <v>0</v>
      </c>
      <c r="J165" s="502">
        <v>0</v>
      </c>
      <c r="K165" s="502">
        <v>0</v>
      </c>
      <c r="L165" s="503">
        <v>0</v>
      </c>
      <c r="M165" s="500">
        <v>0</v>
      </c>
      <c r="N165" s="500">
        <v>0</v>
      </c>
      <c r="O165" s="500">
        <v>0</v>
      </c>
      <c r="P165" s="500">
        <v>0</v>
      </c>
      <c r="Q165" s="501">
        <v>0</v>
      </c>
      <c r="R165" s="502">
        <v>2103.1281233386499</v>
      </c>
      <c r="S165" s="502">
        <v>2105.8556052326544</v>
      </c>
      <c r="T165" s="502">
        <v>2003.2127859237537</v>
      </c>
      <c r="U165" s="502">
        <v>1957.4316240938247</v>
      </c>
      <c r="V165" s="503">
        <v>2182.8022765910268</v>
      </c>
      <c r="W165" s="502">
        <v>0</v>
      </c>
      <c r="X165" s="502">
        <v>0</v>
      </c>
      <c r="Y165" s="502">
        <v>0</v>
      </c>
      <c r="Z165" s="502">
        <v>0</v>
      </c>
      <c r="AA165" s="503">
        <v>0</v>
      </c>
      <c r="AB165" s="502">
        <v>529.60868172883681</v>
      </c>
      <c r="AC165" s="500">
        <v>519.21444760266286</v>
      </c>
      <c r="AD165" s="500">
        <v>549.20633532880811</v>
      </c>
      <c r="AE165" s="500">
        <v>616.85173175009095</v>
      </c>
      <c r="AF165" s="501">
        <v>573.11641417078101</v>
      </c>
      <c r="AG165" s="502">
        <v>0</v>
      </c>
      <c r="AH165" s="502">
        <v>0</v>
      </c>
      <c r="AI165" s="502">
        <v>0</v>
      </c>
      <c r="AJ165" s="502">
        <v>0</v>
      </c>
      <c r="AK165" s="503">
        <v>0</v>
      </c>
      <c r="AL165" s="502">
        <v>0</v>
      </c>
      <c r="AM165" s="502">
        <v>0</v>
      </c>
      <c r="AN165" s="502">
        <v>0</v>
      </c>
      <c r="AO165" s="502">
        <v>0</v>
      </c>
      <c r="AP165" s="503">
        <v>0</v>
      </c>
      <c r="AQ165" s="500">
        <v>650.31544014192207</v>
      </c>
      <c r="AR165" s="500">
        <v>650.67987143954781</v>
      </c>
      <c r="AS165" s="500">
        <v>685.60243770036016</v>
      </c>
      <c r="AT165" s="500">
        <v>765.32105625987822</v>
      </c>
      <c r="AU165" s="501">
        <v>774.53930427865851</v>
      </c>
      <c r="AV165" s="500">
        <v>521.8247316870918</v>
      </c>
      <c r="AW165" s="500">
        <v>515.69905260413805</v>
      </c>
      <c r="AX165" s="500">
        <v>551.63757271653571</v>
      </c>
      <c r="AY165" s="500">
        <v>639.23906665097354</v>
      </c>
      <c r="AZ165" s="501">
        <v>743.38094489354228</v>
      </c>
      <c r="BA165" s="500">
        <v>72.020404695390937</v>
      </c>
      <c r="BB165" s="500">
        <v>53.383513528346413</v>
      </c>
      <c r="BC165" s="500">
        <v>53.191857948751803</v>
      </c>
      <c r="BD165" s="500">
        <v>60.824994955778998</v>
      </c>
      <c r="BE165" s="501">
        <v>75.989099872361678</v>
      </c>
      <c r="BF165" s="500">
        <v>593.84513638248268</v>
      </c>
      <c r="BG165" s="500">
        <v>569.08256613248454</v>
      </c>
      <c r="BH165" s="500">
        <v>604.82943066528753</v>
      </c>
      <c r="BI165" s="500">
        <v>700.06406160675249</v>
      </c>
      <c r="BJ165" s="501">
        <v>819.37004476590391</v>
      </c>
      <c r="BK165" s="500">
        <v>66.44619807915825</v>
      </c>
      <c r="BL165" s="500">
        <v>89.431260633335157</v>
      </c>
      <c r="BM165" s="500">
        <v>90.366656396487599</v>
      </c>
      <c r="BN165" s="500">
        <v>78.505662138077142</v>
      </c>
      <c r="BO165" s="501">
        <v>-32.414602563865408</v>
      </c>
      <c r="BP165" s="500">
        <v>52.548564806318524</v>
      </c>
      <c r="BQ165" s="500">
        <v>71.390377174688552</v>
      </c>
      <c r="BR165" s="500">
        <v>72.100372660783322</v>
      </c>
      <c r="BS165" s="500">
        <v>63.657543632511683</v>
      </c>
      <c r="BT165" s="501">
        <v>-25.73231099354409</v>
      </c>
    </row>
    <row r="166" spans="1:72" ht="12" customHeight="1" x14ac:dyDescent="0.25">
      <c r="A166" s="371" t="s">
        <v>9</v>
      </c>
      <c r="B166" s="379" t="s">
        <v>202</v>
      </c>
      <c r="C166" s="502">
        <v>0</v>
      </c>
      <c r="D166" s="502">
        <v>0</v>
      </c>
      <c r="E166" s="502">
        <v>0</v>
      </c>
      <c r="F166" s="502">
        <v>0</v>
      </c>
      <c r="G166" s="503">
        <v>0</v>
      </c>
      <c r="H166" s="502">
        <v>0</v>
      </c>
      <c r="I166" s="502">
        <v>0</v>
      </c>
      <c r="J166" s="502">
        <v>0</v>
      </c>
      <c r="K166" s="502">
        <v>0</v>
      </c>
      <c r="L166" s="503">
        <v>0</v>
      </c>
      <c r="M166" s="502">
        <v>0</v>
      </c>
      <c r="N166" s="502">
        <v>0</v>
      </c>
      <c r="O166" s="502">
        <v>0</v>
      </c>
      <c r="P166" s="502">
        <v>0</v>
      </c>
      <c r="Q166" s="503">
        <v>0</v>
      </c>
      <c r="R166" s="502">
        <v>0</v>
      </c>
      <c r="S166" s="502">
        <v>0</v>
      </c>
      <c r="T166" s="502">
        <v>0</v>
      </c>
      <c r="U166" s="502">
        <v>0</v>
      </c>
      <c r="V166" s="503">
        <v>0</v>
      </c>
      <c r="W166" s="502">
        <v>0</v>
      </c>
      <c r="X166" s="502">
        <v>0</v>
      </c>
      <c r="Y166" s="502">
        <v>0</v>
      </c>
      <c r="Z166" s="502">
        <v>0</v>
      </c>
      <c r="AA166" s="503">
        <v>0</v>
      </c>
      <c r="AB166" s="502">
        <v>1238.2502695753151</v>
      </c>
      <c r="AC166" s="502">
        <v>1247.646959775491</v>
      </c>
      <c r="AD166" s="502">
        <v>1302.2543351346658</v>
      </c>
      <c r="AE166" s="502">
        <v>1550.7845470218294</v>
      </c>
      <c r="AF166" s="503">
        <v>1441.055315632331</v>
      </c>
      <c r="AG166" s="502">
        <v>0</v>
      </c>
      <c r="AH166" s="502">
        <v>0</v>
      </c>
      <c r="AI166" s="502">
        <v>0</v>
      </c>
      <c r="AJ166" s="502">
        <v>0</v>
      </c>
      <c r="AK166" s="503">
        <v>0</v>
      </c>
      <c r="AL166" s="502">
        <v>0</v>
      </c>
      <c r="AM166" s="502">
        <v>0</v>
      </c>
      <c r="AN166" s="502">
        <v>0</v>
      </c>
      <c r="AO166" s="502">
        <v>0</v>
      </c>
      <c r="AP166" s="503">
        <v>0</v>
      </c>
      <c r="AQ166" s="502">
        <v>1238.2502695753151</v>
      </c>
      <c r="AR166" s="502">
        <v>1247.646959775491</v>
      </c>
      <c r="AS166" s="502">
        <v>1302.2543351346658</v>
      </c>
      <c r="AT166" s="502">
        <v>1550.7845470218294</v>
      </c>
      <c r="AU166" s="503">
        <v>1441.055315632331</v>
      </c>
      <c r="AV166" s="502">
        <v>902.51911911081618</v>
      </c>
      <c r="AW166" s="502">
        <v>989.24130547760103</v>
      </c>
      <c r="AX166" s="502">
        <v>991.2088026564229</v>
      </c>
      <c r="AY166" s="502">
        <v>1143.7238909258674</v>
      </c>
      <c r="AZ166" s="503">
        <v>1325.0884250373215</v>
      </c>
      <c r="BA166" s="502">
        <v>137.13677836761778</v>
      </c>
      <c r="BB166" s="502">
        <v>102.60646502442573</v>
      </c>
      <c r="BC166" s="502">
        <v>101.38364042797926</v>
      </c>
      <c r="BD166" s="502">
        <v>175.02187795935217</v>
      </c>
      <c r="BE166" s="503">
        <v>141.38603646833013</v>
      </c>
      <c r="BF166" s="502">
        <v>1039.6558974784339</v>
      </c>
      <c r="BG166" s="502">
        <v>1091.8477705020268</v>
      </c>
      <c r="BH166" s="502">
        <v>1092.5924430844022</v>
      </c>
      <c r="BI166" s="502">
        <v>1318.7457688852196</v>
      </c>
      <c r="BJ166" s="503">
        <v>1466.4744615056516</v>
      </c>
      <c r="BK166" s="502">
        <v>217.59806320504313</v>
      </c>
      <c r="BL166" s="502">
        <v>170.84878910716142</v>
      </c>
      <c r="BM166" s="502">
        <v>227.8789417713827</v>
      </c>
      <c r="BN166" s="502">
        <v>258.48090231406161</v>
      </c>
      <c r="BO166" s="503">
        <v>-2.3185114096822352</v>
      </c>
      <c r="BP166" s="502">
        <v>172.08607747179826</v>
      </c>
      <c r="BQ166" s="502">
        <v>136.76570003118178</v>
      </c>
      <c r="BR166" s="502">
        <v>181.80111552401414</v>
      </c>
      <c r="BS166" s="502">
        <v>208.77539275914819</v>
      </c>
      <c r="BT166" s="503">
        <v>-1.8405576882064405</v>
      </c>
    </row>
    <row r="167" spans="1:72" ht="12" customHeight="1" x14ac:dyDescent="0.25">
      <c r="A167" s="371" t="s">
        <v>9</v>
      </c>
      <c r="B167" s="378" t="s">
        <v>205</v>
      </c>
      <c r="C167" s="502">
        <v>0</v>
      </c>
      <c r="D167" s="502">
        <v>0</v>
      </c>
      <c r="E167" s="502">
        <v>0</v>
      </c>
      <c r="F167" s="502">
        <v>0</v>
      </c>
      <c r="G167" s="503">
        <v>0</v>
      </c>
      <c r="H167" s="502">
        <v>0</v>
      </c>
      <c r="I167" s="502">
        <v>0</v>
      </c>
      <c r="J167" s="502">
        <v>0</v>
      </c>
      <c r="K167" s="502">
        <v>0</v>
      </c>
      <c r="L167" s="503">
        <v>0</v>
      </c>
      <c r="M167" s="500">
        <v>0</v>
      </c>
      <c r="N167" s="500">
        <v>0</v>
      </c>
      <c r="O167" s="500">
        <v>0</v>
      </c>
      <c r="P167" s="500">
        <v>0</v>
      </c>
      <c r="Q167" s="501">
        <v>0</v>
      </c>
      <c r="R167" s="502">
        <v>2184.3498882213639</v>
      </c>
      <c r="S167" s="502">
        <v>2176.0620900969134</v>
      </c>
      <c r="T167" s="502">
        <v>2073.4276244252733</v>
      </c>
      <c r="U167" s="502">
        <v>2080.3162185546844</v>
      </c>
      <c r="V167" s="503">
        <v>2220.0728152262432</v>
      </c>
      <c r="W167" s="502">
        <v>0</v>
      </c>
      <c r="X167" s="502">
        <v>0</v>
      </c>
      <c r="Y167" s="502">
        <v>0</v>
      </c>
      <c r="Z167" s="502">
        <v>0</v>
      </c>
      <c r="AA167" s="503">
        <v>0</v>
      </c>
      <c r="AB167" s="502">
        <v>318.80494402973193</v>
      </c>
      <c r="AC167" s="500">
        <v>699.02754378675127</v>
      </c>
      <c r="AD167" s="500">
        <v>699.16804623937958</v>
      </c>
      <c r="AE167" s="500">
        <v>813.00815022819393</v>
      </c>
      <c r="AF167" s="501">
        <v>185.80109785276974</v>
      </c>
      <c r="AG167" s="502">
        <v>0</v>
      </c>
      <c r="AH167" s="502">
        <v>0</v>
      </c>
      <c r="AI167" s="502">
        <v>0</v>
      </c>
      <c r="AJ167" s="502">
        <v>0</v>
      </c>
      <c r="AK167" s="503">
        <v>0</v>
      </c>
      <c r="AL167" s="502">
        <v>182.66246362754606</v>
      </c>
      <c r="AM167" s="502">
        <v>396.13111217641421</v>
      </c>
      <c r="AN167" s="502">
        <v>356.01443557787144</v>
      </c>
      <c r="AO167" s="502">
        <v>289.49882778484829</v>
      </c>
      <c r="AP167" s="503">
        <v>197.03206204062735</v>
      </c>
      <c r="AQ167" s="500">
        <v>901.3186751446292</v>
      </c>
      <c r="AR167" s="500">
        <v>891.88305028700483</v>
      </c>
      <c r="AS167" s="500">
        <v>867.69033140691533</v>
      </c>
      <c r="AT167" s="500">
        <v>975.24580943325088</v>
      </c>
      <c r="AU167" s="501">
        <v>1179.4679953068678</v>
      </c>
      <c r="AV167" s="500">
        <v>818.65277635899304</v>
      </c>
      <c r="AW167" s="500">
        <v>798.73957758547442</v>
      </c>
      <c r="AX167" s="500">
        <v>820.16876887339072</v>
      </c>
      <c r="AY167" s="500">
        <v>924.45957398374753</v>
      </c>
      <c r="AZ167" s="501">
        <v>1047.1839909828022</v>
      </c>
      <c r="BA167" s="500">
        <v>70.908771564079842</v>
      </c>
      <c r="BB167" s="500">
        <v>83.94441310670517</v>
      </c>
      <c r="BC167" s="500">
        <v>76.373607896578861</v>
      </c>
      <c r="BD167" s="500">
        <v>65.166548500074697</v>
      </c>
      <c r="BE167" s="501">
        <v>69.30480921370085</v>
      </c>
      <c r="BF167" s="500">
        <v>889.56154792307291</v>
      </c>
      <c r="BG167" s="500">
        <v>882.68399069217958</v>
      </c>
      <c r="BH167" s="500">
        <v>896.54237676996956</v>
      </c>
      <c r="BI167" s="500">
        <v>989.6261224838222</v>
      </c>
      <c r="BJ167" s="501">
        <v>1116.488800196503</v>
      </c>
      <c r="BK167" s="500">
        <v>21.565106582581958</v>
      </c>
      <c r="BL167" s="500">
        <v>21.315654070942955</v>
      </c>
      <c r="BM167" s="500">
        <v>-15.454507892436411</v>
      </c>
      <c r="BN167" s="500">
        <v>3.9739744997284934</v>
      </c>
      <c r="BO167" s="501">
        <v>74.299515101187865</v>
      </c>
      <c r="BP167" s="500">
        <v>17.054631781935687</v>
      </c>
      <c r="BQ167" s="500">
        <v>17.037716533256621</v>
      </c>
      <c r="BR167" s="500">
        <v>-12.259815756406729</v>
      </c>
      <c r="BS167" s="500">
        <v>3.2752506989217989</v>
      </c>
      <c r="BT167" s="501">
        <v>58.982620199171343</v>
      </c>
    </row>
    <row r="168" spans="1:72" ht="12" customHeight="1" x14ac:dyDescent="0.25">
      <c r="A168" s="370" t="s">
        <v>155</v>
      </c>
      <c r="B168" s="376" t="s">
        <v>19</v>
      </c>
      <c r="C168" s="602">
        <v>361.2384594816711</v>
      </c>
      <c r="D168" s="506">
        <v>401.53343541448993</v>
      </c>
      <c r="E168" s="506">
        <v>340.41333297066387</v>
      </c>
      <c r="F168" s="506">
        <v>379.74145269476446</v>
      </c>
      <c r="G168" s="507">
        <v>380.40683896605827</v>
      </c>
      <c r="H168" s="506">
        <v>0</v>
      </c>
      <c r="I168" s="506">
        <v>0</v>
      </c>
      <c r="J168" s="506">
        <v>0</v>
      </c>
      <c r="K168" s="506">
        <v>0</v>
      </c>
      <c r="L168" s="507">
        <v>0</v>
      </c>
      <c r="M168" s="506">
        <v>0</v>
      </c>
      <c r="N168" s="506">
        <v>0</v>
      </c>
      <c r="O168" s="506">
        <v>0</v>
      </c>
      <c r="P168" s="506">
        <v>0</v>
      </c>
      <c r="Q168" s="507">
        <v>0</v>
      </c>
      <c r="R168" s="506">
        <v>0</v>
      </c>
      <c r="S168" s="506">
        <v>0</v>
      </c>
      <c r="T168" s="506">
        <v>0</v>
      </c>
      <c r="U168" s="506">
        <v>0</v>
      </c>
      <c r="V168" s="507">
        <v>0</v>
      </c>
      <c r="W168" s="506">
        <v>0</v>
      </c>
      <c r="X168" s="506">
        <v>0</v>
      </c>
      <c r="Y168" s="506">
        <v>0</v>
      </c>
      <c r="Z168" s="506">
        <v>0</v>
      </c>
      <c r="AA168" s="507">
        <v>0</v>
      </c>
      <c r="AB168" s="506">
        <v>0</v>
      </c>
      <c r="AC168" s="506">
        <v>0</v>
      </c>
      <c r="AD168" s="506">
        <v>0</v>
      </c>
      <c r="AE168" s="506">
        <v>0</v>
      </c>
      <c r="AF168" s="507">
        <v>0</v>
      </c>
      <c r="AG168" s="506">
        <v>0</v>
      </c>
      <c r="AH168" s="506">
        <v>0</v>
      </c>
      <c r="AI168" s="506">
        <v>0</v>
      </c>
      <c r="AJ168" s="506">
        <v>0</v>
      </c>
      <c r="AK168" s="507">
        <v>0</v>
      </c>
      <c r="AL168" s="506">
        <v>0</v>
      </c>
      <c r="AM168" s="506">
        <v>0</v>
      </c>
      <c r="AN168" s="506">
        <v>0</v>
      </c>
      <c r="AO168" s="506">
        <v>0</v>
      </c>
      <c r="AP168" s="507">
        <v>0</v>
      </c>
      <c r="AQ168" s="506">
        <v>361.23233957669134</v>
      </c>
      <c r="AR168" s="506">
        <v>401.5278238058595</v>
      </c>
      <c r="AS168" s="506">
        <v>340.35967411284366</v>
      </c>
      <c r="AT168" s="506">
        <v>379.74800002136175</v>
      </c>
      <c r="AU168" s="507">
        <v>380.4056632618466</v>
      </c>
      <c r="AV168" s="506">
        <v>249.58985316431071</v>
      </c>
      <c r="AW168" s="506">
        <v>233.63803514572245</v>
      </c>
      <c r="AX168" s="506">
        <v>259.30398955511907</v>
      </c>
      <c r="AY168" s="506">
        <v>274.61317235596948</v>
      </c>
      <c r="AZ168" s="507">
        <v>237.13895043880041</v>
      </c>
      <c r="BA168" s="506">
        <v>98.216317254725055</v>
      </c>
      <c r="BB168" s="506">
        <v>105.61858414371497</v>
      </c>
      <c r="BC168" s="506">
        <v>104.05466240243715</v>
      </c>
      <c r="BD168" s="506">
        <v>99.820876412534986</v>
      </c>
      <c r="BE168" s="507">
        <v>83.92559463268627</v>
      </c>
      <c r="BF168" s="506">
        <v>347.80617041903577</v>
      </c>
      <c r="BG168" s="506">
        <v>339.25661928943742</v>
      </c>
      <c r="BH168" s="506">
        <v>363.35865195755622</v>
      </c>
      <c r="BI168" s="506">
        <v>374.43404876850445</v>
      </c>
      <c r="BJ168" s="507">
        <v>321.06454507148669</v>
      </c>
      <c r="BK168" s="506">
        <v>18.89595281366655</v>
      </c>
      <c r="BL168" s="506">
        <v>69.874306636627125</v>
      </c>
      <c r="BM168" s="506">
        <v>-14.351966432076779</v>
      </c>
      <c r="BN168" s="506">
        <v>13.64461928310528</v>
      </c>
      <c r="BO168" s="507">
        <v>64.504176619590012</v>
      </c>
      <c r="BP168" s="506">
        <v>17.461034244869889</v>
      </c>
      <c r="BQ168" s="506">
        <v>54.193365485090993</v>
      </c>
      <c r="BR168" s="506">
        <v>-8.3421085030721915</v>
      </c>
      <c r="BS168" s="506">
        <v>15.924785850084538</v>
      </c>
      <c r="BT168" s="507">
        <v>50.63808097465995</v>
      </c>
    </row>
    <row r="169" spans="1:72" ht="12" customHeight="1" x14ac:dyDescent="0.25">
      <c r="A169" s="371" t="s">
        <v>9</v>
      </c>
      <c r="B169" s="377" t="s">
        <v>238</v>
      </c>
      <c r="C169" s="502">
        <v>361.9899309356457</v>
      </c>
      <c r="D169" s="502">
        <v>394.13971969734973</v>
      </c>
      <c r="E169" s="502">
        <v>349.47363823811764</v>
      </c>
      <c r="F169" s="502">
        <v>379.31579746814668</v>
      </c>
      <c r="G169" s="503">
        <v>379.60676643664453</v>
      </c>
      <c r="H169" s="502">
        <v>0</v>
      </c>
      <c r="I169" s="502">
        <v>0</v>
      </c>
      <c r="J169" s="502">
        <v>0</v>
      </c>
      <c r="K169" s="502">
        <v>0</v>
      </c>
      <c r="L169" s="503">
        <v>0</v>
      </c>
      <c r="M169" s="502">
        <v>0</v>
      </c>
      <c r="N169" s="502">
        <v>0</v>
      </c>
      <c r="O169" s="502">
        <v>0</v>
      </c>
      <c r="P169" s="502">
        <v>0</v>
      </c>
      <c r="Q169" s="503">
        <v>0</v>
      </c>
      <c r="R169" s="502">
        <v>0</v>
      </c>
      <c r="S169" s="502">
        <v>0</v>
      </c>
      <c r="T169" s="502">
        <v>0</v>
      </c>
      <c r="U169" s="502">
        <v>0</v>
      </c>
      <c r="V169" s="503">
        <v>0</v>
      </c>
      <c r="W169" s="502">
        <v>0</v>
      </c>
      <c r="X169" s="502">
        <v>0</v>
      </c>
      <c r="Y169" s="502">
        <v>0</v>
      </c>
      <c r="Z169" s="502">
        <v>0</v>
      </c>
      <c r="AA169" s="503">
        <v>0</v>
      </c>
      <c r="AB169" s="502">
        <v>0</v>
      </c>
      <c r="AC169" s="502">
        <v>0</v>
      </c>
      <c r="AD169" s="502">
        <v>0</v>
      </c>
      <c r="AE169" s="502">
        <v>0</v>
      </c>
      <c r="AF169" s="503">
        <v>0</v>
      </c>
      <c r="AG169" s="502">
        <v>0</v>
      </c>
      <c r="AH169" s="502">
        <v>0</v>
      </c>
      <c r="AI169" s="502">
        <v>0</v>
      </c>
      <c r="AJ169" s="502">
        <v>0</v>
      </c>
      <c r="AK169" s="503">
        <v>0</v>
      </c>
      <c r="AL169" s="502">
        <v>0</v>
      </c>
      <c r="AM169" s="502">
        <v>0</v>
      </c>
      <c r="AN169" s="502">
        <v>0</v>
      </c>
      <c r="AO169" s="502">
        <v>0</v>
      </c>
      <c r="AP169" s="503">
        <v>0</v>
      </c>
      <c r="AQ169" s="502">
        <v>361.98915092134547</v>
      </c>
      <c r="AR169" s="502">
        <v>394.08332425323306</v>
      </c>
      <c r="AS169" s="502">
        <v>349.45907174231593</v>
      </c>
      <c r="AT169" s="502">
        <v>379.38830187731776</v>
      </c>
      <c r="AU169" s="503">
        <v>379.60769214784182</v>
      </c>
      <c r="AV169" s="502">
        <v>253.47592428083405</v>
      </c>
      <c r="AW169" s="502">
        <v>245.07759068065116</v>
      </c>
      <c r="AX169" s="502">
        <v>267.30417308720399</v>
      </c>
      <c r="AY169" s="502">
        <v>282.93018812463259</v>
      </c>
      <c r="AZ169" s="503">
        <v>235.64668689304108</v>
      </c>
      <c r="BA169" s="502">
        <v>98.311081258711965</v>
      </c>
      <c r="BB169" s="502">
        <v>103.51401862777232</v>
      </c>
      <c r="BC169" s="502">
        <v>106.29175760244033</v>
      </c>
      <c r="BD169" s="502">
        <v>99.562933568489129</v>
      </c>
      <c r="BE169" s="503">
        <v>83.649924007352027</v>
      </c>
      <c r="BF169" s="502">
        <v>351.78700553954599</v>
      </c>
      <c r="BG169" s="502">
        <v>348.59160930842347</v>
      </c>
      <c r="BH169" s="502">
        <v>373.59593068964432</v>
      </c>
      <c r="BI169" s="502">
        <v>382.49312169312168</v>
      </c>
      <c r="BJ169" s="503">
        <v>319.29661090039309</v>
      </c>
      <c r="BK169" s="502">
        <v>15.68150750343834</v>
      </c>
      <c r="BL169" s="502">
        <v>52.984797813814282</v>
      </c>
      <c r="BM169" s="502">
        <v>-15.34056975584441</v>
      </c>
      <c r="BN169" s="502">
        <v>5.2181372682642477</v>
      </c>
      <c r="BO169" s="503">
        <v>65.463309949862293</v>
      </c>
      <c r="BP169" s="502">
        <v>14.490685671704757</v>
      </c>
      <c r="BQ169" s="502">
        <v>40.901621532813522</v>
      </c>
      <c r="BR169" s="502">
        <v>-10.114814228941048</v>
      </c>
      <c r="BS169" s="502">
        <v>7.2023465569179805</v>
      </c>
      <c r="BT169" s="503">
        <v>51.391035479367183</v>
      </c>
    </row>
    <row r="170" spans="1:72" ht="12" customHeight="1" x14ac:dyDescent="0.25">
      <c r="A170" s="371" t="s">
        <v>9</v>
      </c>
      <c r="B170" s="377" t="s">
        <v>202</v>
      </c>
      <c r="C170" s="502">
        <v>353.72087254741564</v>
      </c>
      <c r="D170" s="502">
        <v>388.16731112047779</v>
      </c>
      <c r="E170" s="502">
        <v>338.3130600702716</v>
      </c>
      <c r="F170" s="502">
        <v>384.65275741190874</v>
      </c>
      <c r="G170" s="503">
        <v>378.83382727156493</v>
      </c>
      <c r="H170" s="502">
        <v>0</v>
      </c>
      <c r="I170" s="502">
        <v>0</v>
      </c>
      <c r="J170" s="502">
        <v>0</v>
      </c>
      <c r="K170" s="502">
        <v>0</v>
      </c>
      <c r="L170" s="503">
        <v>0</v>
      </c>
      <c r="M170" s="502">
        <v>0</v>
      </c>
      <c r="N170" s="502">
        <v>0</v>
      </c>
      <c r="O170" s="502">
        <v>0</v>
      </c>
      <c r="P170" s="502">
        <v>0</v>
      </c>
      <c r="Q170" s="503">
        <v>0</v>
      </c>
      <c r="R170" s="502">
        <v>0</v>
      </c>
      <c r="S170" s="502">
        <v>0</v>
      </c>
      <c r="T170" s="502">
        <v>0</v>
      </c>
      <c r="U170" s="502">
        <v>0</v>
      </c>
      <c r="V170" s="503">
        <v>0</v>
      </c>
      <c r="W170" s="502">
        <v>0</v>
      </c>
      <c r="X170" s="502">
        <v>0</v>
      </c>
      <c r="Y170" s="502">
        <v>0</v>
      </c>
      <c r="Z170" s="502">
        <v>0</v>
      </c>
      <c r="AA170" s="503">
        <v>0</v>
      </c>
      <c r="AB170" s="502">
        <v>0</v>
      </c>
      <c r="AC170" s="502">
        <v>0</v>
      </c>
      <c r="AD170" s="502">
        <v>0</v>
      </c>
      <c r="AE170" s="502">
        <v>0</v>
      </c>
      <c r="AF170" s="503">
        <v>0</v>
      </c>
      <c r="AG170" s="502">
        <v>0</v>
      </c>
      <c r="AH170" s="502">
        <v>0</v>
      </c>
      <c r="AI170" s="502">
        <v>0</v>
      </c>
      <c r="AJ170" s="502">
        <v>0</v>
      </c>
      <c r="AK170" s="503">
        <v>0</v>
      </c>
      <c r="AL170" s="502">
        <v>0</v>
      </c>
      <c r="AM170" s="502">
        <v>0</v>
      </c>
      <c r="AN170" s="502">
        <v>0</v>
      </c>
      <c r="AO170" s="502">
        <v>0</v>
      </c>
      <c r="AP170" s="503">
        <v>0</v>
      </c>
      <c r="AQ170" s="502">
        <v>353.72087254741564</v>
      </c>
      <c r="AR170" s="502">
        <v>388.16731112047779</v>
      </c>
      <c r="AS170" s="502">
        <v>338.3130600702716</v>
      </c>
      <c r="AT170" s="502">
        <v>384.65275741190874</v>
      </c>
      <c r="AU170" s="503">
        <v>378.83382727156493</v>
      </c>
      <c r="AV170" s="502">
        <v>259.67363759379998</v>
      </c>
      <c r="AW170" s="502">
        <v>253.1740406793877</v>
      </c>
      <c r="AX170" s="502">
        <v>269.03994778067886</v>
      </c>
      <c r="AY170" s="502">
        <v>283.77232028651827</v>
      </c>
      <c r="AZ170" s="503">
        <v>237.27081764649097</v>
      </c>
      <c r="BA170" s="502">
        <v>96.061877229671552</v>
      </c>
      <c r="BB170" s="502">
        <v>102.08093940029356</v>
      </c>
      <c r="BC170" s="502">
        <v>101.81427328111401</v>
      </c>
      <c r="BD170" s="502">
        <v>101.34083738381513</v>
      </c>
      <c r="BE170" s="503">
        <v>83.446375132734815</v>
      </c>
      <c r="BF170" s="502">
        <v>355.73551482347153</v>
      </c>
      <c r="BG170" s="502">
        <v>355.25498007968127</v>
      </c>
      <c r="BH170" s="502">
        <v>370.85422106179288</v>
      </c>
      <c r="BI170" s="502">
        <v>385.11315767033341</v>
      </c>
      <c r="BJ170" s="503">
        <v>320.7171927792258</v>
      </c>
      <c r="BK170" s="502">
        <v>3.314549506451169</v>
      </c>
      <c r="BL170" s="502">
        <v>40.221725043732128</v>
      </c>
      <c r="BM170" s="502">
        <v>-24.251256726943346</v>
      </c>
      <c r="BN170" s="502">
        <v>7.9324538389574553</v>
      </c>
      <c r="BO170" s="503">
        <v>63.2583663197356</v>
      </c>
      <c r="BP170" s="502">
        <v>3.0628580314849985</v>
      </c>
      <c r="BQ170" s="502">
        <v>32.051039365392853</v>
      </c>
      <c r="BR170" s="502">
        <v>-18.981979094219238</v>
      </c>
      <c r="BS170" s="502">
        <v>7.8359244623052851</v>
      </c>
      <c r="BT170" s="503">
        <v>49.660084632314032</v>
      </c>
    </row>
    <row r="171" spans="1:72" ht="12" customHeight="1" x14ac:dyDescent="0.25">
      <c r="A171" s="371" t="s">
        <v>9</v>
      </c>
      <c r="B171" s="377" t="s">
        <v>227</v>
      </c>
      <c r="C171" s="502">
        <v>359.51431570945238</v>
      </c>
      <c r="D171" s="502">
        <v>403.13602777134042</v>
      </c>
      <c r="E171" s="502">
        <v>336.54831435200498</v>
      </c>
      <c r="F171" s="502">
        <v>378.44948635821004</v>
      </c>
      <c r="G171" s="503">
        <v>380.5522795053044</v>
      </c>
      <c r="H171" s="502">
        <v>0</v>
      </c>
      <c r="I171" s="502">
        <v>0</v>
      </c>
      <c r="J171" s="502">
        <v>0</v>
      </c>
      <c r="K171" s="502">
        <v>0</v>
      </c>
      <c r="L171" s="503">
        <v>0</v>
      </c>
      <c r="M171" s="502">
        <v>0</v>
      </c>
      <c r="N171" s="502">
        <v>0</v>
      </c>
      <c r="O171" s="502">
        <v>0</v>
      </c>
      <c r="P171" s="502">
        <v>0</v>
      </c>
      <c r="Q171" s="503">
        <v>0</v>
      </c>
      <c r="R171" s="502">
        <v>0</v>
      </c>
      <c r="S171" s="502">
        <v>0</v>
      </c>
      <c r="T171" s="502">
        <v>0</v>
      </c>
      <c r="U171" s="502">
        <v>0</v>
      </c>
      <c r="V171" s="503">
        <v>0</v>
      </c>
      <c r="W171" s="502">
        <v>0</v>
      </c>
      <c r="X171" s="502">
        <v>0</v>
      </c>
      <c r="Y171" s="502">
        <v>0</v>
      </c>
      <c r="Z171" s="502">
        <v>0</v>
      </c>
      <c r="AA171" s="503">
        <v>0</v>
      </c>
      <c r="AB171" s="502">
        <v>0</v>
      </c>
      <c r="AC171" s="502">
        <v>0</v>
      </c>
      <c r="AD171" s="502">
        <v>0</v>
      </c>
      <c r="AE171" s="502">
        <v>0</v>
      </c>
      <c r="AF171" s="503">
        <v>0</v>
      </c>
      <c r="AG171" s="502">
        <v>0</v>
      </c>
      <c r="AH171" s="502">
        <v>0</v>
      </c>
      <c r="AI171" s="502">
        <v>0</v>
      </c>
      <c r="AJ171" s="502">
        <v>0</v>
      </c>
      <c r="AK171" s="503">
        <v>0</v>
      </c>
      <c r="AL171" s="502">
        <v>0</v>
      </c>
      <c r="AM171" s="502">
        <v>0</v>
      </c>
      <c r="AN171" s="502">
        <v>0</v>
      </c>
      <c r="AO171" s="502">
        <v>0</v>
      </c>
      <c r="AP171" s="503">
        <v>0</v>
      </c>
      <c r="AQ171" s="502">
        <v>359.50407202270776</v>
      </c>
      <c r="AR171" s="502">
        <v>403.14879657356886</v>
      </c>
      <c r="AS171" s="502">
        <v>336.45565246043043</v>
      </c>
      <c r="AT171" s="502">
        <v>378.43221782162823</v>
      </c>
      <c r="AU171" s="503">
        <v>380.54724510481822</v>
      </c>
      <c r="AV171" s="502">
        <v>247.26395610199469</v>
      </c>
      <c r="AW171" s="502">
        <v>227.22516991643454</v>
      </c>
      <c r="AX171" s="502">
        <v>254.11867385284035</v>
      </c>
      <c r="AY171" s="502">
        <v>269.16354773293256</v>
      </c>
      <c r="AZ171" s="503">
        <v>238.36459450942732</v>
      </c>
      <c r="BA171" s="502">
        <v>97.833199248305007</v>
      </c>
      <c r="BB171" s="502">
        <v>106.15244568245126</v>
      </c>
      <c r="BC171" s="502">
        <v>103.01253396303881</v>
      </c>
      <c r="BD171" s="502">
        <v>99.67572482093226</v>
      </c>
      <c r="BE171" s="503">
        <v>84.190823285790387</v>
      </c>
      <c r="BF171" s="502">
        <v>345.09715535029972</v>
      </c>
      <c r="BG171" s="502">
        <v>333.37761559888577</v>
      </c>
      <c r="BH171" s="502">
        <v>357.13120781587912</v>
      </c>
      <c r="BI171" s="502">
        <v>368.83927255386482</v>
      </c>
      <c r="BJ171" s="503">
        <v>322.55541779521769</v>
      </c>
      <c r="BK171" s="502">
        <v>19.831713395410926</v>
      </c>
      <c r="BL171" s="502">
        <v>77.388657297802837</v>
      </c>
      <c r="BM171" s="502">
        <v>-12.121592368950228</v>
      </c>
      <c r="BN171" s="502">
        <v>17.885002704312953</v>
      </c>
      <c r="BO171" s="503">
        <v>63.156805213759334</v>
      </c>
      <c r="BP171" s="502">
        <v>18.32573484082706</v>
      </c>
      <c r="BQ171" s="502">
        <v>60.175721364655203</v>
      </c>
      <c r="BR171" s="502">
        <v>-6.0839460238831382</v>
      </c>
      <c r="BS171" s="502">
        <v>20.234600253481315</v>
      </c>
      <c r="BT171" s="503">
        <v>49.580343849594364</v>
      </c>
    </row>
    <row r="172" spans="1:72" ht="12" customHeight="1" x14ac:dyDescent="0.25">
      <c r="A172" s="371" t="s">
        <v>9</v>
      </c>
      <c r="B172" s="377" t="s">
        <v>205</v>
      </c>
      <c r="C172" s="508">
        <v>365.14256491563657</v>
      </c>
      <c r="D172" s="504">
        <v>406.01956783548042</v>
      </c>
      <c r="E172" s="504">
        <v>340.83680608385993</v>
      </c>
      <c r="F172" s="504">
        <v>383.36863649713365</v>
      </c>
      <c r="G172" s="505">
        <v>381.17989171747905</v>
      </c>
      <c r="H172" s="504">
        <v>0</v>
      </c>
      <c r="I172" s="504">
        <v>0</v>
      </c>
      <c r="J172" s="504">
        <v>0</v>
      </c>
      <c r="K172" s="504">
        <v>0</v>
      </c>
      <c r="L172" s="505">
        <v>0</v>
      </c>
      <c r="M172" s="504">
        <v>0</v>
      </c>
      <c r="N172" s="504">
        <v>0</v>
      </c>
      <c r="O172" s="504">
        <v>0</v>
      </c>
      <c r="P172" s="504">
        <v>0</v>
      </c>
      <c r="Q172" s="505">
        <v>0</v>
      </c>
      <c r="R172" s="504">
        <v>0</v>
      </c>
      <c r="S172" s="504">
        <v>0</v>
      </c>
      <c r="T172" s="504">
        <v>0</v>
      </c>
      <c r="U172" s="504">
        <v>0</v>
      </c>
      <c r="V172" s="505">
        <v>0</v>
      </c>
      <c r="W172" s="504">
        <v>0</v>
      </c>
      <c r="X172" s="504">
        <v>0</v>
      </c>
      <c r="Y172" s="504">
        <v>0</v>
      </c>
      <c r="Z172" s="504">
        <v>0</v>
      </c>
      <c r="AA172" s="505">
        <v>0</v>
      </c>
      <c r="AB172" s="504">
        <v>0</v>
      </c>
      <c r="AC172" s="504">
        <v>0</v>
      </c>
      <c r="AD172" s="504">
        <v>0</v>
      </c>
      <c r="AE172" s="504">
        <v>0</v>
      </c>
      <c r="AF172" s="505">
        <v>0</v>
      </c>
      <c r="AG172" s="504">
        <v>0</v>
      </c>
      <c r="AH172" s="504">
        <v>0</v>
      </c>
      <c r="AI172" s="504">
        <v>0</v>
      </c>
      <c r="AJ172" s="504">
        <v>0</v>
      </c>
      <c r="AK172" s="505">
        <v>0</v>
      </c>
      <c r="AL172" s="504">
        <v>0</v>
      </c>
      <c r="AM172" s="504">
        <v>0</v>
      </c>
      <c r="AN172" s="504">
        <v>0</v>
      </c>
      <c r="AO172" s="504">
        <v>0</v>
      </c>
      <c r="AP172" s="505">
        <v>0</v>
      </c>
      <c r="AQ172" s="504">
        <v>365.14061494853956</v>
      </c>
      <c r="AR172" s="504">
        <v>406.01950423597447</v>
      </c>
      <c r="AS172" s="504">
        <v>340.8386462665631</v>
      </c>
      <c r="AT172" s="504">
        <v>383.3669322694646</v>
      </c>
      <c r="AU172" s="505">
        <v>381.18036687011494</v>
      </c>
      <c r="AV172" s="504">
        <v>250.6245278147841</v>
      </c>
      <c r="AW172" s="504">
        <v>236.75099821330926</v>
      </c>
      <c r="AX172" s="504">
        <v>263.41754663620623</v>
      </c>
      <c r="AY172" s="504">
        <v>279.48623128804081</v>
      </c>
      <c r="AZ172" s="505">
        <v>237.35606177351181</v>
      </c>
      <c r="BA172" s="504">
        <v>99.188742929584535</v>
      </c>
      <c r="BB172" s="504">
        <v>106.68044742237325</v>
      </c>
      <c r="BC172" s="504">
        <v>104.52566652353137</v>
      </c>
      <c r="BD172" s="504">
        <v>100.38886000987004</v>
      </c>
      <c r="BE172" s="505">
        <v>83.975592931783495</v>
      </c>
      <c r="BF172" s="504">
        <v>349.81327074436859</v>
      </c>
      <c r="BG172" s="504">
        <v>343.43144563568251</v>
      </c>
      <c r="BH172" s="504">
        <v>367.94321315973764</v>
      </c>
      <c r="BI172" s="504">
        <v>379.87509129791084</v>
      </c>
      <c r="BJ172" s="505">
        <v>321.33165470529531</v>
      </c>
      <c r="BK172" s="504">
        <v>20.90604949209111</v>
      </c>
      <c r="BL172" s="504">
        <v>70.288333449978865</v>
      </c>
      <c r="BM172" s="504">
        <v>-18.348016302002176</v>
      </c>
      <c r="BN172" s="504">
        <v>11.93182781149455</v>
      </c>
      <c r="BO172" s="505">
        <v>65.022285973085459</v>
      </c>
      <c r="BP172" s="504">
        <v>19.318490179570784</v>
      </c>
      <c r="BQ172" s="504">
        <v>54.26446619263659</v>
      </c>
      <c r="BR172" s="504">
        <v>-11.496665914064556</v>
      </c>
      <c r="BS172" s="504">
        <v>14.536953654560845</v>
      </c>
      <c r="BT172" s="505">
        <v>51.044816280118454</v>
      </c>
    </row>
    <row r="173" spans="1:72" ht="12" customHeight="1" x14ac:dyDescent="0.25">
      <c r="A173" s="370" t="s">
        <v>156</v>
      </c>
      <c r="B173" s="381" t="s">
        <v>268</v>
      </c>
      <c r="C173" s="599">
        <v>246.7187351778656</v>
      </c>
      <c r="D173" s="512">
        <v>253.97832635983266</v>
      </c>
      <c r="E173" s="512">
        <v>255.74073275862071</v>
      </c>
      <c r="F173" s="512">
        <v>249.94384615384627</v>
      </c>
      <c r="G173" s="513">
        <v>254.87682464454977</v>
      </c>
      <c r="H173" s="512">
        <v>0</v>
      </c>
      <c r="I173" s="512">
        <v>0</v>
      </c>
      <c r="J173" s="512">
        <v>0</v>
      </c>
      <c r="K173" s="512">
        <v>0</v>
      </c>
      <c r="L173" s="513">
        <v>0</v>
      </c>
      <c r="M173" s="512">
        <v>0</v>
      </c>
      <c r="N173" s="512">
        <v>0</v>
      </c>
      <c r="O173" s="512">
        <v>0</v>
      </c>
      <c r="P173" s="512">
        <v>0</v>
      </c>
      <c r="Q173" s="513">
        <v>0</v>
      </c>
      <c r="R173" s="512">
        <v>0</v>
      </c>
      <c r="S173" s="512">
        <v>0</v>
      </c>
      <c r="T173" s="512">
        <v>0</v>
      </c>
      <c r="U173" s="512">
        <v>0</v>
      </c>
      <c r="V173" s="513">
        <v>0</v>
      </c>
      <c r="W173" s="512">
        <v>0</v>
      </c>
      <c r="X173" s="512">
        <v>0</v>
      </c>
      <c r="Y173" s="512">
        <v>0</v>
      </c>
      <c r="Z173" s="512">
        <v>0</v>
      </c>
      <c r="AA173" s="513">
        <v>0</v>
      </c>
      <c r="AB173" s="512">
        <v>0</v>
      </c>
      <c r="AC173" s="512">
        <v>0</v>
      </c>
      <c r="AD173" s="512">
        <v>0</v>
      </c>
      <c r="AE173" s="512">
        <v>0</v>
      </c>
      <c r="AF173" s="513">
        <v>0</v>
      </c>
      <c r="AG173" s="512">
        <v>0</v>
      </c>
      <c r="AH173" s="512">
        <v>0</v>
      </c>
      <c r="AI173" s="512">
        <v>0</v>
      </c>
      <c r="AJ173" s="512">
        <v>0</v>
      </c>
      <c r="AK173" s="513">
        <v>0</v>
      </c>
      <c r="AL173" s="512">
        <v>0</v>
      </c>
      <c r="AM173" s="512">
        <v>0</v>
      </c>
      <c r="AN173" s="512">
        <v>0</v>
      </c>
      <c r="AO173" s="512">
        <v>0</v>
      </c>
      <c r="AP173" s="513">
        <v>0</v>
      </c>
      <c r="AQ173" s="512">
        <v>246.7187351778656</v>
      </c>
      <c r="AR173" s="512">
        <v>253.97832635983266</v>
      </c>
      <c r="AS173" s="512">
        <v>255.74073275862071</v>
      </c>
      <c r="AT173" s="512">
        <v>249.94384615384627</v>
      </c>
      <c r="AU173" s="513">
        <v>254.87682464454977</v>
      </c>
      <c r="AV173" s="512">
        <v>132.60707509881422</v>
      </c>
      <c r="AW173" s="512">
        <v>171.77615062761507</v>
      </c>
      <c r="AX173" s="512">
        <v>130.30844827586205</v>
      </c>
      <c r="AY173" s="512">
        <v>217.94547511312223</v>
      </c>
      <c r="AZ173" s="513">
        <v>330.05758293838858</v>
      </c>
      <c r="BA173" s="512">
        <v>197.85656126482212</v>
      </c>
      <c r="BB173" s="512">
        <v>211.58966527196654</v>
      </c>
      <c r="BC173" s="512">
        <v>196.87129310344829</v>
      </c>
      <c r="BD173" s="512">
        <v>220.71248868778304</v>
      </c>
      <c r="BE173" s="513">
        <v>217.06758293838863</v>
      </c>
      <c r="BF173" s="512">
        <v>330.46363636363634</v>
      </c>
      <c r="BG173" s="512">
        <v>383.36581589958155</v>
      </c>
      <c r="BH173" s="512">
        <v>327.17974137931037</v>
      </c>
      <c r="BI173" s="512">
        <v>438.65796380090524</v>
      </c>
      <c r="BJ173" s="513">
        <v>547.12516587677726</v>
      </c>
      <c r="BK173" s="512">
        <v>104.60743083003956</v>
      </c>
      <c r="BL173" s="512">
        <v>72.906401673640246</v>
      </c>
      <c r="BM173" s="512">
        <v>141.9507327586206</v>
      </c>
      <c r="BN173" s="512">
        <v>33.95013574660625</v>
      </c>
      <c r="BO173" s="513">
        <v>22.185734597156443</v>
      </c>
      <c r="BP173" s="512">
        <v>104.60743083003956</v>
      </c>
      <c r="BQ173" s="512">
        <v>72.906401673640246</v>
      </c>
      <c r="BR173" s="512">
        <v>141.9507327586206</v>
      </c>
      <c r="BS173" s="512">
        <v>33.95013574660625</v>
      </c>
      <c r="BT173" s="513">
        <v>22.185734597156443</v>
      </c>
    </row>
    <row r="174" spans="1:72" ht="12" customHeight="1" x14ac:dyDescent="0.25">
      <c r="A174" s="370" t="s">
        <v>198</v>
      </c>
      <c r="B174" s="381" t="s">
        <v>19</v>
      </c>
      <c r="C174" s="599">
        <v>0</v>
      </c>
      <c r="D174" s="512">
        <v>0</v>
      </c>
      <c r="E174" s="512">
        <v>0</v>
      </c>
      <c r="F174" s="512">
        <v>0</v>
      </c>
      <c r="G174" s="513">
        <v>0</v>
      </c>
      <c r="H174" s="512">
        <v>0</v>
      </c>
      <c r="I174" s="512">
        <v>0</v>
      </c>
      <c r="J174" s="512">
        <v>0</v>
      </c>
      <c r="K174" s="512">
        <v>0</v>
      </c>
      <c r="L174" s="513">
        <v>0</v>
      </c>
      <c r="M174" s="512">
        <v>0</v>
      </c>
      <c r="N174" s="512">
        <v>0</v>
      </c>
      <c r="O174" s="512">
        <v>0</v>
      </c>
      <c r="P174" s="512">
        <v>0</v>
      </c>
      <c r="Q174" s="513">
        <v>0</v>
      </c>
      <c r="R174" s="512">
        <v>0</v>
      </c>
      <c r="S174" s="512">
        <v>0</v>
      </c>
      <c r="T174" s="512">
        <v>0</v>
      </c>
      <c r="U174" s="512">
        <v>0</v>
      </c>
      <c r="V174" s="513">
        <v>1593.3713976377953</v>
      </c>
      <c r="W174" s="512">
        <v>0</v>
      </c>
      <c r="X174" s="512">
        <v>0</v>
      </c>
      <c r="Y174" s="512">
        <v>0</v>
      </c>
      <c r="Z174" s="512">
        <v>0</v>
      </c>
      <c r="AA174" s="513">
        <v>0</v>
      </c>
      <c r="AB174" s="512">
        <v>0</v>
      </c>
      <c r="AC174" s="512">
        <v>0</v>
      </c>
      <c r="AD174" s="512">
        <v>0</v>
      </c>
      <c r="AE174" s="512">
        <v>0</v>
      </c>
      <c r="AF174" s="513">
        <v>0</v>
      </c>
      <c r="AG174" s="512">
        <v>0</v>
      </c>
      <c r="AH174" s="512">
        <v>0</v>
      </c>
      <c r="AI174" s="512">
        <v>0</v>
      </c>
      <c r="AJ174" s="512">
        <v>0</v>
      </c>
      <c r="AK174" s="513">
        <v>0</v>
      </c>
      <c r="AL174" s="512">
        <v>0</v>
      </c>
      <c r="AM174" s="512">
        <v>0</v>
      </c>
      <c r="AN174" s="512">
        <v>0</v>
      </c>
      <c r="AO174" s="512">
        <v>0</v>
      </c>
      <c r="AP174" s="513">
        <v>0</v>
      </c>
      <c r="AQ174" s="512">
        <v>0</v>
      </c>
      <c r="AR174" s="512">
        <v>0</v>
      </c>
      <c r="AS174" s="512">
        <v>0</v>
      </c>
      <c r="AT174" s="512">
        <v>0</v>
      </c>
      <c r="AU174" s="513">
        <v>1595.1408858267719</v>
      </c>
      <c r="AV174" s="512">
        <v>0</v>
      </c>
      <c r="AW174" s="512">
        <v>0</v>
      </c>
      <c r="AX174" s="512">
        <v>0</v>
      </c>
      <c r="AY174" s="512">
        <v>0</v>
      </c>
      <c r="AZ174" s="513">
        <v>1376.2440748031495</v>
      </c>
      <c r="BA174" s="512">
        <v>0</v>
      </c>
      <c r="BB174" s="512">
        <v>0</v>
      </c>
      <c r="BC174" s="512">
        <v>0</v>
      </c>
      <c r="BD174" s="512">
        <v>0</v>
      </c>
      <c r="BE174" s="513">
        <v>4570.338169291339</v>
      </c>
      <c r="BF174" s="512">
        <v>0</v>
      </c>
      <c r="BG174" s="512">
        <v>0</v>
      </c>
      <c r="BH174" s="512">
        <v>0</v>
      </c>
      <c r="BI174" s="512">
        <v>0</v>
      </c>
      <c r="BJ174" s="513">
        <v>5946.5822440944885</v>
      </c>
      <c r="BK174" s="512">
        <v>0</v>
      </c>
      <c r="BL174" s="512">
        <v>0</v>
      </c>
      <c r="BM174" s="512">
        <v>0</v>
      </c>
      <c r="BN174" s="512">
        <v>0</v>
      </c>
      <c r="BO174" s="513">
        <v>-4095.2070275590549</v>
      </c>
      <c r="BP174" s="512">
        <v>0</v>
      </c>
      <c r="BQ174" s="512">
        <v>0</v>
      </c>
      <c r="BR174" s="512">
        <v>0</v>
      </c>
      <c r="BS174" s="512">
        <v>0</v>
      </c>
      <c r="BT174" s="513">
        <v>-4095.2070275590549</v>
      </c>
    </row>
    <row r="175" spans="1:72" ht="12" customHeight="1" thickBot="1" x14ac:dyDescent="0.3">
      <c r="A175" s="370" t="s">
        <v>157</v>
      </c>
      <c r="B175" s="381" t="s">
        <v>19</v>
      </c>
      <c r="C175" s="516">
        <v>0</v>
      </c>
      <c r="D175" s="498">
        <v>0</v>
      </c>
      <c r="E175" s="498">
        <v>0</v>
      </c>
      <c r="F175" s="498">
        <v>0</v>
      </c>
      <c r="G175" s="499">
        <v>0</v>
      </c>
      <c r="H175" s="498">
        <v>0</v>
      </c>
      <c r="I175" s="498">
        <v>0</v>
      </c>
      <c r="J175" s="498">
        <v>0</v>
      </c>
      <c r="K175" s="498">
        <v>0</v>
      </c>
      <c r="L175" s="499">
        <v>0</v>
      </c>
      <c r="M175" s="498">
        <v>0</v>
      </c>
      <c r="N175" s="498">
        <v>0</v>
      </c>
      <c r="O175" s="498">
        <v>0</v>
      </c>
      <c r="P175" s="498">
        <v>0</v>
      </c>
      <c r="Q175" s="499">
        <v>0</v>
      </c>
      <c r="R175" s="498">
        <v>1044.6906070155292</v>
      </c>
      <c r="S175" s="498">
        <v>1119.3077858714519</v>
      </c>
      <c r="T175" s="498">
        <v>2782.3509375864933</v>
      </c>
      <c r="U175" s="498">
        <v>1337.5642196831877</v>
      </c>
      <c r="V175" s="499">
        <v>1404.9980094127038</v>
      </c>
      <c r="W175" s="498">
        <v>0</v>
      </c>
      <c r="X175" s="498">
        <v>0</v>
      </c>
      <c r="Y175" s="498">
        <v>0</v>
      </c>
      <c r="Z175" s="498">
        <v>0</v>
      </c>
      <c r="AA175" s="499">
        <v>0</v>
      </c>
      <c r="AB175" s="498">
        <v>0</v>
      </c>
      <c r="AC175" s="498">
        <v>0</v>
      </c>
      <c r="AD175" s="498">
        <v>0</v>
      </c>
      <c r="AE175" s="498">
        <v>0</v>
      </c>
      <c r="AF175" s="499">
        <v>0</v>
      </c>
      <c r="AG175" s="498">
        <v>0</v>
      </c>
      <c r="AH175" s="498">
        <v>0</v>
      </c>
      <c r="AI175" s="498">
        <v>0</v>
      </c>
      <c r="AJ175" s="498">
        <v>0</v>
      </c>
      <c r="AK175" s="499">
        <v>0</v>
      </c>
      <c r="AL175" s="498">
        <v>0</v>
      </c>
      <c r="AM175" s="498">
        <v>0</v>
      </c>
      <c r="AN175" s="498">
        <v>0</v>
      </c>
      <c r="AO175" s="498">
        <v>0</v>
      </c>
      <c r="AP175" s="499">
        <v>0</v>
      </c>
      <c r="AQ175" s="498">
        <v>1044.6906070155292</v>
      </c>
      <c r="AR175" s="498">
        <v>1119.3077858714519</v>
      </c>
      <c r="AS175" s="498">
        <v>2782.3509375864933</v>
      </c>
      <c r="AT175" s="498">
        <v>1337.5642196831877</v>
      </c>
      <c r="AU175" s="499">
        <v>1404.9980094127038</v>
      </c>
      <c r="AV175" s="498">
        <v>893.78860610754293</v>
      </c>
      <c r="AW175" s="498">
        <v>1057.2414993645023</v>
      </c>
      <c r="AX175" s="498">
        <v>2530.1232614862993</v>
      </c>
      <c r="AY175" s="498">
        <v>1448.3312959981852</v>
      </c>
      <c r="AZ175" s="499">
        <v>1344.5610779346562</v>
      </c>
      <c r="BA175" s="498">
        <v>119.43631744802447</v>
      </c>
      <c r="BB175" s="498">
        <v>140.40200010933293</v>
      </c>
      <c r="BC175" s="498">
        <v>381.05633303349015</v>
      </c>
      <c r="BD175" s="498">
        <v>186.86085917084387</v>
      </c>
      <c r="BE175" s="499">
        <v>160.43800707656217</v>
      </c>
      <c r="BF175" s="498">
        <v>1013.2249235555674</v>
      </c>
      <c r="BG175" s="498">
        <v>1197.6434994738352</v>
      </c>
      <c r="BH175" s="498">
        <v>2911.1795945197896</v>
      </c>
      <c r="BI175" s="498">
        <v>1635.1921551690291</v>
      </c>
      <c r="BJ175" s="499">
        <v>1504.9990850112183</v>
      </c>
      <c r="BK175" s="498">
        <v>40.672463980985697</v>
      </c>
      <c r="BL175" s="498">
        <v>-69.176159270749338</v>
      </c>
      <c r="BM175" s="498">
        <v>-107.85954366177691</v>
      </c>
      <c r="BN175" s="498">
        <v>-283.37915374245813</v>
      </c>
      <c r="BO175" s="499">
        <v>-84.679315899876869</v>
      </c>
      <c r="BP175" s="498">
        <v>17.670861652267963</v>
      </c>
      <c r="BQ175" s="498">
        <v>-67.44436320400159</v>
      </c>
      <c r="BR175" s="498">
        <v>-87.76863063935788</v>
      </c>
      <c r="BS175" s="498">
        <v>-236.7010221576557</v>
      </c>
      <c r="BT175" s="499">
        <v>-77.815766035421746</v>
      </c>
    </row>
    <row r="176" spans="1:72" ht="12" customHeight="1" x14ac:dyDescent="0.25">
      <c r="A176" s="370" t="s">
        <v>79</v>
      </c>
      <c r="B176" s="41" t="s">
        <v>33</v>
      </c>
      <c r="C176" s="613">
        <v>518.81552257505803</v>
      </c>
      <c r="D176" s="614">
        <v>529.78013665351591</v>
      </c>
      <c r="E176" s="614">
        <v>531.85169679286128</v>
      </c>
      <c r="F176" s="614">
        <v>493.64106908841711</v>
      </c>
      <c r="G176" s="615">
        <v>529.16611444666228</v>
      </c>
      <c r="H176" s="616">
        <v>1715.1896363745179</v>
      </c>
      <c r="I176" s="614">
        <v>1528.4181509405093</v>
      </c>
      <c r="J176" s="614">
        <v>1554.1737083657263</v>
      </c>
      <c r="K176" s="614">
        <v>1730.7848913591363</v>
      </c>
      <c r="L176" s="615">
        <v>1812.5519520293972</v>
      </c>
      <c r="M176" s="616">
        <v>30967.053684647013</v>
      </c>
      <c r="N176" s="614">
        <v>30531.455784354555</v>
      </c>
      <c r="O176" s="614">
        <v>29446.362177264535</v>
      </c>
      <c r="P176" s="614">
        <v>25679.191162534127</v>
      </c>
      <c r="Q176" s="615">
        <v>28192.919601448335</v>
      </c>
      <c r="R176" s="616">
        <v>1548.9328849500123</v>
      </c>
      <c r="S176" s="614">
        <v>1532.8993104772098</v>
      </c>
      <c r="T176" s="614">
        <v>1542.1274611097517</v>
      </c>
      <c r="U176" s="614">
        <v>1541.3477709173858</v>
      </c>
      <c r="V176" s="615">
        <v>1624.0383748165602</v>
      </c>
      <c r="W176" s="616">
        <v>93.893354389856583</v>
      </c>
      <c r="X176" s="614">
        <v>52.445253542557779</v>
      </c>
      <c r="Y176" s="614">
        <v>82.631286852066921</v>
      </c>
      <c r="Z176" s="614">
        <v>66.240054666408753</v>
      </c>
      <c r="AA176" s="615">
        <v>175.88508480375594</v>
      </c>
      <c r="AB176" s="616">
        <v>496.42328281478137</v>
      </c>
      <c r="AC176" s="614">
        <v>527.22151138698052</v>
      </c>
      <c r="AD176" s="614">
        <v>540.00419563312164</v>
      </c>
      <c r="AE176" s="614">
        <v>553.36226143983288</v>
      </c>
      <c r="AF176" s="615">
        <v>568.08504729941296</v>
      </c>
      <c r="AG176" s="616">
        <v>401.31264097198061</v>
      </c>
      <c r="AH176" s="614">
        <v>456.74781553038707</v>
      </c>
      <c r="AI176" s="614">
        <v>402.52848390095494</v>
      </c>
      <c r="AJ176" s="614">
        <v>370.7796764366002</v>
      </c>
      <c r="AK176" s="615">
        <v>377.98939078205444</v>
      </c>
      <c r="AL176" s="616">
        <v>236.56985248520883</v>
      </c>
      <c r="AM176" s="614">
        <v>343.07750639754664</v>
      </c>
      <c r="AN176" s="614">
        <v>278.11286419558161</v>
      </c>
      <c r="AO176" s="614">
        <v>240.40350667292952</v>
      </c>
      <c r="AP176" s="615">
        <v>228.51975532998753</v>
      </c>
      <c r="AQ176" s="616">
        <v>684.00018465424216</v>
      </c>
      <c r="AR176" s="614">
        <v>679.81278318327372</v>
      </c>
      <c r="AS176" s="614">
        <v>692.88568171399618</v>
      </c>
      <c r="AT176" s="614">
        <v>742.98377019979785</v>
      </c>
      <c r="AU176" s="615">
        <v>766.78394473174819</v>
      </c>
      <c r="AV176" s="616">
        <v>582.19640007342946</v>
      </c>
      <c r="AW176" s="614">
        <v>592.45436926361731</v>
      </c>
      <c r="AX176" s="614">
        <v>601.06647743767962</v>
      </c>
      <c r="AY176" s="614">
        <v>669.35585927490376</v>
      </c>
      <c r="AZ176" s="615">
        <v>653.18464650968463</v>
      </c>
      <c r="BA176" s="616">
        <v>75.568624286311675</v>
      </c>
      <c r="BB176" s="614">
        <v>75.264009707906865</v>
      </c>
      <c r="BC176" s="614">
        <v>81.586699972788395</v>
      </c>
      <c r="BD176" s="614">
        <v>92.862282968354393</v>
      </c>
      <c r="BE176" s="615">
        <v>84.020595236250358</v>
      </c>
      <c r="BF176" s="616">
        <v>657.76502435974101</v>
      </c>
      <c r="BG176" s="614">
        <v>667.71837897152409</v>
      </c>
      <c r="BH176" s="614">
        <v>682.65317741046817</v>
      </c>
      <c r="BI176" s="614">
        <v>762.21814224325806</v>
      </c>
      <c r="BJ176" s="615">
        <v>737.20524174593504</v>
      </c>
      <c r="BK176" s="616">
        <v>32.189807805000996</v>
      </c>
      <c r="BL176" s="614">
        <v>19.967626920360587</v>
      </c>
      <c r="BM176" s="614">
        <v>19.85359204535909</v>
      </c>
      <c r="BN176" s="614">
        <v>-9.835047503962377</v>
      </c>
      <c r="BO176" s="615">
        <v>38.302735495125219</v>
      </c>
      <c r="BP176" s="616">
        <v>26.896100806361265</v>
      </c>
      <c r="BQ176" s="614">
        <v>16.049131399333032</v>
      </c>
      <c r="BR176" s="614">
        <v>17.620316788021519</v>
      </c>
      <c r="BS176" s="614">
        <v>-2.6491286840286379</v>
      </c>
      <c r="BT176" s="617">
        <v>30.46749393839594</v>
      </c>
    </row>
    <row r="177" spans="1:72" ht="12" customHeight="1" thickBot="1" x14ac:dyDescent="0.3">
      <c r="A177" s="370" t="s">
        <v>80</v>
      </c>
      <c r="B177" s="42"/>
      <c r="C177" s="517">
        <v>497.71569762334929</v>
      </c>
      <c r="D177" s="518">
        <v>508.97935963599906</v>
      </c>
      <c r="E177" s="518">
        <v>510.60233726650137</v>
      </c>
      <c r="F177" s="518">
        <v>478.23949584390641</v>
      </c>
      <c r="G177" s="519">
        <v>519.7740145904769</v>
      </c>
      <c r="H177" s="520">
        <v>1715.1896363745179</v>
      </c>
      <c r="I177" s="518">
        <v>1528.4181509405093</v>
      </c>
      <c r="J177" s="518">
        <v>1554.1737083657263</v>
      </c>
      <c r="K177" s="518">
        <v>1730.7848913591363</v>
      </c>
      <c r="L177" s="519">
        <v>1812.5519520293972</v>
      </c>
      <c r="M177" s="520">
        <v>35922.09037700083</v>
      </c>
      <c r="N177" s="518">
        <v>35092.790007484102</v>
      </c>
      <c r="O177" s="518">
        <v>33665.134839908838</v>
      </c>
      <c r="P177" s="518">
        <v>28813.702058905161</v>
      </c>
      <c r="Q177" s="519">
        <v>32217.463133754321</v>
      </c>
      <c r="R177" s="520">
        <v>1540.6403920182697</v>
      </c>
      <c r="S177" s="518">
        <v>1518.1736185797943</v>
      </c>
      <c r="T177" s="518">
        <v>1530.7243309008184</v>
      </c>
      <c r="U177" s="518">
        <v>1466.5673908363608</v>
      </c>
      <c r="V177" s="519">
        <v>1600.9878958046004</v>
      </c>
      <c r="W177" s="520">
        <v>64.700573769252102</v>
      </c>
      <c r="X177" s="518">
        <v>59.649237464128355</v>
      </c>
      <c r="Y177" s="518">
        <v>74.646132154779892</v>
      </c>
      <c r="Z177" s="518">
        <v>67.504644289883345</v>
      </c>
      <c r="AA177" s="519">
        <v>109.69238797501798</v>
      </c>
      <c r="AB177" s="520">
        <v>525.92737483553753</v>
      </c>
      <c r="AC177" s="518">
        <v>561.05296824107472</v>
      </c>
      <c r="AD177" s="518">
        <v>569.6493447321368</v>
      </c>
      <c r="AE177" s="518">
        <v>592.20952826970938</v>
      </c>
      <c r="AF177" s="519">
        <v>611.96567723472594</v>
      </c>
      <c r="AG177" s="520">
        <v>401.31264097198061</v>
      </c>
      <c r="AH177" s="518">
        <v>456.74781553038707</v>
      </c>
      <c r="AI177" s="518">
        <v>402.52848390095494</v>
      </c>
      <c r="AJ177" s="518">
        <v>370.7796764366002</v>
      </c>
      <c r="AK177" s="519">
        <v>377.98939078205444</v>
      </c>
      <c r="AL177" s="520">
        <v>236.56985248520883</v>
      </c>
      <c r="AM177" s="518">
        <v>343.07750639754664</v>
      </c>
      <c r="AN177" s="518">
        <v>278.11286419558161</v>
      </c>
      <c r="AO177" s="518">
        <v>240.40350667292952</v>
      </c>
      <c r="AP177" s="519">
        <v>228.51975532998753</v>
      </c>
      <c r="AQ177" s="520">
        <v>505.88658856410348</v>
      </c>
      <c r="AR177" s="518">
        <v>514.16383112358687</v>
      </c>
      <c r="AS177" s="518">
        <v>515.14257172871623</v>
      </c>
      <c r="AT177" s="518">
        <v>530.12195035627042</v>
      </c>
      <c r="AU177" s="519">
        <v>547.84930488334965</v>
      </c>
      <c r="AV177" s="520">
        <v>427.30080505434893</v>
      </c>
      <c r="AW177" s="518">
        <v>447.85706918248593</v>
      </c>
      <c r="AX177" s="518">
        <v>451.90265035768886</v>
      </c>
      <c r="AY177" s="518">
        <v>482.31604085727804</v>
      </c>
      <c r="AZ177" s="519">
        <v>467.36383607611174</v>
      </c>
      <c r="BA177" s="520">
        <v>58.322403525999619</v>
      </c>
      <c r="BB177" s="518">
        <v>54.395294392766836</v>
      </c>
      <c r="BC177" s="518">
        <v>57.275887191075448</v>
      </c>
      <c r="BD177" s="518">
        <v>62.946936651172244</v>
      </c>
      <c r="BE177" s="519">
        <v>62.919886448533553</v>
      </c>
      <c r="BF177" s="520">
        <v>485.6232085803486</v>
      </c>
      <c r="BG177" s="518">
        <v>502.25236357525284</v>
      </c>
      <c r="BH177" s="518">
        <v>509.17853754876438</v>
      </c>
      <c r="BI177" s="518">
        <v>545.26297750845015</v>
      </c>
      <c r="BJ177" s="519">
        <v>530.2837225246451</v>
      </c>
      <c r="BK177" s="520">
        <v>25.276287439440843</v>
      </c>
      <c r="BL177" s="518">
        <v>18.364710807806276</v>
      </c>
      <c r="BM177" s="518">
        <v>13.439324302405099</v>
      </c>
      <c r="BN177" s="518">
        <v>-7.1939479061312461</v>
      </c>
      <c r="BO177" s="519">
        <v>24.215454417185139</v>
      </c>
      <c r="BP177" s="520">
        <v>21.166852628747968</v>
      </c>
      <c r="BQ177" s="518">
        <v>15.615128062957067</v>
      </c>
      <c r="BR177" s="518">
        <v>11.789469943780922</v>
      </c>
      <c r="BS177" s="518">
        <v>-7.0426683948753741</v>
      </c>
      <c r="BT177" s="521">
        <v>20.30531129292299</v>
      </c>
    </row>
    <row r="178" spans="1:72" ht="16.2" thickTop="1" x14ac:dyDescent="0.3"/>
    <row r="179" spans="1:72" x14ac:dyDescent="0.3">
      <c r="A179" s="586" t="s">
        <v>163</v>
      </c>
    </row>
  </sheetData>
  <phoneticPr fontId="13" type="noConversion"/>
  <pageMargins left="0.28999999999999998" right="0.2" top="0.22" bottom="0.41" header="0.22" footer="0"/>
  <pageSetup scale="69" orientation="portrait" r:id="rId1"/>
  <headerFooter alignWithMargins="0">
    <oddHeader>&amp;L&amp;"MS Sans Serif,Regular"&amp;8&amp;D &amp;T&amp;R&amp;"MS Sans Serif,Regular"&amp;8Page &amp;P</oddHeader>
    <oddFooter>&amp;L&amp;"MS Sans Serif,Regular"&amp;7PMPM calc. by dividing by HMO Cum. Mem. Mos. Only
* Operates in only one service area&amp;R&amp;"MS Sans Serif,Regular"&amp;7Above data may be impacted by other business
lines.  Check Financial Statements for schedules</oddFooter>
  </headerFooter>
  <rowBreaks count="1" manualBreakCount="1">
    <brk id="89" min="2" max="71" man="1"/>
  </rowBreaks>
  <colBreaks count="12" manualBreakCount="12">
    <brk id="7" min="6" max="147" man="1"/>
    <brk id="17" min="6" max="147" man="1"/>
    <brk id="22" min="6" max="147" man="1"/>
    <brk id="27" min="6" max="147" man="1"/>
    <brk id="32" min="6" max="147" man="1"/>
    <brk id="37" min="6" max="147" man="1"/>
    <brk id="42" min="6" max="147" man="1"/>
    <brk id="47" min="6" max="147" man="1"/>
    <brk id="52" min="6" max="147" man="1"/>
    <brk id="57" min="6" max="147" man="1"/>
    <brk id="62" min="6" max="147" man="1"/>
    <brk id="67" min="6" max="1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Titles</vt:lpstr>
      <vt:lpstr>Index</vt:lpstr>
      <vt:lpstr>Div</vt:lpstr>
      <vt:lpstr>By Area</vt:lpstr>
      <vt:lpstr>Inc_Exp1</vt:lpstr>
      <vt:lpstr>Inc_Exp2</vt:lpstr>
      <vt:lpstr>Inc_Exp3</vt:lpstr>
      <vt:lpstr>PMPM</vt:lpstr>
      <vt:lpstr>Div!Database</vt:lpstr>
      <vt:lpstr>DateName</vt:lpstr>
      <vt:lpstr>PLQData1</vt:lpstr>
      <vt:lpstr>PLQData2</vt:lpstr>
      <vt:lpstr>PLQData3</vt:lpstr>
      <vt:lpstr>'By Area'!Print_Area</vt:lpstr>
      <vt:lpstr>Div!Print_Area</vt:lpstr>
      <vt:lpstr>Inc_Exp1!Print_Area</vt:lpstr>
      <vt:lpstr>Inc_Exp2!Print_Area</vt:lpstr>
      <vt:lpstr>Inc_Exp3!Print_Area</vt:lpstr>
      <vt:lpstr>Index!Print_Area</vt:lpstr>
      <vt:lpstr>PMPM!Print_Area</vt:lpstr>
      <vt:lpstr>Titles!Print_Area</vt:lpstr>
      <vt:lpstr>'By Area'!Print_Titles</vt:lpstr>
      <vt:lpstr>Div!Print_Titles</vt:lpstr>
      <vt:lpstr>Inc_Exp1!Print_Titles</vt:lpstr>
      <vt:lpstr>Inc_Exp2!Print_Titles</vt:lpstr>
      <vt:lpstr>Inc_Exp3!Print_Titles</vt:lpstr>
      <vt:lpstr>PMPM!Print_Titles</vt:lpstr>
      <vt:lpstr>PrintDoc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Chakravarti</dc:creator>
  <cp:lastModifiedBy>Harsha Chakravarti</cp:lastModifiedBy>
  <cp:lastPrinted>2020-08-27T14:07:24Z</cp:lastPrinted>
  <dcterms:created xsi:type="dcterms:W3CDTF">1998-02-18T20:25:17Z</dcterms:created>
  <dcterms:modified xsi:type="dcterms:W3CDTF">2024-05-31T11:56:24Z</dcterms:modified>
</cp:coreProperties>
</file>